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ebqa1\fdrive\inetpub\wwwroot\ILearn\Downloads\"/>
    </mc:Choice>
  </mc:AlternateContent>
  <bookViews>
    <workbookView xWindow="0" yWindow="0" windowWidth="19200" windowHeight="9390"/>
  </bookViews>
  <sheets>
    <sheet name="Sheet1" sheetId="1" r:id="rId1"/>
  </sheets>
  <definedNames>
    <definedName name="_xlnm._FilterDatabase" localSheetId="0" hidden="1">Sheet1!$A$1:$AI$863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852" i="1" l="1"/>
  <c r="U851" i="1"/>
  <c r="U850" i="1"/>
  <c r="U849" i="1"/>
  <c r="U825" i="1"/>
  <c r="U848" i="1"/>
  <c r="U847" i="1"/>
  <c r="U811" i="1"/>
  <c r="U809" i="1"/>
  <c r="U808" i="1"/>
  <c r="U806" i="1"/>
  <c r="U805" i="1"/>
  <c r="U804" i="1"/>
  <c r="U803" i="1"/>
  <c r="U802" i="1"/>
  <c r="U801" i="1"/>
  <c r="U800" i="1"/>
  <c r="U797" i="1"/>
  <c r="U796" i="1"/>
  <c r="U795" i="1"/>
  <c r="U794" i="1"/>
  <c r="U791" i="1"/>
  <c r="U790" i="1"/>
  <c r="U789" i="1"/>
  <c r="U788" i="1"/>
  <c r="U773" i="1"/>
  <c r="U772" i="1"/>
  <c r="U771" i="1"/>
  <c r="U770" i="1"/>
  <c r="U769" i="1"/>
  <c r="U768" i="1"/>
  <c r="U767" i="1"/>
  <c r="U766" i="1"/>
  <c r="U765" i="1"/>
  <c r="U764" i="1"/>
  <c r="U763" i="1"/>
  <c r="U841" i="1"/>
  <c r="U762" i="1"/>
  <c r="U761" i="1"/>
  <c r="U760" i="1"/>
  <c r="U759" i="1"/>
  <c r="U756" i="1"/>
  <c r="U755" i="1"/>
  <c r="U754" i="1"/>
  <c r="U753" i="1"/>
  <c r="U736" i="1"/>
  <c r="U735" i="1"/>
  <c r="U733" i="1"/>
  <c r="U732" i="1"/>
  <c r="U731" i="1"/>
  <c r="U730" i="1"/>
  <c r="U729" i="1"/>
  <c r="U728" i="1"/>
  <c r="U727" i="1"/>
  <c r="U720" i="1"/>
  <c r="U719" i="1"/>
  <c r="U718" i="1"/>
  <c r="U717" i="1"/>
  <c r="U716" i="1"/>
  <c r="U715" i="1"/>
  <c r="U712" i="1"/>
  <c r="U711" i="1"/>
  <c r="U710" i="1"/>
  <c r="U699" i="1"/>
  <c r="U698" i="1"/>
  <c r="U697" i="1"/>
  <c r="U696" i="1"/>
  <c r="U695" i="1"/>
  <c r="U692" i="1"/>
  <c r="U691" i="1"/>
  <c r="U690" i="1"/>
  <c r="U689" i="1"/>
  <c r="U688" i="1"/>
  <c r="U684" i="1"/>
  <c r="U683" i="1"/>
  <c r="U682" i="1"/>
  <c r="U680" i="1"/>
  <c r="U679" i="1"/>
  <c r="U678" i="1"/>
  <c r="U677" i="1"/>
  <c r="U675" i="1"/>
  <c r="U673" i="1"/>
  <c r="U672" i="1"/>
  <c r="U671" i="1"/>
  <c r="U670" i="1"/>
  <c r="U669" i="1"/>
  <c r="U667" i="1"/>
  <c r="U662" i="1"/>
  <c r="U657" i="1"/>
  <c r="U654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587" i="1"/>
  <c r="U586" i="1"/>
  <c r="U585" i="1"/>
  <c r="U584" i="1"/>
  <c r="U583" i="1"/>
  <c r="U575" i="1"/>
  <c r="U573" i="1"/>
  <c r="U563" i="1"/>
  <c r="U553" i="1"/>
  <c r="U539" i="1"/>
  <c r="U538" i="1"/>
  <c r="U537" i="1"/>
  <c r="U536" i="1"/>
  <c r="U535" i="1"/>
  <c r="U534" i="1"/>
  <c r="U533" i="1"/>
  <c r="U532" i="1"/>
  <c r="U531" i="1"/>
  <c r="U525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0" i="1"/>
  <c r="U497" i="1"/>
  <c r="U495" i="1"/>
  <c r="U494" i="1"/>
  <c r="U493" i="1"/>
  <c r="U488" i="1"/>
  <c r="U487" i="1"/>
  <c r="U486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4" i="1"/>
  <c r="U463" i="1"/>
  <c r="U461" i="1"/>
  <c r="U455" i="1"/>
  <c r="U454" i="1"/>
  <c r="U453" i="1"/>
  <c r="U452" i="1"/>
  <c r="U450" i="1"/>
  <c r="U449" i="1"/>
  <c r="U447" i="1"/>
  <c r="U445" i="1"/>
  <c r="U443" i="1"/>
  <c r="U442" i="1"/>
  <c r="U441" i="1"/>
  <c r="U440" i="1"/>
  <c r="U439" i="1"/>
  <c r="U438" i="1"/>
  <c r="U437" i="1"/>
  <c r="U436" i="1"/>
  <c r="U434" i="1"/>
  <c r="U424" i="1"/>
  <c r="U423" i="1"/>
  <c r="U422" i="1"/>
  <c r="U421" i="1"/>
  <c r="U420" i="1"/>
  <c r="U419" i="1"/>
  <c r="U418" i="1"/>
  <c r="U417" i="1"/>
  <c r="U411" i="1"/>
  <c r="U410" i="1"/>
  <c r="U409" i="1"/>
  <c r="U408" i="1"/>
  <c r="U407" i="1"/>
  <c r="U404" i="1"/>
  <c r="U401" i="1"/>
  <c r="U400" i="1"/>
  <c r="U399" i="1"/>
  <c r="U397" i="1"/>
  <c r="U395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38" i="1"/>
  <c r="U337" i="1"/>
  <c r="U336" i="1"/>
  <c r="U335" i="1"/>
  <c r="U334" i="1"/>
  <c r="U333" i="1"/>
  <c r="U332" i="1"/>
  <c r="U331" i="1"/>
  <c r="U325" i="1"/>
  <c r="U324" i="1"/>
  <c r="U315" i="1"/>
  <c r="U314" i="1"/>
  <c r="U836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297" i="1"/>
  <c r="U295" i="1"/>
  <c r="U293" i="1"/>
  <c r="U292" i="1"/>
  <c r="U287" i="1"/>
  <c r="U282" i="1"/>
  <c r="U281" i="1"/>
  <c r="U26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835" i="1"/>
  <c r="U244" i="1"/>
  <c r="U83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833" i="1"/>
  <c r="U832" i="1"/>
  <c r="U831" i="1"/>
  <c r="U226" i="1"/>
  <c r="U225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31" i="1"/>
  <c r="U54" i="1"/>
  <c r="U53" i="1"/>
  <c r="U52" i="1"/>
  <c r="U51" i="1"/>
  <c r="U49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829" i="1"/>
  <c r="U828" i="1"/>
  <c r="U827" i="1"/>
  <c r="U810" i="1"/>
  <c r="U799" i="1"/>
  <c r="U786" i="1"/>
  <c r="U785" i="1"/>
  <c r="U784" i="1"/>
  <c r="U758" i="1"/>
  <c r="U757" i="1"/>
  <c r="U738" i="1"/>
  <c r="U723" i="1"/>
  <c r="U713" i="1"/>
  <c r="U703" i="1"/>
  <c r="U687" i="1"/>
  <c r="U666" i="1"/>
  <c r="U665" i="1"/>
  <c r="U664" i="1"/>
  <c r="U663" i="1"/>
  <c r="U650" i="1"/>
  <c r="U608" i="1"/>
  <c r="U602" i="1"/>
  <c r="U599" i="1"/>
  <c r="U595" i="1"/>
  <c r="U589" i="1"/>
  <c r="U582" i="1"/>
  <c r="U581" i="1"/>
  <c r="U580" i="1"/>
  <c r="U579" i="1"/>
  <c r="U578" i="1"/>
  <c r="U577" i="1"/>
  <c r="U576" i="1"/>
  <c r="U574" i="1"/>
  <c r="U572" i="1"/>
  <c r="U570" i="1"/>
  <c r="U530" i="1"/>
  <c r="U529" i="1"/>
  <c r="U501" i="1"/>
  <c r="U491" i="1"/>
  <c r="U485" i="1"/>
  <c r="U467" i="1"/>
  <c r="U466" i="1"/>
  <c r="U465" i="1"/>
  <c r="U444" i="1"/>
  <c r="U432" i="1"/>
  <c r="U430" i="1"/>
  <c r="U429" i="1"/>
  <c r="U426" i="1"/>
  <c r="U416" i="1"/>
  <c r="U405" i="1"/>
  <c r="U398" i="1"/>
  <c r="U372" i="1"/>
  <c r="U371" i="1"/>
  <c r="U370" i="1"/>
  <c r="U369" i="1"/>
  <c r="U366" i="1"/>
  <c r="U365" i="1"/>
  <c r="U364" i="1"/>
  <c r="U330" i="1"/>
  <c r="U317" i="1"/>
  <c r="U316" i="1"/>
  <c r="U301" i="1"/>
  <c r="U294" i="1"/>
  <c r="U291" i="1"/>
  <c r="U280" i="1"/>
  <c r="U266" i="1"/>
  <c r="U224" i="1"/>
  <c r="U222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30" i="1"/>
  <c r="U129" i="1"/>
  <c r="U128" i="1"/>
  <c r="U127" i="1"/>
  <c r="U126" i="1"/>
  <c r="U125" i="1"/>
  <c r="U124" i="1"/>
  <c r="U93" i="1"/>
  <c r="U92" i="1"/>
  <c r="U91" i="1"/>
  <c r="U90" i="1"/>
  <c r="U89" i="1"/>
  <c r="U88" i="1"/>
  <c r="U87" i="1"/>
  <c r="U50" i="1"/>
  <c r="U826" i="1"/>
  <c r="U824" i="1"/>
  <c r="U823" i="1"/>
  <c r="U846" i="1"/>
  <c r="U822" i="1"/>
  <c r="U821" i="1"/>
  <c r="U820" i="1"/>
  <c r="U819" i="1"/>
  <c r="U818" i="1"/>
  <c r="U817" i="1"/>
  <c r="U845" i="1"/>
  <c r="U816" i="1"/>
  <c r="U815" i="1"/>
  <c r="U814" i="1"/>
  <c r="U813" i="1"/>
  <c r="U844" i="1"/>
  <c r="U843" i="1"/>
  <c r="U842" i="1"/>
  <c r="U812" i="1"/>
  <c r="U807" i="1"/>
  <c r="U798" i="1"/>
  <c r="U793" i="1"/>
  <c r="U792" i="1"/>
  <c r="U787" i="1"/>
  <c r="U783" i="1"/>
  <c r="U782" i="1"/>
  <c r="U781" i="1"/>
  <c r="U780" i="1"/>
  <c r="U779" i="1"/>
  <c r="U778" i="1"/>
  <c r="U777" i="1"/>
  <c r="U776" i="1"/>
  <c r="U775" i="1"/>
  <c r="U774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7" i="1"/>
  <c r="U734" i="1"/>
  <c r="U726" i="1"/>
  <c r="U725" i="1"/>
  <c r="U724" i="1"/>
  <c r="U722" i="1"/>
  <c r="U721" i="1"/>
  <c r="U714" i="1"/>
  <c r="U709" i="1"/>
  <c r="U708" i="1"/>
  <c r="U707" i="1"/>
  <c r="U706" i="1"/>
  <c r="U705" i="1"/>
  <c r="U704" i="1"/>
  <c r="U702" i="1"/>
  <c r="U701" i="1"/>
  <c r="U700" i="1"/>
  <c r="U694" i="1"/>
  <c r="U693" i="1"/>
  <c r="U686" i="1"/>
  <c r="U685" i="1"/>
  <c r="U681" i="1"/>
  <c r="U676" i="1"/>
  <c r="U668" i="1"/>
  <c r="U661" i="1"/>
  <c r="U660" i="1"/>
  <c r="U659" i="1"/>
  <c r="U658" i="1"/>
  <c r="U656" i="1"/>
  <c r="U655" i="1"/>
  <c r="U653" i="1"/>
  <c r="U652" i="1"/>
  <c r="U651" i="1"/>
  <c r="U649" i="1"/>
  <c r="U609" i="1"/>
  <c r="U607" i="1"/>
  <c r="U606" i="1"/>
  <c r="U605" i="1"/>
  <c r="U604" i="1"/>
  <c r="U603" i="1"/>
  <c r="U601" i="1"/>
  <c r="U600" i="1"/>
  <c r="U598" i="1"/>
  <c r="U597" i="1"/>
  <c r="U596" i="1"/>
  <c r="U594" i="1"/>
  <c r="U593" i="1"/>
  <c r="U592" i="1"/>
  <c r="U591" i="1"/>
  <c r="U590" i="1"/>
  <c r="U588" i="1"/>
  <c r="U571" i="1"/>
  <c r="U569" i="1"/>
  <c r="U568" i="1"/>
  <c r="U567" i="1"/>
  <c r="U566" i="1"/>
  <c r="U565" i="1"/>
  <c r="U564" i="1"/>
  <c r="U562" i="1"/>
  <c r="U561" i="1"/>
  <c r="U560" i="1"/>
  <c r="U559" i="1"/>
  <c r="U558" i="1"/>
  <c r="U557" i="1"/>
  <c r="U556" i="1"/>
  <c r="U555" i="1"/>
  <c r="U554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28" i="1"/>
  <c r="U527" i="1"/>
  <c r="U526" i="1"/>
  <c r="U524" i="1"/>
  <c r="U523" i="1"/>
  <c r="U499" i="1"/>
  <c r="U498" i="1"/>
  <c r="U496" i="1"/>
  <c r="U492" i="1"/>
  <c r="U490" i="1"/>
  <c r="U489" i="1"/>
  <c r="U484" i="1"/>
  <c r="U483" i="1"/>
  <c r="U482" i="1"/>
  <c r="U481" i="1"/>
  <c r="U468" i="1"/>
  <c r="U462" i="1"/>
  <c r="U460" i="1"/>
  <c r="U459" i="1"/>
  <c r="U458" i="1"/>
  <c r="U457" i="1"/>
  <c r="U456" i="1"/>
  <c r="U451" i="1"/>
  <c r="U448" i="1"/>
  <c r="U446" i="1"/>
  <c r="U435" i="1"/>
  <c r="U433" i="1"/>
  <c r="U431" i="1"/>
  <c r="U428" i="1"/>
  <c r="U427" i="1"/>
  <c r="U840" i="1"/>
  <c r="U839" i="1"/>
  <c r="U425" i="1"/>
  <c r="U838" i="1"/>
  <c r="U837" i="1"/>
  <c r="U415" i="1"/>
  <c r="U414" i="1"/>
  <c r="U413" i="1"/>
  <c r="U412" i="1"/>
  <c r="U406" i="1"/>
  <c r="U403" i="1"/>
  <c r="U402" i="1"/>
  <c r="U396" i="1"/>
  <c r="U394" i="1"/>
  <c r="U393" i="1"/>
  <c r="U392" i="1"/>
  <c r="U374" i="1"/>
  <c r="U373" i="1"/>
  <c r="U368" i="1"/>
  <c r="U367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29" i="1"/>
  <c r="U328" i="1"/>
  <c r="U327" i="1"/>
  <c r="U326" i="1"/>
  <c r="U323" i="1"/>
  <c r="U322" i="1"/>
  <c r="U321" i="1"/>
  <c r="U320" i="1"/>
  <c r="U319" i="1"/>
  <c r="U318" i="1"/>
  <c r="U300" i="1"/>
  <c r="U299" i="1"/>
  <c r="U298" i="1"/>
  <c r="U296" i="1"/>
  <c r="U290" i="1"/>
  <c r="U289" i="1"/>
  <c r="U288" i="1"/>
  <c r="U286" i="1"/>
  <c r="U285" i="1"/>
  <c r="U284" i="1"/>
  <c r="U283" i="1"/>
  <c r="U279" i="1"/>
  <c r="U278" i="1"/>
  <c r="U277" i="1"/>
  <c r="U276" i="1"/>
  <c r="U275" i="1"/>
  <c r="U274" i="1"/>
  <c r="U273" i="1"/>
  <c r="U272" i="1"/>
  <c r="U271" i="1"/>
  <c r="U270" i="1"/>
  <c r="U268" i="1"/>
  <c r="U267" i="1"/>
  <c r="U265" i="1"/>
  <c r="U264" i="1"/>
  <c r="U263" i="1"/>
  <c r="U262" i="1"/>
  <c r="U261" i="1"/>
  <c r="U260" i="1"/>
  <c r="U259" i="1"/>
  <c r="U223" i="1"/>
  <c r="U221" i="1"/>
  <c r="U220" i="1"/>
  <c r="U219" i="1"/>
  <c r="U218" i="1"/>
  <c r="U217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830" i="1"/>
  <c r="U136" i="1"/>
  <c r="U135" i="1"/>
  <c r="U134" i="1"/>
  <c r="U133" i="1"/>
  <c r="U132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48" i="1"/>
  <c r="U47" i="1"/>
  <c r="U46" i="1"/>
  <c r="U45" i="1"/>
</calcChain>
</file>

<file path=xl/sharedStrings.xml><?xml version="1.0" encoding="utf-8"?>
<sst xmlns="http://schemas.openxmlformats.org/spreadsheetml/2006/main" count="1739" uniqueCount="1739">
  <si>
    <t>Region</t>
  </si>
  <si>
    <t>County</t>
  </si>
  <si>
    <t>Kinnikinnick CCSD 131</t>
  </si>
  <si>
    <t>Prairie Hill CCSD 133</t>
  </si>
  <si>
    <t>Shirland CCSD 134</t>
  </si>
  <si>
    <t>Rockton SD 140</t>
  </si>
  <si>
    <t>Palatine CCSD 15</t>
  </si>
  <si>
    <t>Wheeling CCSD 21</t>
  </si>
  <si>
    <t>Prospect Heights SD 23</t>
  </si>
  <si>
    <t>Arlington Heights SD 25</t>
  </si>
  <si>
    <t>River Trails SD 26</t>
  </si>
  <si>
    <t>Northbrook ESD 27</t>
  </si>
  <si>
    <t>Northbrook SD 28</t>
  </si>
  <si>
    <t>Sunset Ridge SD 29</t>
  </si>
  <si>
    <t>Northbrook/Glenview SD 30</t>
  </si>
  <si>
    <t>West Northfield SD 31</t>
  </si>
  <si>
    <t>Glenview CCSD 34</t>
  </si>
  <si>
    <t>Glencoe SD 35</t>
  </si>
  <si>
    <t>Winnetka SD 36</t>
  </si>
  <si>
    <t>Avoca SD 37</t>
  </si>
  <si>
    <t>Kenilworth SD 38</t>
  </si>
  <si>
    <t>Wilmette SD 39</t>
  </si>
  <si>
    <t>Schaumburg CCSD 54</t>
  </si>
  <si>
    <t>Mount Prospect SD 57</t>
  </si>
  <si>
    <t>Comm Cons SD 59</t>
  </si>
  <si>
    <t>CCSD 62</t>
  </si>
  <si>
    <t>East Maine SD 63</t>
  </si>
  <si>
    <t>Park Ridge CCSD 64</t>
  </si>
  <si>
    <t>Evanston CCSD 65</t>
  </si>
  <si>
    <t>Golf ESD 67</t>
  </si>
  <si>
    <t>Skokie SD 68</t>
  </si>
  <si>
    <t>Skokie SD 69</t>
  </si>
  <si>
    <t>Morton Grove SD 70</t>
  </si>
  <si>
    <t>Niles ESD 71</t>
  </si>
  <si>
    <t>Fairview SD 72</t>
  </si>
  <si>
    <t>East Prairie SD 73</t>
  </si>
  <si>
    <t>Skokie SD 73-5</t>
  </si>
  <si>
    <t>Lincolnwood SD 74</t>
  </si>
  <si>
    <t>Rosemont ESD 78</t>
  </si>
  <si>
    <t>Pennoyer SD 79</t>
  </si>
  <si>
    <t>Norridge SD 80</t>
  </si>
  <si>
    <t>Schiller Park SD 81</t>
  </si>
  <si>
    <t>Mannheim SD 83</t>
  </si>
  <si>
    <t>Franklin Park SD 84</t>
  </si>
  <si>
    <t>Rhodes SD 84-5</t>
  </si>
  <si>
    <t>River Grove SD 85-5</t>
  </si>
  <si>
    <t>Union Ridge SD 86</t>
  </si>
  <si>
    <t>Berkeley SD 87</t>
  </si>
  <si>
    <t>Bellwood SD 88</t>
  </si>
  <si>
    <t>Maywood-Melrose Park-Broadview 89</t>
  </si>
  <si>
    <t>River Forest SD 90</t>
  </si>
  <si>
    <t>Forest Park SD 91</t>
  </si>
  <si>
    <t>Lindop SD 92</t>
  </si>
  <si>
    <t>Westchester SD 92-5</t>
  </si>
  <si>
    <t>Hillside SD 93</t>
  </si>
  <si>
    <t>Komarek SD 94</t>
  </si>
  <si>
    <t>Brookfield Lagrange Park SD 95</t>
  </si>
  <si>
    <t>Riverside SD 96</t>
  </si>
  <si>
    <t>Oak Park ESD 97</t>
  </si>
  <si>
    <t>Berwyn North SD 98</t>
  </si>
  <si>
    <t>Cicero SD 99</t>
  </si>
  <si>
    <t>Berwyn South SD 100</t>
  </si>
  <si>
    <t>Western Springs SD 101</t>
  </si>
  <si>
    <t>La Grange SD 102</t>
  </si>
  <si>
    <t>Lyons SD 103</t>
  </si>
  <si>
    <t>La Grange SD 105 South</t>
  </si>
  <si>
    <t>LaGrange Highlands SD 106</t>
  </si>
  <si>
    <t>Pleasantdale SD 107</t>
  </si>
  <si>
    <t>Summit SD 104</t>
  </si>
  <si>
    <t>Willow Springs SD 108</t>
  </si>
  <si>
    <t>Indian Springs SD 109</t>
  </si>
  <si>
    <t>Central Stickney SD 110</t>
  </si>
  <si>
    <t>Burbank SD 111</t>
  </si>
  <si>
    <t>Lemont-Bromberek CSD 113A</t>
  </si>
  <si>
    <t>North Palos SD 117</t>
  </si>
  <si>
    <t>Palos CCSD 118</t>
  </si>
  <si>
    <t>Ridgeland SD 122</t>
  </si>
  <si>
    <t>Oak Lawn-Hometown SD 123</t>
  </si>
  <si>
    <t>Evergreen Park ESD 124</t>
  </si>
  <si>
    <t>Atwood Heights SD 125</t>
  </si>
  <si>
    <t>Alsip-Hazlgrn-Oaklwn SD 126</t>
  </si>
  <si>
    <t>Worth SD 127</t>
  </si>
  <si>
    <t>Chicago Ridge SD 127-5</t>
  </si>
  <si>
    <t>Palos Heights SD 128</t>
  </si>
  <si>
    <t>Cook County SD 130</t>
  </si>
  <si>
    <t>Calumet Public SD 132</t>
  </si>
  <si>
    <t>Gen George Patton SD 133</t>
  </si>
  <si>
    <t>Orland SD 135</t>
  </si>
  <si>
    <t>Kirby SD 140</t>
  </si>
  <si>
    <t>Forest Ridge SD 142</t>
  </si>
  <si>
    <t>Midlothian SD 143</t>
  </si>
  <si>
    <t>Posen-Robbins ESD 143-5</t>
  </si>
  <si>
    <t>Prairie-Hills ESD 144</t>
  </si>
  <si>
    <t>Arbor Park SD 145</t>
  </si>
  <si>
    <t>CCSD 146</t>
  </si>
  <si>
    <t>W Harvey-Dixmoor PSD 147</t>
  </si>
  <si>
    <t>Dolton SD 148</t>
  </si>
  <si>
    <t>Dolton SD 149</t>
  </si>
  <si>
    <t>South Holland SD 150</t>
  </si>
  <si>
    <t>South Holland SD 151</t>
  </si>
  <si>
    <t>Harvey SD 152</t>
  </si>
  <si>
    <t>Hazel Crest SD 152-5</t>
  </si>
  <si>
    <t>Homewood SD 153</t>
  </si>
  <si>
    <t>Thornton SD 154</t>
  </si>
  <si>
    <t>Burnham SD 154-5</t>
  </si>
  <si>
    <t>Calumet City SD 155</t>
  </si>
  <si>
    <t>Lincoln ESD 156</t>
  </si>
  <si>
    <t>Hoover-Schrum Memorial SD 157</t>
  </si>
  <si>
    <t>Lansing SD 158</t>
  </si>
  <si>
    <t>ESD 159</t>
  </si>
  <si>
    <t>Country Club Hills SD 160</t>
  </si>
  <si>
    <t>Flossmoor SD 161</t>
  </si>
  <si>
    <t>Matteson ESD 162</t>
  </si>
  <si>
    <t>Park Forest SD 163</t>
  </si>
  <si>
    <t>Brookwood SD 167</t>
  </si>
  <si>
    <t>CCSD 168</t>
  </si>
  <si>
    <t>Ford Heights SD 169</t>
  </si>
  <si>
    <t>Chicago Heights SD 170</t>
  </si>
  <si>
    <t>Sunnybrook SD 171</t>
  </si>
  <si>
    <t>Sandridge SD 172</t>
  </si>
  <si>
    <t>Steger SD 194</t>
  </si>
  <si>
    <t>Thomasboro CCSD 130</t>
  </si>
  <si>
    <t>Rantoul City SD 137</t>
  </si>
  <si>
    <t>Ludlow CCSD 142</t>
  </si>
  <si>
    <t>St Joseph CCSD 169</t>
  </si>
  <si>
    <t>Gifford CCSD 188</t>
  </si>
  <si>
    <t>Prairieview-Ogden CCSD 197</t>
  </si>
  <si>
    <t>Breese ESD 12</t>
  </si>
  <si>
    <t>Aviston SD 21</t>
  </si>
  <si>
    <t>Willow Grove SD 46</t>
  </si>
  <si>
    <t>Bartelso SD 57</t>
  </si>
  <si>
    <t>Germantown SD 60</t>
  </si>
  <si>
    <t>Damiansville SD 62</t>
  </si>
  <si>
    <t>Albers SD 63</t>
  </si>
  <si>
    <t>St Rose SD 14-15</t>
  </si>
  <si>
    <t>North Wamac SD 186</t>
  </si>
  <si>
    <t>Rome CCSD 2</t>
  </si>
  <si>
    <t>Field CCSD 3</t>
  </si>
  <si>
    <t>Opdyke-Belle-Rive CCSD 5</t>
  </si>
  <si>
    <t>Grand Prairie CCSD 6</t>
  </si>
  <si>
    <t>McClellan CCSD 12</t>
  </si>
  <si>
    <t>Summersville SD 79</t>
  </si>
  <si>
    <t>Mount Vernon SD 80</t>
  </si>
  <si>
    <t>Bethel SD 82</t>
  </si>
  <si>
    <t>Farrington CCSD 99</t>
  </si>
  <si>
    <t>Spring Garden CCSD 178</t>
  </si>
  <si>
    <t>Raccoon Cons SD 1</t>
  </si>
  <si>
    <t>Kell Cons SD 2</t>
  </si>
  <si>
    <t>Iuka CCSD 7</t>
  </si>
  <si>
    <t>Selmaville CCSD 10</t>
  </si>
  <si>
    <t>Salem SD 111</t>
  </si>
  <si>
    <t>Central City SD 133</t>
  </si>
  <si>
    <t>Centralia SD 135</t>
  </si>
  <si>
    <t>Oakdale CCSD 1</t>
  </si>
  <si>
    <t>Irvington CCSD 11</t>
  </si>
  <si>
    <t>Ashley CCSD 15</t>
  </si>
  <si>
    <t>Nashville CCSD 49</t>
  </si>
  <si>
    <t>Dwight Common SD 232</t>
  </si>
  <si>
    <t>Rooks Creek CCSD 425</t>
  </si>
  <si>
    <t>Cornell CCSD 426</t>
  </si>
  <si>
    <t>Pontiac CCSD 429</t>
  </si>
  <si>
    <t>Odell CCSD 435</t>
  </si>
  <si>
    <t>Saunemin CCSD 438</t>
  </si>
  <si>
    <t>Lincoln ESD 27</t>
  </si>
  <si>
    <t>Chester-East Lincoln CCSD 61</t>
  </si>
  <si>
    <t>New Holland-Middletown ED 88</t>
  </si>
  <si>
    <t>West Lincoln-Broadwell ESD 92</t>
  </si>
  <si>
    <t>Bensenville SD 2</t>
  </si>
  <si>
    <t>Addison SD 4</t>
  </si>
  <si>
    <t>Wood Dale SD 7</t>
  </si>
  <si>
    <t>Itasca SD 10</t>
  </si>
  <si>
    <t>Medinah SD 11</t>
  </si>
  <si>
    <t>Roselle SD 12</t>
  </si>
  <si>
    <t>Bloomingdale SD 13</t>
  </si>
  <si>
    <t>Marquardt SD 15</t>
  </si>
  <si>
    <t>Queen Bee SD 16</t>
  </si>
  <si>
    <t>Keeneyville SD 20</t>
  </si>
  <si>
    <t>Benjamin SD 25</t>
  </si>
  <si>
    <t>West Chicago ESD 33</t>
  </si>
  <si>
    <t>Winfield SD 34</t>
  </si>
  <si>
    <t>Glen Ellyn SD 41</t>
  </si>
  <si>
    <t>Lombard SD 44</t>
  </si>
  <si>
    <t>SD 45 DuPage County</t>
  </si>
  <si>
    <t>Salt Creek SD 48</t>
  </si>
  <si>
    <t>Butler SD 53</t>
  </si>
  <si>
    <t>Downers Grove GSD 58</t>
  </si>
  <si>
    <t>Maercker SD 60</t>
  </si>
  <si>
    <t>Darien SD 61</t>
  </si>
  <si>
    <t>Gower SD 62</t>
  </si>
  <si>
    <t>Cass SD 63</t>
  </si>
  <si>
    <t>Center Cass SD 66</t>
  </si>
  <si>
    <t>Woodridge SD 68</t>
  </si>
  <si>
    <t>CCSD 89</t>
  </si>
  <si>
    <t>CCSD 93</t>
  </si>
  <si>
    <t>CCSD 180</t>
  </si>
  <si>
    <t>Hinsdale CCSD 181</t>
  </si>
  <si>
    <t>New Hope CCSD 6</t>
  </si>
  <si>
    <t>Geff CCSD 14</t>
  </si>
  <si>
    <t>Jasper CCSD 17</t>
  </si>
  <si>
    <t>Fairfield PSD 112</t>
  </si>
  <si>
    <t>Benton CCSD 47</t>
  </si>
  <si>
    <t>Akin CCSD 91</t>
  </si>
  <si>
    <t>Ewing Northern CCSD 115</t>
  </si>
  <si>
    <t>New Simpson Hill SD 32</t>
  </si>
  <si>
    <t>Buncombe Cons SD 43</t>
  </si>
  <si>
    <t>Vienna SD 55</t>
  </si>
  <si>
    <t>Cypress SD 64</t>
  </si>
  <si>
    <t>Mazon-Verona-Kinsman ESD 2C</t>
  </si>
  <si>
    <t>Nettle Creek CCSD 24C</t>
  </si>
  <si>
    <t>Morris SD 54</t>
  </si>
  <si>
    <t>Saratoga CCSD 60C</t>
  </si>
  <si>
    <t>Gardner CCSD 72C</t>
  </si>
  <si>
    <t>South Wilmington CCSD 74</t>
  </si>
  <si>
    <t>Braceville SD 75</t>
  </si>
  <si>
    <t>Minooka CCSD 201</t>
  </si>
  <si>
    <t>Newark CCSD 66</t>
  </si>
  <si>
    <t>Lisbon CCSD 90</t>
  </si>
  <si>
    <t>Carthage ESD 317</t>
  </si>
  <si>
    <t>Dallas ESD 327</t>
  </si>
  <si>
    <t>La Harpe CSD 347</t>
  </si>
  <si>
    <t>Ohio CCSD 17</t>
  </si>
  <si>
    <t>Malden CCSD 84</t>
  </si>
  <si>
    <t>Ladd CCSD 94</t>
  </si>
  <si>
    <t>Dalzell SD 98</t>
  </si>
  <si>
    <t>Spring Valley CCSD 99</t>
  </si>
  <si>
    <t>Princeton ESD 115</t>
  </si>
  <si>
    <t>Colona SD 190</t>
  </si>
  <si>
    <t>DeSoto Cons SD 86</t>
  </si>
  <si>
    <t>Carbondale ESD 95</t>
  </si>
  <si>
    <t>Giant City CCSD 130</t>
  </si>
  <si>
    <t>Unity Point CCSD 140</t>
  </si>
  <si>
    <t>Tamaroa School Dist 5</t>
  </si>
  <si>
    <t>Pinckneyville SD 50</t>
  </si>
  <si>
    <t>CCSD 204</t>
  </si>
  <si>
    <t>Lick Creek CCSD 16</t>
  </si>
  <si>
    <t>Anna CCSD 37</t>
  </si>
  <si>
    <t>County of Union Sch Dist No43</t>
  </si>
  <si>
    <t>Bourbonnais SD 53</t>
  </si>
  <si>
    <t>Bradley SD 61</t>
  </si>
  <si>
    <t>St Anne CCSD 256</t>
  </si>
  <si>
    <t>St George CCSD 258</t>
  </si>
  <si>
    <t>Pembroke CCSD 259</t>
  </si>
  <si>
    <t>Winthrop Harbor SD 1</t>
  </si>
  <si>
    <t>Beach Park CCSD 3</t>
  </si>
  <si>
    <t>Zion ESD 6</t>
  </si>
  <si>
    <t>Millburn CCSD 24</t>
  </si>
  <si>
    <t>Emmons SD 33</t>
  </si>
  <si>
    <t>Antioch CCSD 34</t>
  </si>
  <si>
    <t>Grass Lake SD 36</t>
  </si>
  <si>
    <t>Gavin SD 37</t>
  </si>
  <si>
    <t>Big Hollow SD 38</t>
  </si>
  <si>
    <t>Lake Villa CCSD 41</t>
  </si>
  <si>
    <t>Grayslake CCSD 46</t>
  </si>
  <si>
    <t>Woodland CCSD 50</t>
  </si>
  <si>
    <t>Gurnee SD 56</t>
  </si>
  <si>
    <t>Lake Bluff ESD 65</t>
  </si>
  <si>
    <t>Lake Forest SD 67</t>
  </si>
  <si>
    <t>Oak Grove SD 68 Green Oaks</t>
  </si>
  <si>
    <t>Libertyville SD 70</t>
  </si>
  <si>
    <t>Rondout SD 72</t>
  </si>
  <si>
    <t>Hawthorn CCSD 73</t>
  </si>
  <si>
    <t>Mundelein ESD 75</t>
  </si>
  <si>
    <t>Diamond Lake SD 76</t>
  </si>
  <si>
    <t>Fremont SD 79</t>
  </si>
  <si>
    <t>Kildeer Countryside CCSD 96</t>
  </si>
  <si>
    <t>Aptakisic-Tripp CCSD 102</t>
  </si>
  <si>
    <t>Lincolnshire-Prairieview SD 103</t>
  </si>
  <si>
    <t>Bannockburn SD 106</t>
  </si>
  <si>
    <t>Deerfield SD 109</t>
  </si>
  <si>
    <t>North Shore SD 112</t>
  </si>
  <si>
    <t>Fox Lake GSD 114</t>
  </si>
  <si>
    <t>Dimmick Comm Cons SD #175</t>
  </si>
  <si>
    <t>Streator ESD 44</t>
  </si>
  <si>
    <t>Allen-Otter Creek CCSD 65</t>
  </si>
  <si>
    <t>Tonica CCSD 79</t>
  </si>
  <si>
    <t>Deer Park CCSD 82</t>
  </si>
  <si>
    <t>Grand Ridge CCSD 95</t>
  </si>
  <si>
    <t>La Salle ESD 122</t>
  </si>
  <si>
    <t>Peru ESD 124</t>
  </si>
  <si>
    <t>Oglesby ESD 125</t>
  </si>
  <si>
    <t>Ottawa ESD 141</t>
  </si>
  <si>
    <t>Marseilles ESD 150</t>
  </si>
  <si>
    <t>Seneca CCSD 170</t>
  </si>
  <si>
    <t>Waltham CCSD 185</t>
  </si>
  <si>
    <t>Wallace CCSD 195</t>
  </si>
  <si>
    <t>Miller Twp CCSD 210</t>
  </si>
  <si>
    <t>Rutland CCSD 230</t>
  </si>
  <si>
    <t>Mendota CCSD 289</t>
  </si>
  <si>
    <t>East Alton SD 13</t>
  </si>
  <si>
    <t>Wood River-Hartford ESD 15</t>
  </si>
  <si>
    <t>Nippersink SD 2</t>
  </si>
  <si>
    <t>Fox River Grove Cons SD 3</t>
  </si>
  <si>
    <t>McHenry CCSD 15</t>
  </si>
  <si>
    <t>Riley CCSD 18</t>
  </si>
  <si>
    <t>Cary CCSD 26</t>
  </si>
  <si>
    <t>Harrison SD 36</t>
  </si>
  <si>
    <t>Prairie Grove CSD 46</t>
  </si>
  <si>
    <t>Crystal Lake CCSD 47</t>
  </si>
  <si>
    <t>Marengo-Union E Cons D 165</t>
  </si>
  <si>
    <t>Prairie Du Rocher CCSD 134</t>
  </si>
  <si>
    <t>Steward ESD 220</t>
  </si>
  <si>
    <t>Kings Cons SD 144</t>
  </si>
  <si>
    <t>Creston CCSD 161</t>
  </si>
  <si>
    <t>Rochelle CCSD 231</t>
  </si>
  <si>
    <t>Eswood CCSD 269</t>
  </si>
  <si>
    <t>Rock Falls ESD 13</t>
  </si>
  <si>
    <t>East Coloma - Nelson CESD 20</t>
  </si>
  <si>
    <t>Montmorency CCSD 145</t>
  </si>
  <si>
    <t>Pleasant Valley SD 62</t>
  </si>
  <si>
    <t>Norwood ESD 63</t>
  </si>
  <si>
    <t>Bartonville SD 66</t>
  </si>
  <si>
    <t>Oak Grove SD 68  Bartonville</t>
  </si>
  <si>
    <t>Pleasant Hill SD 69</t>
  </si>
  <si>
    <t>Monroe SD 70</t>
  </si>
  <si>
    <t>Limestone Walters CCSD 316</t>
  </si>
  <si>
    <t>Hollis Cons SD 328</t>
  </si>
  <si>
    <t>Hampton SD 29</t>
  </si>
  <si>
    <t>Silvis SD 34</t>
  </si>
  <si>
    <t>Carbon Cliff-Barstow SD 36</t>
  </si>
  <si>
    <t>East Moline SD 37</t>
  </si>
  <si>
    <t>St Libory Cons SD 30</t>
  </si>
  <si>
    <t>Freeburg CCSD 70</t>
  </si>
  <si>
    <t>Shiloh Village SD 85</t>
  </si>
  <si>
    <t>O Fallon CCSD 90</t>
  </si>
  <si>
    <t>Central SD 104</t>
  </si>
  <si>
    <t>Pontiac-W Holliday SD 105</t>
  </si>
  <si>
    <t>Grant CCSD 110</t>
  </si>
  <si>
    <t>Wolf Branch SD 113</t>
  </si>
  <si>
    <t>Whiteside SD 115</t>
  </si>
  <si>
    <t>High Mount SD 116</t>
  </si>
  <si>
    <t>Belleville SD 118</t>
  </si>
  <si>
    <t>Belle Valley SD 119</t>
  </si>
  <si>
    <t>Smithton CCSD 130</t>
  </si>
  <si>
    <t>Millstadt CCSD 160</t>
  </si>
  <si>
    <t>Harmony Emge SD 175</t>
  </si>
  <si>
    <t>Signal Hill SD 181</t>
  </si>
  <si>
    <t>District 50 Schools</t>
  </si>
  <si>
    <t>Central SD 51</t>
  </si>
  <si>
    <t>Washington SD 52</t>
  </si>
  <si>
    <t>Creve Coeur SD 76</t>
  </si>
  <si>
    <t>Robein SD 85</t>
  </si>
  <si>
    <t>East Peoria SD 86</t>
  </si>
  <si>
    <t>Rankin CSD 98</t>
  </si>
  <si>
    <t>N Pekin &amp; Marquette Hght SD 102</t>
  </si>
  <si>
    <t>Pekin PSD 108</t>
  </si>
  <si>
    <t>South Pekin SD 137</t>
  </si>
  <si>
    <t>Spring Lake CCSD 606</t>
  </si>
  <si>
    <t>Metamora CCSD 1</t>
  </si>
  <si>
    <t>Riverview CCSD 2</t>
  </si>
  <si>
    <t>Germantown Hills SD 69</t>
  </si>
  <si>
    <t>Armstrong-Ellis Cons SD 61</t>
  </si>
  <si>
    <t>Channahon SD 17</t>
  </si>
  <si>
    <t>Troy CCSD 30C</t>
  </si>
  <si>
    <t>Homer CCSD 33C</t>
  </si>
  <si>
    <t>Laraway CCSD 70C</t>
  </si>
  <si>
    <t>Union SD 81</t>
  </si>
  <si>
    <t>Rockdale SD 84</t>
  </si>
  <si>
    <t>Joliet PSD 86</t>
  </si>
  <si>
    <t>Chaney-Monge SD 88</t>
  </si>
  <si>
    <t>Richland GSD 88A</t>
  </si>
  <si>
    <t>Fairmont SD 89</t>
  </si>
  <si>
    <t>Taft SD 90</t>
  </si>
  <si>
    <t>Lockport SD 91</t>
  </si>
  <si>
    <t>Will County SD 92</t>
  </si>
  <si>
    <t>Manhattan SD 114</t>
  </si>
  <si>
    <t>New Lenox SD 122</t>
  </si>
  <si>
    <t>Frankfort CCSD 157C</t>
  </si>
  <si>
    <t>Mokena SD 159</t>
  </si>
  <si>
    <t>Summit Hill SD 161</t>
  </si>
  <si>
    <t>Elwood CCSD 203</t>
  </si>
  <si>
    <t>Hononegah CHD 207</t>
  </si>
  <si>
    <t>Evanston Twp HSD 202</t>
  </si>
  <si>
    <t>New Trier Twp HSD 203</t>
  </si>
  <si>
    <t>Maine Township HSD 207</t>
  </si>
  <si>
    <t>Township HSD 211</t>
  </si>
  <si>
    <t>Township HSD 214</t>
  </si>
  <si>
    <t>Niles Twp HSD 219</t>
  </si>
  <si>
    <t>Northfield Twp HSD 225</t>
  </si>
  <si>
    <t>Oak Park - River Forest SD 200</t>
  </si>
  <si>
    <t>J S Morton HSD 201</t>
  </si>
  <si>
    <t>Lyons Twp HSD 204</t>
  </si>
  <si>
    <t>Riverside-Brookfield Twp SD 208</t>
  </si>
  <si>
    <t>Proviso Twp HSD 209</t>
  </si>
  <si>
    <t>Leyden CHSD 212</t>
  </si>
  <si>
    <t>Ridgewood CHSD 234</t>
  </si>
  <si>
    <t>Thornton Twp HSD 205</t>
  </si>
  <si>
    <t>Bloom Twp HSD 206</t>
  </si>
  <si>
    <t>Lemont Twp HSD 210</t>
  </si>
  <si>
    <t>Thornton Fractional Twp HSD 215</t>
  </si>
  <si>
    <t>Argo CHSD 217</t>
  </si>
  <si>
    <t>CHSD 218</t>
  </si>
  <si>
    <t>Reavis Twp HSD 220</t>
  </si>
  <si>
    <t>Rich Twp HSD 227</t>
  </si>
  <si>
    <t>Bremen CHSD 228</t>
  </si>
  <si>
    <t>Oak Lawn CHSD 229</t>
  </si>
  <si>
    <t>Cons HSD 230</t>
  </si>
  <si>
    <t>Evergreen Park CHSD 231</t>
  </si>
  <si>
    <t>Homewood Flossmoor CHSD 233</t>
  </si>
  <si>
    <t>Rantoul Township HSD 193</t>
  </si>
  <si>
    <t>St Joseph Ogden CHSD 305</t>
  </si>
  <si>
    <t>Central CHSD 71</t>
  </si>
  <si>
    <t>Mt Vernon Twp HSD 201</t>
  </si>
  <si>
    <t>Centralia HSD 200</t>
  </si>
  <si>
    <t>Salem CHSD 600</t>
  </si>
  <si>
    <t>Nashville CHSD 99</t>
  </si>
  <si>
    <t>Pontiac Twp HSD 90</t>
  </si>
  <si>
    <t>Dwight Twp HSD 230</t>
  </si>
  <si>
    <t>Lincoln CHSD 404</t>
  </si>
  <si>
    <t>Hinsdale Twp HSD 86</t>
  </si>
  <si>
    <t>Glenbard Twp HSD 87</t>
  </si>
  <si>
    <t>DuPage HSD 88</t>
  </si>
  <si>
    <t>CHSD 94</t>
  </si>
  <si>
    <t>CHSD 99</t>
  </si>
  <si>
    <t>Fenton CHSD 100</t>
  </si>
  <si>
    <t>Lake Park CHSD 108</t>
  </si>
  <si>
    <t>Fairfield Comm H S Dist 225</t>
  </si>
  <si>
    <t>Benton Cons HSD 103</t>
  </si>
  <si>
    <t>Vienna HSD 133</t>
  </si>
  <si>
    <t>Gardner S Wilmington Twp HSD 73</t>
  </si>
  <si>
    <t>Morris CHSD 101</t>
  </si>
  <si>
    <t>Minooka CHSD 111</t>
  </si>
  <si>
    <t>Newark CHSD 18</t>
  </si>
  <si>
    <t>Illini West H S Dist 307</t>
  </si>
  <si>
    <t>Princeton HSD 500</t>
  </si>
  <si>
    <t>Hall HSD 502</t>
  </si>
  <si>
    <t>Ohio CHSD 505</t>
  </si>
  <si>
    <t>Carbondale CHSD 165</t>
  </si>
  <si>
    <t>Pinckneyville CHSD 101</t>
  </si>
  <si>
    <t>Anna Jonesboro CHSD 81</t>
  </si>
  <si>
    <t>St Anne CHSD 302</t>
  </si>
  <si>
    <t>Bradley Bourbonnais CHSD 307</t>
  </si>
  <si>
    <t>Twp HSD 113</t>
  </si>
  <si>
    <t>Lake Forest CHSD 115</t>
  </si>
  <si>
    <t>CHSD 117</t>
  </si>
  <si>
    <t>Mundelein Cons HSD 120</t>
  </si>
  <si>
    <t>Warren Twp HSD 121</t>
  </si>
  <si>
    <t>Grant CHSD 124</t>
  </si>
  <si>
    <t>Adlai E Stevenson HSD 125</t>
  </si>
  <si>
    <t>Zion-Benton Twp HSD 126</t>
  </si>
  <si>
    <t>Grayslake CHSD 127</t>
  </si>
  <si>
    <t>CHSD 128</t>
  </si>
  <si>
    <t>Streator Twp HSD 40</t>
  </si>
  <si>
    <t>La Salle-Peru Twp HSD 120</t>
  </si>
  <si>
    <t>Ottawa Twp HSD 140</t>
  </si>
  <si>
    <t>Seneca Twp HSD 160</t>
  </si>
  <si>
    <t>Mendota Twp HSD 280</t>
  </si>
  <si>
    <t>East Alton-Wood River CHSD 14</t>
  </si>
  <si>
    <t>Marengo CHSD 154</t>
  </si>
  <si>
    <t>CHSD 155</t>
  </si>
  <si>
    <t>McHenry CHSD 156</t>
  </si>
  <si>
    <t>Richmond-Burton CHSD 157</t>
  </si>
  <si>
    <t>Chester N HSD 122</t>
  </si>
  <si>
    <t>Rochelle Twp HSD 212</t>
  </si>
  <si>
    <t>Rock Falls Twp HSD 301</t>
  </si>
  <si>
    <t>Limestone CHSD 310</t>
  </si>
  <si>
    <t>United Twp HSD 30</t>
  </si>
  <si>
    <t>Freeburg CHSD 77</t>
  </si>
  <si>
    <t>Belleville Twp HSD 201</t>
  </si>
  <si>
    <t>O Fallon Twp HSD 203</t>
  </si>
  <si>
    <t>Pekin CSD 303</t>
  </si>
  <si>
    <t>Washington CHSD 308</t>
  </si>
  <si>
    <t>East Peoria CHSD 309</t>
  </si>
  <si>
    <t>County of Woodford School</t>
  </si>
  <si>
    <t>Armstrong Twp HSD 225</t>
  </si>
  <si>
    <t>Joliet Twp HSD 204</t>
  </si>
  <si>
    <t>Lockport Twp HSD 205</t>
  </si>
  <si>
    <t>Lincoln Way CHSD 210</t>
  </si>
  <si>
    <t>Payson CUSD 1</t>
  </si>
  <si>
    <t>Liberty CUSD 2</t>
  </si>
  <si>
    <t>Central CUSD 3</t>
  </si>
  <si>
    <t>CUSD 4</t>
  </si>
  <si>
    <t>Quincy SD 172</t>
  </si>
  <si>
    <t>Brown County CUSD 1</t>
  </si>
  <si>
    <t>Beardstown CUSD 15</t>
  </si>
  <si>
    <t>Virginia CUSD 64</t>
  </si>
  <si>
    <t>A-C Central CUSD 262</t>
  </si>
  <si>
    <t>Franklin CUSD 1</t>
  </si>
  <si>
    <t>Waverly CUSD 6</t>
  </si>
  <si>
    <t>Meredosia-Chambersburg CUSD 11</t>
  </si>
  <si>
    <t>Triopia CUSD 27</t>
  </si>
  <si>
    <t>Jacksonville SD 117</t>
  </si>
  <si>
    <t>Pleasant Hill CUSD 3</t>
  </si>
  <si>
    <t>Griggsville-Perry CUSD 4</t>
  </si>
  <si>
    <t>Pikeland CUSD 10</t>
  </si>
  <si>
    <t>Western CUSD 12</t>
  </si>
  <si>
    <t>Winchester CUSD 1</t>
  </si>
  <si>
    <t>Scott-Morgan CUSD 2</t>
  </si>
  <si>
    <t>Mulberry Grove CUSD 1</t>
  </si>
  <si>
    <t>Bond County CUSD 2</t>
  </si>
  <si>
    <t>Morrisonville CUSD 1</t>
  </si>
  <si>
    <t>Taylorville CUSD 3</t>
  </si>
  <si>
    <t>Edinburg CUSD 4</t>
  </si>
  <si>
    <t>Pana CUSD 8</t>
  </si>
  <si>
    <t>South Fork SD 14</t>
  </si>
  <si>
    <t>Altamont CUSD 10</t>
  </si>
  <si>
    <t>Beecher City CUSD 20</t>
  </si>
  <si>
    <t>Dieterich CUSD 30</t>
  </si>
  <si>
    <t>Effingham CUSD 40</t>
  </si>
  <si>
    <t>Teutopolis CUSD 50</t>
  </si>
  <si>
    <t>Brownstown CUSD 201</t>
  </si>
  <si>
    <t>St Elmo CUSD 202</t>
  </si>
  <si>
    <t>Vandalia CUSD 203</t>
  </si>
  <si>
    <t>Ramsey CUSD 204</t>
  </si>
  <si>
    <t>Panhandle CUSD 2</t>
  </si>
  <si>
    <t>Hillsboro CUSD 3</t>
  </si>
  <si>
    <t>Litchfield CUSD 12</t>
  </si>
  <si>
    <t>Nokomis CUSD 22</t>
  </si>
  <si>
    <t>Belvidere CUSD 100</t>
  </si>
  <si>
    <t>North Boone CUSD 200</t>
  </si>
  <si>
    <t>Harlem UD 122</t>
  </si>
  <si>
    <t>Rockford SD 205</t>
  </si>
  <si>
    <t>County of Winnebago SD 320</t>
  </si>
  <si>
    <t>Pecatonica CUSD 321</t>
  </si>
  <si>
    <t>Durand CUSD 322</t>
  </si>
  <si>
    <t>Winnebago CUSD 323</t>
  </si>
  <si>
    <t>Elmwood Park CUSD 401</t>
  </si>
  <si>
    <t>Eastland CUSD 308</t>
  </si>
  <si>
    <t>West Carroll CUSD 314</t>
  </si>
  <si>
    <t>Chadwick-Milledgeville CUSD 399</t>
  </si>
  <si>
    <t>East Dubuque USD 119</t>
  </si>
  <si>
    <t>Galena USD 120</t>
  </si>
  <si>
    <t>Warren CUSD 205</t>
  </si>
  <si>
    <t>Stockton CUSD 206</t>
  </si>
  <si>
    <t>River Ridge CUSD 210</t>
  </si>
  <si>
    <t>Scales Mound CUSD 211</t>
  </si>
  <si>
    <t>Freeport SD 145</t>
  </si>
  <si>
    <t>Pearl City CUSD 200</t>
  </si>
  <si>
    <t>Dakota CUSD 201</t>
  </si>
  <si>
    <t>Lena Winslow CUSD 202</t>
  </si>
  <si>
    <t>Orangeville CUSD 203</t>
  </si>
  <si>
    <t>Fisher CUSD 1</t>
  </si>
  <si>
    <t>Mahomet-Seymour CUSD 3</t>
  </si>
  <si>
    <t>Champaign CUSD 4</t>
  </si>
  <si>
    <t>Tolono CUSD 7</t>
  </si>
  <si>
    <t>Heritage CUSD 8</t>
  </si>
  <si>
    <t>Urbana SD 116</t>
  </si>
  <si>
    <t>Gibson City-Melvin-Sibley CUSD 5</t>
  </si>
  <si>
    <t>Paxton-Buckley-Loda CUD 10</t>
  </si>
  <si>
    <t>Marshall CUSD 2C</t>
  </si>
  <si>
    <t>Martinsville CUSD 3C</t>
  </si>
  <si>
    <t>Casey-Westfield CUSD 4C</t>
  </si>
  <si>
    <t>Charleston CUSD 1</t>
  </si>
  <si>
    <t>Mattoon CUSD 2</t>
  </si>
  <si>
    <t>Oakland CUSD 5</t>
  </si>
  <si>
    <t>Neoga CUSD 3</t>
  </si>
  <si>
    <t>Cumberland CUSD 77</t>
  </si>
  <si>
    <t>Tuscola CUSD 301</t>
  </si>
  <si>
    <t>Villa Grove CUSD 302</t>
  </si>
  <si>
    <t>Arthur CUSD 305</t>
  </si>
  <si>
    <t>Arcola CUSD 306</t>
  </si>
  <si>
    <t>Shiloh CUSD 1</t>
  </si>
  <si>
    <t>Kansas CUSD 3</t>
  </si>
  <si>
    <t>Paris CUSD 4</t>
  </si>
  <si>
    <t>Edgar County CUD 6</t>
  </si>
  <si>
    <t>Paris-Union SD 95</t>
  </si>
  <si>
    <t>Sullivan CUSD 300</t>
  </si>
  <si>
    <t>Okaw Valley CUSD 302</t>
  </si>
  <si>
    <t>Windsor CUSD 1</t>
  </si>
  <si>
    <t>Cowden-Herrick CUSD 3A</t>
  </si>
  <si>
    <t>Shelbyville CUSD 4</t>
  </si>
  <si>
    <t>Stewardson-Strasburg CUD 5A</t>
  </si>
  <si>
    <t>Central A &amp; M CUD 21</t>
  </si>
  <si>
    <t>Clay City CUSD 10</t>
  </si>
  <si>
    <t>North Clay CUSD 25</t>
  </si>
  <si>
    <t>Flora CUSD 35</t>
  </si>
  <si>
    <t>Hutsonville CUSD 1</t>
  </si>
  <si>
    <t>Robinson CUSD 2</t>
  </si>
  <si>
    <t>Palestine CUSD 3</t>
  </si>
  <si>
    <t>Oblong CUSD 4</t>
  </si>
  <si>
    <t>Jasper County CUD 1</t>
  </si>
  <si>
    <t>Red Hill CUSD 10</t>
  </si>
  <si>
    <t>Lawrence County CUD 20</t>
  </si>
  <si>
    <t>Richland County CUSD 1</t>
  </si>
  <si>
    <t>Carlyle CUSD 1</t>
  </si>
  <si>
    <t>Wesclin CUSD 3</t>
  </si>
  <si>
    <t>Waltonville CUSD 1</t>
  </si>
  <si>
    <t>Woodlawn Unit School District 209</t>
  </si>
  <si>
    <t>Bluford Unit School District 318</t>
  </si>
  <si>
    <t>Patoka CUSD 100</t>
  </si>
  <si>
    <t>South Central CUD 401</t>
  </si>
  <si>
    <t>Sandoval CUSD 501</t>
  </si>
  <si>
    <t>Odin PSD 722</t>
  </si>
  <si>
    <t>West Washington Co CUD 10</t>
  </si>
  <si>
    <t>City of Chicago SD 299</t>
  </si>
  <si>
    <t>Genoa Kingston CUSD 424</t>
  </si>
  <si>
    <t>Indian Creek CUSD 425</t>
  </si>
  <si>
    <t>Hiawatha CUSD 426</t>
  </si>
  <si>
    <t>Sycamore CUSD 427</t>
  </si>
  <si>
    <t>DeKalb CUSD 428</t>
  </si>
  <si>
    <t>Hinckley Big Rock CUSD 429</t>
  </si>
  <si>
    <t>Sandwich CUSD 430</t>
  </si>
  <si>
    <t>Somonauk CUSD 432</t>
  </si>
  <si>
    <t>Clinton CUSD 15</t>
  </si>
  <si>
    <t>Blue Ridge CUSD 18</t>
  </si>
  <si>
    <t>Woodland CUSD 5</t>
  </si>
  <si>
    <t>Tri Point CUSD 6-J</t>
  </si>
  <si>
    <t>Prairie Central CUSD 8</t>
  </si>
  <si>
    <t>Flanagan-Cornell Dist 74</t>
  </si>
  <si>
    <t>Hartsburg Emden CUSD 21</t>
  </si>
  <si>
    <t>Mt Pulaski CUSD 23</t>
  </si>
  <si>
    <t>LeRoy CUSD 2</t>
  </si>
  <si>
    <t>Tri Valley CUSD 3</t>
  </si>
  <si>
    <t>Heyworth CUSD 4</t>
  </si>
  <si>
    <t>McLean County USD 5</t>
  </si>
  <si>
    <t>Lexington CUSD 7</t>
  </si>
  <si>
    <t>Olympia CUSD 16</t>
  </si>
  <si>
    <t>Ridgeview CUSD 19</t>
  </si>
  <si>
    <t>Bloomington SD 87</t>
  </si>
  <si>
    <t>CUSD 200</t>
  </si>
  <si>
    <t>CUSD 201</t>
  </si>
  <si>
    <t>Lisle CUSD 202</t>
  </si>
  <si>
    <t>Naperville CUSD 203</t>
  </si>
  <si>
    <t>Indian Prairie CUSD 204</t>
  </si>
  <si>
    <t>Elmhurst SD 205</t>
  </si>
  <si>
    <t>Edwards County CUSD 1</t>
  </si>
  <si>
    <t>Gallatin CUSD 7</t>
  </si>
  <si>
    <t>Hamilton Co CUSD 10</t>
  </si>
  <si>
    <t>Hardin County CUSD 1</t>
  </si>
  <si>
    <t>Pope Co CUD 1</t>
  </si>
  <si>
    <t>Galatia CUSD 1</t>
  </si>
  <si>
    <t>Carrier Mills-Stonefort CUSD 2</t>
  </si>
  <si>
    <t>Harrisburg CUSD 3</t>
  </si>
  <si>
    <t>Eldorado CUSD 4</t>
  </si>
  <si>
    <t>Allendale CCSD 17</t>
  </si>
  <si>
    <t>Wabash CUSD 348</t>
  </si>
  <si>
    <t>Wayne City CUSD 100</t>
  </si>
  <si>
    <t>North Wayne CUSD 200</t>
  </si>
  <si>
    <t>Grayville CUSD 1</t>
  </si>
  <si>
    <t>Norris City-Omaha-Enfield CUSD 3</t>
  </si>
  <si>
    <t>Carmi-White County CUSD 5</t>
  </si>
  <si>
    <t>Christopher USD 99</t>
  </si>
  <si>
    <t>Frankfort CUSD 168</t>
  </si>
  <si>
    <t>Thompsonville CUSD 174</t>
  </si>
  <si>
    <t>Zeigler-Royalton CUSD 188</t>
  </si>
  <si>
    <t>Sesser-Valier CUSD 196</t>
  </si>
  <si>
    <t>Goreville CUD 1</t>
  </si>
  <si>
    <t>Massac UD 1</t>
  </si>
  <si>
    <t>Joppa-Maple Grove UD 38</t>
  </si>
  <si>
    <t>Johnston City CUSD 1</t>
  </si>
  <si>
    <t>Marion CUSD 2</t>
  </si>
  <si>
    <t>Crab Orchard CUSD 3</t>
  </si>
  <si>
    <t>Herrin CUSD 4</t>
  </si>
  <si>
    <t>Carterville CUSD 5</t>
  </si>
  <si>
    <t>Coal City CUSD 1</t>
  </si>
  <si>
    <t>Plano CUSD 88</t>
  </si>
  <si>
    <t>Yorkville CUSD 115</t>
  </si>
  <si>
    <t>CUSD 308</t>
  </si>
  <si>
    <t>Astoria CUSD 1</t>
  </si>
  <si>
    <t>V I T CUSD 2</t>
  </si>
  <si>
    <t>CUSD 3 Fulton County</t>
  </si>
  <si>
    <t>Spoon River Valley CUSD 4</t>
  </si>
  <si>
    <t>Canton Union SD 66</t>
  </si>
  <si>
    <t>Lewistown CUSD 97</t>
  </si>
  <si>
    <t>Warsaw CUSD 316</t>
  </si>
  <si>
    <t>Nauvoo-Colusa CUSD 325</t>
  </si>
  <si>
    <t>Hamilton CCSD 328</t>
  </si>
  <si>
    <t>Southeastern CUSD 337</t>
  </si>
  <si>
    <t>West Prairie CUSD 103</t>
  </si>
  <si>
    <t>Bushnell Prairie City CUSD 170</t>
  </si>
  <si>
    <t>Macomb CUSD 185</t>
  </si>
  <si>
    <t>Schuyler-Industry CUSD 5</t>
  </si>
  <si>
    <t>DePue USD 103</t>
  </si>
  <si>
    <t>La Moille CUSD 303</t>
  </si>
  <si>
    <t>Bureau Valley CUSD 340</t>
  </si>
  <si>
    <t>Orion CUSD 223</t>
  </si>
  <si>
    <t>Galva CUSD 224</t>
  </si>
  <si>
    <t>AlWood CUSD 225</t>
  </si>
  <si>
    <t>Annawan CUSD 226</t>
  </si>
  <si>
    <t>Cambridge CUSD 227</t>
  </si>
  <si>
    <t>Geneseo CUSD 228</t>
  </si>
  <si>
    <t>Kewanee CUSD 229</t>
  </si>
  <si>
    <t>Wethersfield CUSD 230</t>
  </si>
  <si>
    <t>Bradford CUSD 1</t>
  </si>
  <si>
    <t>Stark County CUSD 100</t>
  </si>
  <si>
    <t>Cairo USD 1</t>
  </si>
  <si>
    <t>Egyptian CUSD 5</t>
  </si>
  <si>
    <t>Trico CUSD 176</t>
  </si>
  <si>
    <t>Murphysboro CUSD 186</t>
  </si>
  <si>
    <t>Elverado CUSD 196</t>
  </si>
  <si>
    <t>Du Quoin CUSD 300</t>
  </si>
  <si>
    <t>Century CUSD 100</t>
  </si>
  <si>
    <t>Meridian CUSD 101</t>
  </si>
  <si>
    <t>Cobden SUD 17</t>
  </si>
  <si>
    <t>Dongola USD 66</t>
  </si>
  <si>
    <t>Shawnee CUSD 84</t>
  </si>
  <si>
    <t>SD U-46</t>
  </si>
  <si>
    <t>Batavia USD 101</t>
  </si>
  <si>
    <t>Aurora West USD 129</t>
  </si>
  <si>
    <t>Aurora East USD 131</t>
  </si>
  <si>
    <t>CUSD 300</t>
  </si>
  <si>
    <t>Central CUSD 301</t>
  </si>
  <si>
    <t>Kaneland CUSD 302</t>
  </si>
  <si>
    <t>St Charles CUSD 303</t>
  </si>
  <si>
    <t>Geneva CUSD 304</t>
  </si>
  <si>
    <t>Donovan CUSD 3</t>
  </si>
  <si>
    <t>Central CUSD 4</t>
  </si>
  <si>
    <t>Cissna Park CUSD 6</t>
  </si>
  <si>
    <t>Iroquois County CUSD 9</t>
  </si>
  <si>
    <t>Iroquois West CUSD 10</t>
  </si>
  <si>
    <t>Milford Area PSD 124</t>
  </si>
  <si>
    <t>Crescent Iroquois CUSD 249</t>
  </si>
  <si>
    <t>Momence CUSD 1</t>
  </si>
  <si>
    <t>Herscher CUSD 2</t>
  </si>
  <si>
    <t>Manteno CUSD 5</t>
  </si>
  <si>
    <t>Grant Park CUSD 6</t>
  </si>
  <si>
    <t>Kankakee SD 111</t>
  </si>
  <si>
    <t>West Central CUSD 235</t>
  </si>
  <si>
    <t>Knoxville CUSD 202</t>
  </si>
  <si>
    <t>Galesburg CUSD 205</t>
  </si>
  <si>
    <t>R O W V A CUSD 208</t>
  </si>
  <si>
    <t>Williamsfield CUSD 210</t>
  </si>
  <si>
    <t>Abingdon-Avon CUSD 276</t>
  </si>
  <si>
    <t>Mercer County School District 404</t>
  </si>
  <si>
    <t>Monmouth-Roseville CUSD 238</t>
  </si>
  <si>
    <t>United CUSD 304</t>
  </si>
  <si>
    <t>Waukegan CUSD 60</t>
  </si>
  <si>
    <t>Lake Zurich CUSD 95</t>
  </si>
  <si>
    <t>Round Lake CUSD 116</t>
  </si>
  <si>
    <t>Wauconda CUSD 118</t>
  </si>
  <si>
    <t>North Chicago SD 187</t>
  </si>
  <si>
    <t>Barrington CUSD 220</t>
  </si>
  <si>
    <t>Leland CUSD 1</t>
  </si>
  <si>
    <t>Serena CUSD 2</t>
  </si>
  <si>
    <t>Earlville CUSD 9</t>
  </si>
  <si>
    <t>Lostant CUSD 425</t>
  </si>
  <si>
    <t>Henry-Senachwine CUSD 5</t>
  </si>
  <si>
    <t>Midland CUSD 7</t>
  </si>
  <si>
    <t>Putnam County CUSD 535</t>
  </si>
  <si>
    <t>Argenta-Oreana CUSD 1</t>
  </si>
  <si>
    <t>Maroa Forsyth CUSD 2</t>
  </si>
  <si>
    <t>Mt Zion CUSD 3</t>
  </si>
  <si>
    <t>Sangamon Valley CUSD 9</t>
  </si>
  <si>
    <t>Warrensburg-Latham CUSD 11</t>
  </si>
  <si>
    <t>Meridian CUSD 15</t>
  </si>
  <si>
    <t>Decatur SD 61</t>
  </si>
  <si>
    <t>Bement CUSD 5</t>
  </si>
  <si>
    <t>Monticello CUSD 25</t>
  </si>
  <si>
    <t>Deland-Weldon CUSD 57</t>
  </si>
  <si>
    <t>Cerro Gordo CUSD 100</t>
  </si>
  <si>
    <t>Calhoun CUSD 40</t>
  </si>
  <si>
    <t>Brussels CUSD 42</t>
  </si>
  <si>
    <t>Carrollton CUSD 1</t>
  </si>
  <si>
    <t>North Greene CUSD 3</t>
  </si>
  <si>
    <t>Greenfield CUSD 10</t>
  </si>
  <si>
    <t>Jersey CUSD 100</t>
  </si>
  <si>
    <t>Carlinville CUSD 1</t>
  </si>
  <si>
    <t>Northwestern CUSD 2</t>
  </si>
  <si>
    <t>Mount Olive CUSD 5</t>
  </si>
  <si>
    <t>Staunton CUSD 6</t>
  </si>
  <si>
    <t>Gillespie CUSD 7</t>
  </si>
  <si>
    <t>Bunker Hill CUSD 8</t>
  </si>
  <si>
    <t>Southwestern CUSD 9</t>
  </si>
  <si>
    <t>North Mac CUSD 34</t>
  </si>
  <si>
    <t>Roxana CUSD 1</t>
  </si>
  <si>
    <t>Triad CUSD 2</t>
  </si>
  <si>
    <t>Venice CUSD 3</t>
  </si>
  <si>
    <t>Highland CUSD 5</t>
  </si>
  <si>
    <t>Edwardsville CUSD 7</t>
  </si>
  <si>
    <t>Bethalto CUSD 8</t>
  </si>
  <si>
    <t>Granite City CUSD 9</t>
  </si>
  <si>
    <t>Collinsville CUSD 10</t>
  </si>
  <si>
    <t>Alton CUSD 11</t>
  </si>
  <si>
    <t>Madison CUSD 12</t>
  </si>
  <si>
    <t>Johnsburg CUSD 12</t>
  </si>
  <si>
    <t>Alden Hebron SD 19</t>
  </si>
  <si>
    <t>Harvard CUSD 50</t>
  </si>
  <si>
    <t>Huntley Comm Sch Dist 158</t>
  </si>
  <si>
    <t>Woodstock CUSD 200</t>
  </si>
  <si>
    <t>Valmeyer CUSD 3</t>
  </si>
  <si>
    <t>Columbia CUSD 4</t>
  </si>
  <si>
    <t>Waterloo CUSD 5</t>
  </si>
  <si>
    <t>Coulterville USD 1</t>
  </si>
  <si>
    <t>Red Bud CUSD 132</t>
  </si>
  <si>
    <t>Steeleville CUSD 138</t>
  </si>
  <si>
    <t>Chester CUSD 139</t>
  </si>
  <si>
    <t>Sparta CUSD 140</t>
  </si>
  <si>
    <t>Dixon USD 170</t>
  </si>
  <si>
    <t>Paw Paw CUSD 271</t>
  </si>
  <si>
    <t>Amboy CUSD 272</t>
  </si>
  <si>
    <t>Ashton-Franklin Center CUSD 275</t>
  </si>
  <si>
    <t>Oregon CUSD 220</t>
  </si>
  <si>
    <t>Forrestville Valley CUSD 221</t>
  </si>
  <si>
    <t>Polo CUSD 222</t>
  </si>
  <si>
    <t>Meridian CUSD 223</t>
  </si>
  <si>
    <t>Byron CUSD 226</t>
  </si>
  <si>
    <t>Erie CUSD 1</t>
  </si>
  <si>
    <t>River Bend CUSD 2</t>
  </si>
  <si>
    <t>Prophetstown-Lyndon-Tampico CUSD3</t>
  </si>
  <si>
    <t>Sterling CUSD 5</t>
  </si>
  <si>
    <t>Morrison CUSD 6</t>
  </si>
  <si>
    <t>Peoria SD 150</t>
  </si>
  <si>
    <t>Farmington Central CUSD 265</t>
  </si>
  <si>
    <t>Brimfield CUSD 309</t>
  </si>
  <si>
    <t>Il Valley Central USD 321</t>
  </si>
  <si>
    <t>Elmwood CUSD 322</t>
  </si>
  <si>
    <t>Dunlap CUSD 323</t>
  </si>
  <si>
    <t>Peoria Heights CUSD 325</t>
  </si>
  <si>
    <t>Princeville CUSD 326</t>
  </si>
  <si>
    <t>Illini Bluffs CUSD 327</t>
  </si>
  <si>
    <t>Moline-Coal Valley CUSD 40</t>
  </si>
  <si>
    <t>Rock Island SD 41</t>
  </si>
  <si>
    <t>Riverdale CUSD 100</t>
  </si>
  <si>
    <t>Sherrard CUSD 200</t>
  </si>
  <si>
    <t>Rockridge CUSD 300</t>
  </si>
  <si>
    <t>Lebanon CUSD 9</t>
  </si>
  <si>
    <t>Mascoutah CUD 19</t>
  </si>
  <si>
    <t>Marissa CUSD 40</t>
  </si>
  <si>
    <t>New Athens CUSD 60</t>
  </si>
  <si>
    <t>Cahokia CUSD 187</t>
  </si>
  <si>
    <t>Brooklyn UD 188</t>
  </si>
  <si>
    <t>East St Louis SD 189</t>
  </si>
  <si>
    <t>Dupo CUSD 196</t>
  </si>
  <si>
    <t>Greenview CUSD 200</t>
  </si>
  <si>
    <t>Porta CUSD 202</t>
  </si>
  <si>
    <t>Athens CUSD 213</t>
  </si>
  <si>
    <t>Tri City CUSD 1</t>
  </si>
  <si>
    <t>Rochester CUSD 3A</t>
  </si>
  <si>
    <t>Ball Chatham CUSD 5</t>
  </si>
  <si>
    <t>Pleasant Plains CUSD 8</t>
  </si>
  <si>
    <t>Auburn CUSD 10</t>
  </si>
  <si>
    <t>Pawnee CUSD 11</t>
  </si>
  <si>
    <t>Riverton CUSD 14</t>
  </si>
  <si>
    <t>Williamsville CUSD 15</t>
  </si>
  <si>
    <t>New Berlin CUSD 16</t>
  </si>
  <si>
    <t>Springfield SD 186</t>
  </si>
  <si>
    <t>Havana CUSD 126</t>
  </si>
  <si>
    <t>Illini Central CUSD 189</t>
  </si>
  <si>
    <t>Midwest Central CUSD 191</t>
  </si>
  <si>
    <t>Deer Creek-Mackinaw CUSD 701</t>
  </si>
  <si>
    <t>Tremont CUSD 702</t>
  </si>
  <si>
    <t>Delavan CUSD 703</t>
  </si>
  <si>
    <t>Morton CUSD 709</t>
  </si>
  <si>
    <t>Fieldcrest CUSD 6</t>
  </si>
  <si>
    <t>El Paso-Gridley CUSD 11</t>
  </si>
  <si>
    <t>Lowpoint-Washburn CUSD 21</t>
  </si>
  <si>
    <t>Roanoke Benson CUSD 60</t>
  </si>
  <si>
    <t>Eureka CUD 140</t>
  </si>
  <si>
    <t>Bismarck Henning CUSD</t>
  </si>
  <si>
    <t>Westville CUSD 2</t>
  </si>
  <si>
    <t>Georgetown-Ridge Farm CUD 4</t>
  </si>
  <si>
    <t>Rossville-Alvin CUSD 7</t>
  </si>
  <si>
    <t>Potomac CUSD 10</t>
  </si>
  <si>
    <t>Hoopeston Area CUSD 11</t>
  </si>
  <si>
    <t>Oakwood CUSD 76</t>
  </si>
  <si>
    <t>Danville CCSD 118</t>
  </si>
  <si>
    <t>Salt Fork CUSD 512</t>
  </si>
  <si>
    <t>Beecher CUSD 200U</t>
  </si>
  <si>
    <t>Crete Monee CUSD 201U</t>
  </si>
  <si>
    <t>Plainfield SD 202</t>
  </si>
  <si>
    <t>Peotone CUSD 207U</t>
  </si>
  <si>
    <t>Wilmington CUSD 209U</t>
  </si>
  <si>
    <t>Reed Custer CUSD 255U</t>
  </si>
  <si>
    <t>Valley View CUSD 365U</t>
  </si>
  <si>
    <t>0410113100400</t>
  </si>
  <si>
    <t>0410113300400</t>
  </si>
  <si>
    <t>0410113400400</t>
  </si>
  <si>
    <t>0410114000400</t>
  </si>
  <si>
    <t>0501601500400</t>
  </si>
  <si>
    <t>0501602100400</t>
  </si>
  <si>
    <t>0501602300200</t>
  </si>
  <si>
    <t>0501602500200</t>
  </si>
  <si>
    <t>0501602600200</t>
  </si>
  <si>
    <t>0501602700200</t>
  </si>
  <si>
    <t>0501602800200</t>
  </si>
  <si>
    <t>0501602900200</t>
  </si>
  <si>
    <t>0501603000200</t>
  </si>
  <si>
    <t>0501603100200</t>
  </si>
  <si>
    <t>0501603400400</t>
  </si>
  <si>
    <t>0501603500200</t>
  </si>
  <si>
    <t>0501603600200</t>
  </si>
  <si>
    <t>0501603700200</t>
  </si>
  <si>
    <t>0501603800200</t>
  </si>
  <si>
    <t>0501603900200</t>
  </si>
  <si>
    <t>0501605400400</t>
  </si>
  <si>
    <t>0501605700200</t>
  </si>
  <si>
    <t>0501605900400</t>
  </si>
  <si>
    <t>0501606200400</t>
  </si>
  <si>
    <t>0501606300200</t>
  </si>
  <si>
    <t>0501606400400</t>
  </si>
  <si>
    <t>0501606500400</t>
  </si>
  <si>
    <t>0501606700200</t>
  </si>
  <si>
    <t>0501606800200</t>
  </si>
  <si>
    <t>0501606900200</t>
  </si>
  <si>
    <t>0501607000200</t>
  </si>
  <si>
    <t>0501607100200</t>
  </si>
  <si>
    <t>0501607200200</t>
  </si>
  <si>
    <t>0501607300200</t>
  </si>
  <si>
    <t>0501607350200</t>
  </si>
  <si>
    <t>0501607400200</t>
  </si>
  <si>
    <t>0601607800200</t>
  </si>
  <si>
    <t>0601607900200</t>
  </si>
  <si>
    <t>0601608000200</t>
  </si>
  <si>
    <t>0601608100200</t>
  </si>
  <si>
    <t>0601608300200</t>
  </si>
  <si>
    <t>0601608400200</t>
  </si>
  <si>
    <t>0601608450200</t>
  </si>
  <si>
    <t>0601608550200</t>
  </si>
  <si>
    <t>0601608600200</t>
  </si>
  <si>
    <t>0601608700200</t>
  </si>
  <si>
    <t>0601608800200</t>
  </si>
  <si>
    <t>0601608900200</t>
  </si>
  <si>
    <t>0601609000200</t>
  </si>
  <si>
    <t>0601609100200</t>
  </si>
  <si>
    <t>0601609200200</t>
  </si>
  <si>
    <t>0601609250200</t>
  </si>
  <si>
    <t>0601609300200</t>
  </si>
  <si>
    <t>0601609400200</t>
  </si>
  <si>
    <t>0601609500200</t>
  </si>
  <si>
    <t>0601609600200</t>
  </si>
  <si>
    <t>0601609700200</t>
  </si>
  <si>
    <t>0601609800200</t>
  </si>
  <si>
    <t>0601609900200</t>
  </si>
  <si>
    <t>0601610000200</t>
  </si>
  <si>
    <t>0601610100200</t>
  </si>
  <si>
    <t>0601610200200</t>
  </si>
  <si>
    <t>0601610300200</t>
  </si>
  <si>
    <t>0601610500200</t>
  </si>
  <si>
    <t>0601610600200</t>
  </si>
  <si>
    <t>0601610700200</t>
  </si>
  <si>
    <t>0701610400200</t>
  </si>
  <si>
    <t>0701610800200</t>
  </si>
  <si>
    <t>0701610900200</t>
  </si>
  <si>
    <t>0701611000200</t>
  </si>
  <si>
    <t>0701611100200</t>
  </si>
  <si>
    <t>07016113A0200</t>
  </si>
  <si>
    <t>0701611700200</t>
  </si>
  <si>
    <t>0701611800400</t>
  </si>
  <si>
    <t>0701612200200</t>
  </si>
  <si>
    <t>0701612300200</t>
  </si>
  <si>
    <t>0701612400200</t>
  </si>
  <si>
    <t>0701612500200</t>
  </si>
  <si>
    <t>0701612600200</t>
  </si>
  <si>
    <t>0701612700200</t>
  </si>
  <si>
    <t>0701612750200</t>
  </si>
  <si>
    <t>0701612800200</t>
  </si>
  <si>
    <t>0701613000200</t>
  </si>
  <si>
    <t>0701613200200</t>
  </si>
  <si>
    <t>0701613300200</t>
  </si>
  <si>
    <t>0701613500200</t>
  </si>
  <si>
    <t>0701614000200</t>
  </si>
  <si>
    <t>0701614200200</t>
  </si>
  <si>
    <t>0701614300200</t>
  </si>
  <si>
    <t>0701614350200</t>
  </si>
  <si>
    <t>0701614400200</t>
  </si>
  <si>
    <t>0701614500200</t>
  </si>
  <si>
    <t>0701614600400</t>
  </si>
  <si>
    <t>0701614700200</t>
  </si>
  <si>
    <t>0701614800200</t>
  </si>
  <si>
    <t>0701614900200</t>
  </si>
  <si>
    <t>0701615000200</t>
  </si>
  <si>
    <t>0701615100200</t>
  </si>
  <si>
    <t>0701615200200</t>
  </si>
  <si>
    <t>0701615250200</t>
  </si>
  <si>
    <t>0701615300200</t>
  </si>
  <si>
    <t>0701615400200</t>
  </si>
  <si>
    <t>0701615450200</t>
  </si>
  <si>
    <t>0701615500200</t>
  </si>
  <si>
    <t>0701615600200</t>
  </si>
  <si>
    <t>0701615700200</t>
  </si>
  <si>
    <t>0701615800200</t>
  </si>
  <si>
    <t>0701615900200</t>
  </si>
  <si>
    <t>0701616000200</t>
  </si>
  <si>
    <t>0701616100200</t>
  </si>
  <si>
    <t>0701616200200</t>
  </si>
  <si>
    <t>0701616300200</t>
  </si>
  <si>
    <t>0701616700200</t>
  </si>
  <si>
    <t>0701616800400</t>
  </si>
  <si>
    <t>0701616900200</t>
  </si>
  <si>
    <t>0701617000200</t>
  </si>
  <si>
    <t>0701617100200</t>
  </si>
  <si>
    <t>0701617200200</t>
  </si>
  <si>
    <t>0701619400200</t>
  </si>
  <si>
    <t>0901013000400</t>
  </si>
  <si>
    <t>0901013700200</t>
  </si>
  <si>
    <t>0901014200400</t>
  </si>
  <si>
    <t>0901016900400</t>
  </si>
  <si>
    <t>0901018800400</t>
  </si>
  <si>
    <t>0901019700400</t>
  </si>
  <si>
    <t>1301401200400</t>
  </si>
  <si>
    <t>1301402100200</t>
  </si>
  <si>
    <t>1301404600200</t>
  </si>
  <si>
    <t>1301405700200</t>
  </si>
  <si>
    <t>1301406000200</t>
  </si>
  <si>
    <t>1301406200200</t>
  </si>
  <si>
    <t>1301406300200</t>
  </si>
  <si>
    <t>1301414150200</t>
  </si>
  <si>
    <t>1301418600200</t>
  </si>
  <si>
    <t>1304100200400</t>
  </si>
  <si>
    <t>1304100300400</t>
  </si>
  <si>
    <t>1304100500400</t>
  </si>
  <si>
    <t>1304100600400</t>
  </si>
  <si>
    <t>1304101200400</t>
  </si>
  <si>
    <t>1304107900200</t>
  </si>
  <si>
    <t>1304108000200</t>
  </si>
  <si>
    <t>1304108200200</t>
  </si>
  <si>
    <t>1304109900400</t>
  </si>
  <si>
    <t>1304117800400</t>
  </si>
  <si>
    <t>1305800100300</t>
  </si>
  <si>
    <t>1305800200300</t>
  </si>
  <si>
    <t>1305800700400</t>
  </si>
  <si>
    <t>1305801000400</t>
  </si>
  <si>
    <t>1305811100200</t>
  </si>
  <si>
    <t>1305813300200</t>
  </si>
  <si>
    <t>1305813500200</t>
  </si>
  <si>
    <t>1309500100400</t>
  </si>
  <si>
    <t>1309501100400</t>
  </si>
  <si>
    <t>1309501500400</t>
  </si>
  <si>
    <t>1309504900400</t>
  </si>
  <si>
    <t>1705323200200</t>
  </si>
  <si>
    <t>1705342500400</t>
  </si>
  <si>
    <t>1705342600400</t>
  </si>
  <si>
    <t>1705342900400</t>
  </si>
  <si>
    <t>1705343500400</t>
  </si>
  <si>
    <t>1705343800400</t>
  </si>
  <si>
    <t>1705402700200</t>
  </si>
  <si>
    <t>1705406100400</t>
  </si>
  <si>
    <t>1705408800200</t>
  </si>
  <si>
    <t>1705409200400</t>
  </si>
  <si>
    <t>1902200200200</t>
  </si>
  <si>
    <t>1902200400200</t>
  </si>
  <si>
    <t>1902200700200</t>
  </si>
  <si>
    <t>1902201000200</t>
  </si>
  <si>
    <t>1902201100200</t>
  </si>
  <si>
    <t>1902201200200</t>
  </si>
  <si>
    <t>1902201300200</t>
  </si>
  <si>
    <t>1902201500200</t>
  </si>
  <si>
    <t>1902201600200</t>
  </si>
  <si>
    <t>1902202000200</t>
  </si>
  <si>
    <t>1902202500200</t>
  </si>
  <si>
    <t>1902203300200</t>
  </si>
  <si>
    <t>1902203400200</t>
  </si>
  <si>
    <t>1902204100200</t>
  </si>
  <si>
    <t>1902204400200</t>
  </si>
  <si>
    <t>1902204500200</t>
  </si>
  <si>
    <t>1902204800200</t>
  </si>
  <si>
    <t>1902205300200</t>
  </si>
  <si>
    <t>1902205800200</t>
  </si>
  <si>
    <t>1902206000200</t>
  </si>
  <si>
    <t>1902206100200</t>
  </si>
  <si>
    <t>1902206200200</t>
  </si>
  <si>
    <t>1902206300200</t>
  </si>
  <si>
    <t>1902206600200</t>
  </si>
  <si>
    <t>1902206800200</t>
  </si>
  <si>
    <t>1902208900400</t>
  </si>
  <si>
    <t>1902209300400</t>
  </si>
  <si>
    <t>1902218000400</t>
  </si>
  <si>
    <t>1902218100400</t>
  </si>
  <si>
    <t>2009600600400</t>
  </si>
  <si>
    <t>2009601400400</t>
  </si>
  <si>
    <t>2009601700400</t>
  </si>
  <si>
    <t>2009611200400</t>
  </si>
  <si>
    <t>2102804700400</t>
  </si>
  <si>
    <t>2102809100400</t>
  </si>
  <si>
    <t>2102811500400</t>
  </si>
  <si>
    <t>2104403200300</t>
  </si>
  <si>
    <t>2104404300300</t>
  </si>
  <si>
    <t>2104405500200</t>
  </si>
  <si>
    <t>2104406400200</t>
  </si>
  <si>
    <t>24032002C0200</t>
  </si>
  <si>
    <t>24032024C0400</t>
  </si>
  <si>
    <t>2403205400200</t>
  </si>
  <si>
    <t>24032060C0400</t>
  </si>
  <si>
    <t>24032072C0400</t>
  </si>
  <si>
    <t>2403207400300</t>
  </si>
  <si>
    <t>2403207500200</t>
  </si>
  <si>
    <t>2403220100400</t>
  </si>
  <si>
    <t>2404706600400</t>
  </si>
  <si>
    <t>2404709000400</t>
  </si>
  <si>
    <t>2603431700400</t>
  </si>
  <si>
    <t>2603432700400</t>
  </si>
  <si>
    <t>2603434700400</t>
  </si>
  <si>
    <t>2800601700400</t>
  </si>
  <si>
    <t>2800608400400</t>
  </si>
  <si>
    <t>2800609400400</t>
  </si>
  <si>
    <t>2800609800200</t>
  </si>
  <si>
    <t>2800609900400</t>
  </si>
  <si>
    <t>2800611500200</t>
  </si>
  <si>
    <t>2803719000200</t>
  </si>
  <si>
    <t>3003908600300</t>
  </si>
  <si>
    <t>3003909500200</t>
  </si>
  <si>
    <t>3003913000400</t>
  </si>
  <si>
    <t>3003914000400</t>
  </si>
  <si>
    <t>3007300500200</t>
  </si>
  <si>
    <t>3007305000200</t>
  </si>
  <si>
    <t>3007320400400</t>
  </si>
  <si>
    <t>3009101600400</t>
  </si>
  <si>
    <t>3009103700400</t>
  </si>
  <si>
    <t>3009104300400</t>
  </si>
  <si>
    <t>3204605300200</t>
  </si>
  <si>
    <t>3204606100200</t>
  </si>
  <si>
    <t>3204625600400</t>
  </si>
  <si>
    <t>3204625800400</t>
  </si>
  <si>
    <t>3204625900400</t>
  </si>
  <si>
    <t>3404900100200</t>
  </si>
  <si>
    <t>3404900300400</t>
  </si>
  <si>
    <t>3404900600200</t>
  </si>
  <si>
    <t>3404902400400</t>
  </si>
  <si>
    <t>3404903300200</t>
  </si>
  <si>
    <t>3404903400400</t>
  </si>
  <si>
    <t>3404903600200</t>
  </si>
  <si>
    <t>3404903700200</t>
  </si>
  <si>
    <t>3404903800200</t>
  </si>
  <si>
    <t>3404904100400</t>
  </si>
  <si>
    <t>3404904600400</t>
  </si>
  <si>
    <t>3404905000400</t>
  </si>
  <si>
    <t>3404905600200</t>
  </si>
  <si>
    <t>3404906500200</t>
  </si>
  <si>
    <t>3404906700500</t>
  </si>
  <si>
    <t>3404906800200</t>
  </si>
  <si>
    <t>3404907000200</t>
  </si>
  <si>
    <t>3404907200200</t>
  </si>
  <si>
    <t>3404907300400</t>
  </si>
  <si>
    <t>3404907500200</t>
  </si>
  <si>
    <t>3404907600200</t>
  </si>
  <si>
    <t>3404907900200</t>
  </si>
  <si>
    <t>3404909600400</t>
  </si>
  <si>
    <t>3404910200400</t>
  </si>
  <si>
    <t>3404910300200</t>
  </si>
  <si>
    <t>3404910600200</t>
  </si>
  <si>
    <t>3404910900200</t>
  </si>
  <si>
    <t>3404911200200</t>
  </si>
  <si>
    <t>3404911400200</t>
  </si>
  <si>
    <t>3505001750400</t>
  </si>
  <si>
    <t>3505004400200</t>
  </si>
  <si>
    <t>3505006500400</t>
  </si>
  <si>
    <t>3505007900400</t>
  </si>
  <si>
    <t>3505008200400</t>
  </si>
  <si>
    <t>3505009500400</t>
  </si>
  <si>
    <t>3505012200200</t>
  </si>
  <si>
    <t>3505012400200</t>
  </si>
  <si>
    <t>3505012500200</t>
  </si>
  <si>
    <t>3505014100200</t>
  </si>
  <si>
    <t>3505015000200</t>
  </si>
  <si>
    <t>3505017000400</t>
  </si>
  <si>
    <t>3505018500400</t>
  </si>
  <si>
    <t>3505019500400</t>
  </si>
  <si>
    <t>3505021000400</t>
  </si>
  <si>
    <t>3505023000400</t>
  </si>
  <si>
    <t>3505028900400</t>
  </si>
  <si>
    <t>4105701300200</t>
  </si>
  <si>
    <t>4105701500300</t>
  </si>
  <si>
    <t>4406300200300</t>
  </si>
  <si>
    <t>4406300300300</t>
  </si>
  <si>
    <t>4406301500400</t>
  </si>
  <si>
    <t>4406301800400</t>
  </si>
  <si>
    <t>4406302600400</t>
  </si>
  <si>
    <t>4406303600200</t>
  </si>
  <si>
    <t>4406304600300</t>
  </si>
  <si>
    <t>4406304700400</t>
  </si>
  <si>
    <t>4406316500300</t>
  </si>
  <si>
    <t>4507913400400</t>
  </si>
  <si>
    <t>4705222000200</t>
  </si>
  <si>
    <t>4707114400300</t>
  </si>
  <si>
    <t>4707116100400</t>
  </si>
  <si>
    <t>4707123100400</t>
  </si>
  <si>
    <t>4707126900400</t>
  </si>
  <si>
    <t>4709801300200</t>
  </si>
  <si>
    <t>4709802000200</t>
  </si>
  <si>
    <t>4709814500400</t>
  </si>
  <si>
    <t>4807206200200</t>
  </si>
  <si>
    <t>4807206300200</t>
  </si>
  <si>
    <t>4807206600200</t>
  </si>
  <si>
    <t>4807206800200</t>
  </si>
  <si>
    <t>4807206900200</t>
  </si>
  <si>
    <t>4807207000200</t>
  </si>
  <si>
    <t>4807231600400</t>
  </si>
  <si>
    <t>4807232800300</t>
  </si>
  <si>
    <t>4908102900200</t>
  </si>
  <si>
    <t>4908103400200</t>
  </si>
  <si>
    <t>4908103600200</t>
  </si>
  <si>
    <t>4908103700200</t>
  </si>
  <si>
    <t>5008203000300</t>
  </si>
  <si>
    <t>5008207000400</t>
  </si>
  <si>
    <t>5008208500200</t>
  </si>
  <si>
    <t>5008209000400</t>
  </si>
  <si>
    <t>5008210400200</t>
  </si>
  <si>
    <t>5008210500200</t>
  </si>
  <si>
    <t>5008211000400</t>
  </si>
  <si>
    <t>5008211300200</t>
  </si>
  <si>
    <t>5008211500200</t>
  </si>
  <si>
    <t>5008211600200</t>
  </si>
  <si>
    <t>5008211800200</t>
  </si>
  <si>
    <t>5008211900200</t>
  </si>
  <si>
    <t>5008213000400</t>
  </si>
  <si>
    <t>5008216000400</t>
  </si>
  <si>
    <t>5008217500200</t>
  </si>
  <si>
    <t>5008218100200</t>
  </si>
  <si>
    <t>5309005000200</t>
  </si>
  <si>
    <t>5309005100200</t>
  </si>
  <si>
    <t>5309005200200</t>
  </si>
  <si>
    <t>5309007600200</t>
  </si>
  <si>
    <t>5309008500200</t>
  </si>
  <si>
    <t>5309008600200</t>
  </si>
  <si>
    <t>5309009800200</t>
  </si>
  <si>
    <t>5309010200200</t>
  </si>
  <si>
    <t>5309010800200</t>
  </si>
  <si>
    <t>5309013700200</t>
  </si>
  <si>
    <t>5309060600400</t>
  </si>
  <si>
    <t>5310200100400</t>
  </si>
  <si>
    <t>5310200200400</t>
  </si>
  <si>
    <t>5310206900200</t>
  </si>
  <si>
    <t>5409206100300</t>
  </si>
  <si>
    <t>5609901700200</t>
  </si>
  <si>
    <t>56099030C0400</t>
  </si>
  <si>
    <t>56099033C0400</t>
  </si>
  <si>
    <t>56099070C0400</t>
  </si>
  <si>
    <t>5609908100200</t>
  </si>
  <si>
    <t>5609908400200</t>
  </si>
  <si>
    <t>5609908600500</t>
  </si>
  <si>
    <t>5609908800200</t>
  </si>
  <si>
    <t>56099088A0200</t>
  </si>
  <si>
    <t>5609908900200</t>
  </si>
  <si>
    <t>5609909000200</t>
  </si>
  <si>
    <t>5609909100200</t>
  </si>
  <si>
    <t>5609909200200</t>
  </si>
  <si>
    <t>5609911400200</t>
  </si>
  <si>
    <t>5609912200200</t>
  </si>
  <si>
    <t>56099157C0400</t>
  </si>
  <si>
    <t>5609915900200</t>
  </si>
  <si>
    <t>5609916100200</t>
  </si>
  <si>
    <t>5609920300400</t>
  </si>
  <si>
    <t>0410120701600</t>
  </si>
  <si>
    <t>0501620201700</t>
  </si>
  <si>
    <t>0501620301700</t>
  </si>
  <si>
    <t>0501620701700</t>
  </si>
  <si>
    <t>0501621101700</t>
  </si>
  <si>
    <t>0501621401700</t>
  </si>
  <si>
    <t>0501621901700</t>
  </si>
  <si>
    <t>0501622501700</t>
  </si>
  <si>
    <t>0601620001300</t>
  </si>
  <si>
    <t>0601620101700</t>
  </si>
  <si>
    <t>0601620401700</t>
  </si>
  <si>
    <t>0601620801700</t>
  </si>
  <si>
    <t>0601620901700</t>
  </si>
  <si>
    <t>0601621201600</t>
  </si>
  <si>
    <t>0601623401600</t>
  </si>
  <si>
    <t>0701620501700</t>
  </si>
  <si>
    <t>0701620601700</t>
  </si>
  <si>
    <t>0701621001700</t>
  </si>
  <si>
    <t>0701621501700</t>
  </si>
  <si>
    <t>0701621701600</t>
  </si>
  <si>
    <t>0701621801600</t>
  </si>
  <si>
    <t>0701622001700</t>
  </si>
  <si>
    <t>0701622701700</t>
  </si>
  <si>
    <t>0701622801600</t>
  </si>
  <si>
    <t>0701622901600</t>
  </si>
  <si>
    <t>0701623001300</t>
  </si>
  <si>
    <t>0701623101600</t>
  </si>
  <si>
    <t>0701623301600</t>
  </si>
  <si>
    <t>0901019301700</t>
  </si>
  <si>
    <t>0901030501600</t>
  </si>
  <si>
    <t>1301407101600</t>
  </si>
  <si>
    <t>1304120101700</t>
  </si>
  <si>
    <t>1305820001700</t>
  </si>
  <si>
    <t>1305860001600</t>
  </si>
  <si>
    <t>1309509901600</t>
  </si>
  <si>
    <t>1705309001700</t>
  </si>
  <si>
    <t>1705323001700</t>
  </si>
  <si>
    <t>1705440401600</t>
  </si>
  <si>
    <t>1902208601700</t>
  </si>
  <si>
    <t>1902208701700</t>
  </si>
  <si>
    <t>1902208801600</t>
  </si>
  <si>
    <t>1902209401600</t>
  </si>
  <si>
    <t>1902209901600</t>
  </si>
  <si>
    <t>1902210001600</t>
  </si>
  <si>
    <t>1902210801600</t>
  </si>
  <si>
    <t>2009622501600</t>
  </si>
  <si>
    <t>2102810301300</t>
  </si>
  <si>
    <t>2104413301700</t>
  </si>
  <si>
    <t>2403207301700</t>
  </si>
  <si>
    <t>2403210101600</t>
  </si>
  <si>
    <t>2403211101600</t>
  </si>
  <si>
    <t>2404701801600</t>
  </si>
  <si>
    <t>2603430701600</t>
  </si>
  <si>
    <t>2800650001500</t>
  </si>
  <si>
    <t>2800650201700</t>
  </si>
  <si>
    <t>2800650501600</t>
  </si>
  <si>
    <t>3003916501600</t>
  </si>
  <si>
    <t>3007310101600</t>
  </si>
  <si>
    <t>3009108101600</t>
  </si>
  <si>
    <t>3204630201600</t>
  </si>
  <si>
    <t>3204630701600</t>
  </si>
  <si>
    <t>3404911301700</t>
  </si>
  <si>
    <t>3404911501600</t>
  </si>
  <si>
    <t>3404911701600</t>
  </si>
  <si>
    <t>3404912001300</t>
  </si>
  <si>
    <t>3404912101700</t>
  </si>
  <si>
    <t>3404912401600</t>
  </si>
  <si>
    <t>3404912501300</t>
  </si>
  <si>
    <t>3404912601700</t>
  </si>
  <si>
    <t>3404912701600</t>
  </si>
  <si>
    <t>3404912801600</t>
  </si>
  <si>
    <t>3505004001700</t>
  </si>
  <si>
    <t>3505012001700</t>
  </si>
  <si>
    <t>3505014001700</t>
  </si>
  <si>
    <t>3505016001700</t>
  </si>
  <si>
    <t>3505028001700</t>
  </si>
  <si>
    <t>4105701401600</t>
  </si>
  <si>
    <t>4406315401600</t>
  </si>
  <si>
    <t>4406315501600</t>
  </si>
  <si>
    <t>4406315601600</t>
  </si>
  <si>
    <t>4406315701600</t>
  </si>
  <si>
    <t>4507912201900</t>
  </si>
  <si>
    <t>4707121201700</t>
  </si>
  <si>
    <t>4709830101700</t>
  </si>
  <si>
    <t>4807231001600</t>
  </si>
  <si>
    <t>4908103001700</t>
  </si>
  <si>
    <t>5008207701600</t>
  </si>
  <si>
    <t>5008220101700</t>
  </si>
  <si>
    <t>5008220301700</t>
  </si>
  <si>
    <t>5309030301600</t>
  </si>
  <si>
    <t>5309030801600</t>
  </si>
  <si>
    <t>5309030901600</t>
  </si>
  <si>
    <t>5310212201700</t>
  </si>
  <si>
    <t>5409222501700</t>
  </si>
  <si>
    <t>5609920401700</t>
  </si>
  <si>
    <t>5609920501700</t>
  </si>
  <si>
    <t>5609921001600</t>
  </si>
  <si>
    <t>0100100102600</t>
  </si>
  <si>
    <t>0100100202600</t>
  </si>
  <si>
    <t>0100100302600</t>
  </si>
  <si>
    <t>0100100402600</t>
  </si>
  <si>
    <t>0100117202200</t>
  </si>
  <si>
    <t>0100500102600</t>
  </si>
  <si>
    <t>0100901502600</t>
  </si>
  <si>
    <t>0100906402600</t>
  </si>
  <si>
    <t>0100926202600</t>
  </si>
  <si>
    <t>0106900102600</t>
  </si>
  <si>
    <t>0106900602600</t>
  </si>
  <si>
    <t>0106901102600</t>
  </si>
  <si>
    <t>0106902702600</t>
  </si>
  <si>
    <t>0106911702200</t>
  </si>
  <si>
    <t>0107500302600</t>
  </si>
  <si>
    <t>0107500402600</t>
  </si>
  <si>
    <t>0107501002600</t>
  </si>
  <si>
    <t>0107501202600</t>
  </si>
  <si>
    <t>0108600102600</t>
  </si>
  <si>
    <t>0108600202600</t>
  </si>
  <si>
    <t>0300300102600</t>
  </si>
  <si>
    <t>0300300202600</t>
  </si>
  <si>
    <t>0301100102600</t>
  </si>
  <si>
    <t>0301100302600</t>
  </si>
  <si>
    <t>0301100402600</t>
  </si>
  <si>
    <t>0301100802600</t>
  </si>
  <si>
    <t>0301101402400</t>
  </si>
  <si>
    <t>0302501002600</t>
  </si>
  <si>
    <t>0302502002600</t>
  </si>
  <si>
    <t>0302503002600</t>
  </si>
  <si>
    <t>0302504002600</t>
  </si>
  <si>
    <t>0302505002600</t>
  </si>
  <si>
    <t>0302620102600</t>
  </si>
  <si>
    <t>0302620202600</t>
  </si>
  <si>
    <t>0302620302600</t>
  </si>
  <si>
    <t>0302620402600</t>
  </si>
  <si>
    <t>0306800202600</t>
  </si>
  <si>
    <t>0306800302600</t>
  </si>
  <si>
    <t>0306801202600</t>
  </si>
  <si>
    <t>0306802202600</t>
  </si>
  <si>
    <t>0400410002600</t>
  </si>
  <si>
    <t>0400420002600</t>
  </si>
  <si>
    <t>0410112202200</t>
  </si>
  <si>
    <t>0410120502500</t>
  </si>
  <si>
    <t>0410132002600</t>
  </si>
  <si>
    <t>0410132102600</t>
  </si>
  <si>
    <t>0410132202600</t>
  </si>
  <si>
    <t>0410132302600</t>
  </si>
  <si>
    <t>0601640102600</t>
  </si>
  <si>
    <t>0800830802600</t>
  </si>
  <si>
    <t>0800831402600</t>
  </si>
  <si>
    <t>0800839902600</t>
  </si>
  <si>
    <t>0804311902200</t>
  </si>
  <si>
    <t>0804312002200</t>
  </si>
  <si>
    <t>0804320502600</t>
  </si>
  <si>
    <t>0804320602600</t>
  </si>
  <si>
    <t>0804321002600</t>
  </si>
  <si>
    <t>0804321102600</t>
  </si>
  <si>
    <t>0808914502200</t>
  </si>
  <si>
    <t>0808920002600</t>
  </si>
  <si>
    <t>0808920102600</t>
  </si>
  <si>
    <t>0808920202600</t>
  </si>
  <si>
    <t>0808920302600</t>
  </si>
  <si>
    <t>0901000102600</t>
  </si>
  <si>
    <t>0901000302600</t>
  </si>
  <si>
    <t>0901000402600</t>
  </si>
  <si>
    <t>0901000702600</t>
  </si>
  <si>
    <t>0901000802600</t>
  </si>
  <si>
    <t>0901011602200</t>
  </si>
  <si>
    <t>0902700502600</t>
  </si>
  <si>
    <t>0902701002600</t>
  </si>
  <si>
    <t>11012002C2600</t>
  </si>
  <si>
    <t>11012003C2600</t>
  </si>
  <si>
    <t>11012004C2600</t>
  </si>
  <si>
    <t>1101500102600</t>
  </si>
  <si>
    <t>1101500202600</t>
  </si>
  <si>
    <t>1101500502600</t>
  </si>
  <si>
    <t>1101800302600</t>
  </si>
  <si>
    <t>1101807702600</t>
  </si>
  <si>
    <t>1102130102600</t>
  </si>
  <si>
    <t>1102130202600</t>
  </si>
  <si>
    <t>1102130502600</t>
  </si>
  <si>
    <t>1102130602600</t>
  </si>
  <si>
    <t>1102300102600</t>
  </si>
  <si>
    <t>1102300302600</t>
  </si>
  <si>
    <t>1102300402600</t>
  </si>
  <si>
    <t>1102300602600</t>
  </si>
  <si>
    <t>1102309502500</t>
  </si>
  <si>
    <t>1107030002600</t>
  </si>
  <si>
    <t>1107030202600</t>
  </si>
  <si>
    <t>1108700102600</t>
  </si>
  <si>
    <t>11087003A2600</t>
  </si>
  <si>
    <t>1108700402600</t>
  </si>
  <si>
    <t>11087005A2600</t>
  </si>
  <si>
    <t>1108702102600</t>
  </si>
  <si>
    <t>1201301002600</t>
  </si>
  <si>
    <t>1201302502600</t>
  </si>
  <si>
    <t>1201303502600</t>
  </si>
  <si>
    <t>1201700102600</t>
  </si>
  <si>
    <t>1201700202600</t>
  </si>
  <si>
    <t>1201700302600</t>
  </si>
  <si>
    <t>1201700402600</t>
  </si>
  <si>
    <t>1204000102600</t>
  </si>
  <si>
    <t>1205101002600</t>
  </si>
  <si>
    <t>1205102002600</t>
  </si>
  <si>
    <t>1208000102600</t>
  </si>
  <si>
    <t>1301400102600</t>
  </si>
  <si>
    <t>1301400302600</t>
  </si>
  <si>
    <t>1304100102600</t>
  </si>
  <si>
    <t>1304120902700</t>
  </si>
  <si>
    <t>1304131802700</t>
  </si>
  <si>
    <t>1305810002600</t>
  </si>
  <si>
    <t>1305840102600</t>
  </si>
  <si>
    <t>1305850102600</t>
  </si>
  <si>
    <t>1305872202600</t>
  </si>
  <si>
    <t>1309501002600</t>
  </si>
  <si>
    <t>1501629902500</t>
  </si>
  <si>
    <t>1601942402600</t>
  </si>
  <si>
    <t>1601942502600</t>
  </si>
  <si>
    <t>1601942602600</t>
  </si>
  <si>
    <t>1601942702600</t>
  </si>
  <si>
    <t>1601942802600</t>
  </si>
  <si>
    <t>1601942902600</t>
  </si>
  <si>
    <t>1601943002600</t>
  </si>
  <si>
    <t>1601943202600</t>
  </si>
  <si>
    <t>1702001502600</t>
  </si>
  <si>
    <t>1702001802600</t>
  </si>
  <si>
    <t>1705300502600</t>
  </si>
  <si>
    <t>17053006J2600</t>
  </si>
  <si>
    <t>1705300802600</t>
  </si>
  <si>
    <t>1705307402700</t>
  </si>
  <si>
    <t>1705402102600</t>
  </si>
  <si>
    <t>1705402302600</t>
  </si>
  <si>
    <t>1706400202600</t>
  </si>
  <si>
    <t>1706400302600</t>
  </si>
  <si>
    <t>1706400402600</t>
  </si>
  <si>
    <t>1706400502600</t>
  </si>
  <si>
    <t>1706400702600</t>
  </si>
  <si>
    <t>1706401602600</t>
  </si>
  <si>
    <t>1706401902600</t>
  </si>
  <si>
    <t>1706408702500</t>
  </si>
  <si>
    <t>1902220002600</t>
  </si>
  <si>
    <t>1902220102600</t>
  </si>
  <si>
    <t>1902220202600</t>
  </si>
  <si>
    <t>1902220302600</t>
  </si>
  <si>
    <t>1902220402600</t>
  </si>
  <si>
    <t>1902220502600</t>
  </si>
  <si>
    <t>2002400102600</t>
  </si>
  <si>
    <t>2003000702600</t>
  </si>
  <si>
    <t>2003301002600</t>
  </si>
  <si>
    <t>2003500102600</t>
  </si>
  <si>
    <t>2007600102600</t>
  </si>
  <si>
    <t>2008300102600</t>
  </si>
  <si>
    <t>2008300202600</t>
  </si>
  <si>
    <t>2008300302600</t>
  </si>
  <si>
    <t>2008300402600</t>
  </si>
  <si>
    <t>2009301702400</t>
  </si>
  <si>
    <t>2009334802600</t>
  </si>
  <si>
    <t>2009610002600</t>
  </si>
  <si>
    <t>2009620002600</t>
  </si>
  <si>
    <t>2009700102600</t>
  </si>
  <si>
    <t>2009700302600</t>
  </si>
  <si>
    <t>2009700502600</t>
  </si>
  <si>
    <t>2102809902600</t>
  </si>
  <si>
    <t>2102816802600</t>
  </si>
  <si>
    <t>2102817402600</t>
  </si>
  <si>
    <t>2102818802600</t>
  </si>
  <si>
    <t>2102819602600</t>
  </si>
  <si>
    <t>2104400102600</t>
  </si>
  <si>
    <t>2106100102600</t>
  </si>
  <si>
    <t>2106103802600</t>
  </si>
  <si>
    <t>2110000102600</t>
  </si>
  <si>
    <t>2110000202600</t>
  </si>
  <si>
    <t>2110000302600</t>
  </si>
  <si>
    <t>2110000402600</t>
  </si>
  <si>
    <t>2110000502600</t>
  </si>
  <si>
    <t>2403200102600</t>
  </si>
  <si>
    <t>2404708802600</t>
  </si>
  <si>
    <t>2404711502600</t>
  </si>
  <si>
    <t>2404730802600</t>
  </si>
  <si>
    <t>2602900102600</t>
  </si>
  <si>
    <t>2602900202600</t>
  </si>
  <si>
    <t>2602900302600</t>
  </si>
  <si>
    <t>2602900402600</t>
  </si>
  <si>
    <t>2602906602500</t>
  </si>
  <si>
    <t>2602909702600</t>
  </si>
  <si>
    <t>2603431602600</t>
  </si>
  <si>
    <t>2603432502600</t>
  </si>
  <si>
    <t>2603432802400</t>
  </si>
  <si>
    <t>2603433702600</t>
  </si>
  <si>
    <t>2606210302600</t>
  </si>
  <si>
    <t>2606217002600</t>
  </si>
  <si>
    <t>2606218502600</t>
  </si>
  <si>
    <t>2608500502600</t>
  </si>
  <si>
    <t>2800610302200</t>
  </si>
  <si>
    <t>2800630302600</t>
  </si>
  <si>
    <t>2800634002600</t>
  </si>
  <si>
    <t>2803722302600</t>
  </si>
  <si>
    <t>2803722402600</t>
  </si>
  <si>
    <t>2803722502600</t>
  </si>
  <si>
    <t>2803722602600</t>
  </si>
  <si>
    <t>2803722702600</t>
  </si>
  <si>
    <t>2803722802600</t>
  </si>
  <si>
    <t>2803722902600</t>
  </si>
  <si>
    <t>2803723002600</t>
  </si>
  <si>
    <t>2808800102600</t>
  </si>
  <si>
    <t>2808810002600</t>
  </si>
  <si>
    <t>3000200102200</t>
  </si>
  <si>
    <t>3000200502600</t>
  </si>
  <si>
    <t>3003917602600</t>
  </si>
  <si>
    <t>3003918602600</t>
  </si>
  <si>
    <t>3003919602600</t>
  </si>
  <si>
    <t>3007330002600</t>
  </si>
  <si>
    <t>3007710002600</t>
  </si>
  <si>
    <t>3007710102600</t>
  </si>
  <si>
    <t>3009101702200</t>
  </si>
  <si>
    <t>3009106602200</t>
  </si>
  <si>
    <t>3009108402600</t>
  </si>
  <si>
    <t>3104504602200</t>
  </si>
  <si>
    <t>3104510102200</t>
  </si>
  <si>
    <t>3104512902200</t>
  </si>
  <si>
    <t>3104513102200</t>
  </si>
  <si>
    <t>3104530002600</t>
  </si>
  <si>
    <t>3104530102600</t>
  </si>
  <si>
    <t>3104530202600</t>
  </si>
  <si>
    <t>3104530302600</t>
  </si>
  <si>
    <t>3104530402600</t>
  </si>
  <si>
    <t>3203800302600</t>
  </si>
  <si>
    <t>3203800402600</t>
  </si>
  <si>
    <t>3203800602600</t>
  </si>
  <si>
    <t>3203800902600</t>
  </si>
  <si>
    <t>3203801002600</t>
  </si>
  <si>
    <t>3203812402600</t>
  </si>
  <si>
    <t>3203824902600</t>
  </si>
  <si>
    <t>3204600102600</t>
  </si>
  <si>
    <t>3204600202600</t>
  </si>
  <si>
    <t>3204600502600</t>
  </si>
  <si>
    <t>3204600602600</t>
  </si>
  <si>
    <t>3204611102500</t>
  </si>
  <si>
    <t>3303623502600</t>
  </si>
  <si>
    <t>3304820202600</t>
  </si>
  <si>
    <t>3304820502600</t>
  </si>
  <si>
    <t>3304820802600</t>
  </si>
  <si>
    <t>3304821002600</t>
  </si>
  <si>
    <t>3304827602600</t>
  </si>
  <si>
    <t>3306640402600</t>
  </si>
  <si>
    <t>3309423802600</t>
  </si>
  <si>
    <t>3309430402600</t>
  </si>
  <si>
    <t>3404906002600</t>
  </si>
  <si>
    <t>3404909502600</t>
  </si>
  <si>
    <t>3404911602600</t>
  </si>
  <si>
    <t>3404911802600</t>
  </si>
  <si>
    <t>3404918702600</t>
  </si>
  <si>
    <t>3404922002600</t>
  </si>
  <si>
    <t>3505000102600</t>
  </si>
  <si>
    <t>3505000202600</t>
  </si>
  <si>
    <t>3505000902600</t>
  </si>
  <si>
    <t>3505042502600</t>
  </si>
  <si>
    <t>3505900502600</t>
  </si>
  <si>
    <t>3505900702600</t>
  </si>
  <si>
    <t>3507853502600</t>
  </si>
  <si>
    <t>3905500102600</t>
  </si>
  <si>
    <t>3905500202600</t>
  </si>
  <si>
    <t>3905500302600</t>
  </si>
  <si>
    <t>3905500902600</t>
  </si>
  <si>
    <t>3905501102600</t>
  </si>
  <si>
    <t>3905501502600</t>
  </si>
  <si>
    <t>3905506102500</t>
  </si>
  <si>
    <t>3907400502600</t>
  </si>
  <si>
    <t>3907402502600</t>
  </si>
  <si>
    <t>3907405702600</t>
  </si>
  <si>
    <t>3907410002600</t>
  </si>
  <si>
    <t>4000704002600</t>
  </si>
  <si>
    <t>4000704202600</t>
  </si>
  <si>
    <t>4003100102600</t>
  </si>
  <si>
    <t>4003100302600</t>
  </si>
  <si>
    <t>4003101002600</t>
  </si>
  <si>
    <t>4004210002600</t>
  </si>
  <si>
    <t>4005600102600</t>
  </si>
  <si>
    <t>4005600202600</t>
  </si>
  <si>
    <t>4005600502600</t>
  </si>
  <si>
    <t>4005600602600</t>
  </si>
  <si>
    <t>4005600702600</t>
  </si>
  <si>
    <t>4005600802600</t>
  </si>
  <si>
    <t>4005600902600</t>
  </si>
  <si>
    <t>4005603402600</t>
  </si>
  <si>
    <t>4105700102600</t>
  </si>
  <si>
    <t>4105700202600</t>
  </si>
  <si>
    <t>4105700302600</t>
  </si>
  <si>
    <t>4105700502600</t>
  </si>
  <si>
    <t>4105700702600</t>
  </si>
  <si>
    <t>4105700802600</t>
  </si>
  <si>
    <t>4105700902600</t>
  </si>
  <si>
    <t>4105701002600</t>
  </si>
  <si>
    <t>4105701102600</t>
  </si>
  <si>
    <t>4105701202600</t>
  </si>
  <si>
    <t>4406301202600</t>
  </si>
  <si>
    <t>4406301902400</t>
  </si>
  <si>
    <t>4406305002600</t>
  </si>
  <si>
    <t>4406315802200</t>
  </si>
  <si>
    <t>4406320002600</t>
  </si>
  <si>
    <t>4506700302600</t>
  </si>
  <si>
    <t>4506700402600</t>
  </si>
  <si>
    <t>4506700502600</t>
  </si>
  <si>
    <t>4507900102200</t>
  </si>
  <si>
    <t>4507913202600</t>
  </si>
  <si>
    <t>4507913802600</t>
  </si>
  <si>
    <t>4507913902600</t>
  </si>
  <si>
    <t>4507914002600</t>
  </si>
  <si>
    <t>4705217002200</t>
  </si>
  <si>
    <t>4705227102600</t>
  </si>
  <si>
    <t>4705227202600</t>
  </si>
  <si>
    <t>4705227502600</t>
  </si>
  <si>
    <t>4707122002600</t>
  </si>
  <si>
    <t>4707122102600</t>
  </si>
  <si>
    <t>4707122202600</t>
  </si>
  <si>
    <t>4707122302600</t>
  </si>
  <si>
    <t>4707122602600</t>
  </si>
  <si>
    <t>4709800102600</t>
  </si>
  <si>
    <t>4709800202600</t>
  </si>
  <si>
    <t>4709800302600</t>
  </si>
  <si>
    <t>4709800502600</t>
  </si>
  <si>
    <t>4709800602600</t>
  </si>
  <si>
    <t>4807215002500</t>
  </si>
  <si>
    <t>4807226502600</t>
  </si>
  <si>
    <t>4807230902600</t>
  </si>
  <si>
    <t>4807232102600</t>
  </si>
  <si>
    <t>4807232202600</t>
  </si>
  <si>
    <t>4807232302600</t>
  </si>
  <si>
    <t>4807232502600</t>
  </si>
  <si>
    <t>4807232602600</t>
  </si>
  <si>
    <t>4807232702600</t>
  </si>
  <si>
    <t>4908104002200</t>
  </si>
  <si>
    <t>4908104102500</t>
  </si>
  <si>
    <t>4908110002600</t>
  </si>
  <si>
    <t>4908120002600</t>
  </si>
  <si>
    <t>4908130002600</t>
  </si>
  <si>
    <t>5008200902600</t>
  </si>
  <si>
    <t>5008201902600</t>
  </si>
  <si>
    <t>5008204002600</t>
  </si>
  <si>
    <t>5008206002600</t>
  </si>
  <si>
    <t>5008218702600</t>
  </si>
  <si>
    <t>5008218802200</t>
  </si>
  <si>
    <t>5008218902200</t>
  </si>
  <si>
    <t>5008219602600</t>
  </si>
  <si>
    <t>5106520002600</t>
  </si>
  <si>
    <t>5106520202600</t>
  </si>
  <si>
    <t>5106521302600</t>
  </si>
  <si>
    <t>5108400102600</t>
  </si>
  <si>
    <t>51084003A2600</t>
  </si>
  <si>
    <t>5108400502600</t>
  </si>
  <si>
    <t>5108400802600</t>
  </si>
  <si>
    <t>5108401002600</t>
  </si>
  <si>
    <t>5108401102600</t>
  </si>
  <si>
    <t>5108401402600</t>
  </si>
  <si>
    <t>5108401502600</t>
  </si>
  <si>
    <t>5108401602600</t>
  </si>
  <si>
    <t>5108418602500</t>
  </si>
  <si>
    <t>5306012602600</t>
  </si>
  <si>
    <t>5306018902600</t>
  </si>
  <si>
    <t>5306019102600</t>
  </si>
  <si>
    <t>5309070102600</t>
  </si>
  <si>
    <t>5309070202600</t>
  </si>
  <si>
    <t>5309070302600</t>
  </si>
  <si>
    <t>5309070902600</t>
  </si>
  <si>
    <t>5310200602600</t>
  </si>
  <si>
    <t>5310201102600</t>
  </si>
  <si>
    <t>5310202102600</t>
  </si>
  <si>
    <t>5310206002600</t>
  </si>
  <si>
    <t>5310214002600</t>
  </si>
  <si>
    <t>5409200102600</t>
  </si>
  <si>
    <t>5409200202600</t>
  </si>
  <si>
    <t>5409200402600</t>
  </si>
  <si>
    <t>5409200702600</t>
  </si>
  <si>
    <t>5409201002600</t>
  </si>
  <si>
    <t>5409201102600</t>
  </si>
  <si>
    <t>5409207602600</t>
  </si>
  <si>
    <t>5409211802400</t>
  </si>
  <si>
    <t>5409251202600</t>
  </si>
  <si>
    <t>56099200U2600</t>
  </si>
  <si>
    <t>56099201U2600</t>
  </si>
  <si>
    <t>5609920202200</t>
  </si>
  <si>
    <t>56099207U2600</t>
  </si>
  <si>
    <t>56099209U2600</t>
  </si>
  <si>
    <t>56099255U2600</t>
  </si>
  <si>
    <t>56099365U2600</t>
  </si>
  <si>
    <t>2017 Total Tax Rate</t>
  </si>
  <si>
    <t>2017 Total Tax Rate Rank</t>
  </si>
  <si>
    <t>2017 Operating Tax Rate</t>
  </si>
  <si>
    <t>Fiscal Year</t>
  </si>
  <si>
    <t>District Type</t>
  </si>
  <si>
    <t>District Name</t>
  </si>
  <si>
    <t>2017 Operating Tax Rate Rank</t>
  </si>
  <si>
    <t>OEPP Rank</t>
  </si>
  <si>
    <t>PCTC Rank</t>
  </si>
  <si>
    <t>2019 Operating Expense Per Pupil (OEPP)</t>
  </si>
  <si>
    <t>2019 Per Capita Tuition Charge per Pupil (PCTC)</t>
  </si>
  <si>
    <t>RCDT No.</t>
  </si>
  <si>
    <t>2019 Local Revenue</t>
  </si>
  <si>
    <t>2019 State Revenue</t>
  </si>
  <si>
    <t>Local % of Total Revenue</t>
  </si>
  <si>
    <t>State % of Total Revenue</t>
  </si>
  <si>
    <t>2019 Federal Revenue</t>
  </si>
  <si>
    <t>Federal % of Total Revenue</t>
  </si>
  <si>
    <t>2019 Total Revenue</t>
  </si>
  <si>
    <t>2019 Instruction Expenditures</t>
  </si>
  <si>
    <t>2019 General Administration Expenditures</t>
  </si>
  <si>
    <t>2019  Other Support Services Expenditures</t>
  </si>
  <si>
    <t>2019 Other Expenditures</t>
  </si>
  <si>
    <t>2019 Total Expenditures</t>
  </si>
  <si>
    <t>Amount of Revenue Over Expenditures (M - R)</t>
  </si>
  <si>
    <t>2017 REAL Equalized Accessed Valuation (EAV)</t>
  </si>
  <si>
    <t>2017 REAL EAV per Pupil</t>
  </si>
  <si>
    <t>2017 EAV PP Ranking</t>
  </si>
  <si>
    <t>2019 EBF Tier Assignment</t>
  </si>
  <si>
    <t>2019 EBF Final Adequacy Percentage</t>
  </si>
  <si>
    <t>2019 Operating Expenditures Reg K - 12 Grade</t>
  </si>
  <si>
    <t>2019 Allowance Tuition Computation</t>
  </si>
  <si>
    <t>2018-2019 School Year Nine Month ADA</t>
  </si>
  <si>
    <t>Statewide Totals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</si>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</sst>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0"/>
    <numFmt numFmtId="165" formatCode="000"/>
    <numFmt numFmtId="166" formatCode="0.0%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38" fontId="0" fillId="0" borderId="0" xfId="0" applyNumberFormat="1"/>
    <xf numFmtId="40" fontId="0" fillId="0" borderId="0" xfId="0" applyNumberFormat="1"/>
    <xf numFmtId="3" fontId="0" fillId="0" borderId="0" xfId="0" applyNumberFormat="1"/>
    <xf numFmtId="167" fontId="0" fillId="0" borderId="0" xfId="0" applyNumberFormat="1"/>
    <xf numFmtId="43" fontId="0" fillId="0" borderId="0" xfId="1" applyFo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8" fontId="2" fillId="0" borderId="0" xfId="0" applyNumberFormat="1" applyFont="1" applyAlignment="1">
      <alignment horizontal="center" wrapText="1"/>
    </xf>
    <xf numFmtId="40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166" fontId="2" fillId="0" borderId="0" xfId="2" applyNumberFormat="1" applyFont="1" applyAlignment="1">
      <alignment horizontal="center" wrapText="1"/>
    </xf>
    <xf numFmtId="166" fontId="0" fillId="0" borderId="0" xfId="2" applyNumberFormat="1" applyFont="1"/>
    <xf numFmtId="167" fontId="2" fillId="0" borderId="0" xfId="0" applyNumberFormat="1" applyFont="1" applyAlignment="1">
      <alignment horizontal="center" wrapText="1"/>
    </xf>
    <xf numFmtId="38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844" sqref="K844"/>
    </sheetView>
  </sheetViews>
  <sheetFormatPr defaultRowHeight="15" x14ac:dyDescent="0.25"/>
  <cols>
    <col min="1" max="1" width="7.140625" style="13" bestFit="1" customWidth="1"/>
    <col min="2" max="2" width="9.140625" style="14"/>
    <col min="3" max="3" width="14.140625" style="1" bestFit="1" customWidth="1"/>
    <col min="4" max="4" width="10.28515625" style="15" bestFit="1" customWidth="1"/>
    <col min="5" max="5" width="12" style="15" bestFit="1" customWidth="1"/>
    <col min="6" max="6" width="42.85546875" customWidth="1"/>
    <col min="7" max="7" width="13.5703125" style="2" bestFit="1" customWidth="1"/>
    <col min="8" max="8" width="12.7109375" style="18" bestFit="1" customWidth="1"/>
    <col min="9" max="9" width="14.5703125" style="2" bestFit="1" customWidth="1"/>
    <col min="10" max="10" width="11" style="18" bestFit="1" customWidth="1"/>
    <col min="11" max="11" width="16.140625" style="2" bestFit="1" customWidth="1"/>
    <col min="12" max="12" width="14.7109375" style="18" bestFit="1" customWidth="1"/>
    <col min="13" max="14" width="14.5703125" style="2" bestFit="1" customWidth="1"/>
    <col min="15" max="15" width="14" style="2" customWidth="1"/>
    <col min="16" max="16" width="15.85546875" style="2" bestFit="1" customWidth="1"/>
    <col min="17" max="17" width="13.5703125" style="2" bestFit="1" customWidth="1"/>
    <col min="18" max="18" width="14.5703125" style="2" bestFit="1" customWidth="1"/>
    <col min="19" max="19" width="14.28515625" style="2" bestFit="1" customWidth="1"/>
    <col min="20" max="20" width="15.5703125" style="4" bestFit="1" customWidth="1"/>
    <col min="21" max="21" width="17.7109375" style="3" bestFit="1" customWidth="1"/>
    <col min="22" max="22" width="13.85546875" style="26" bestFit="1" customWidth="1"/>
    <col min="23" max="23" width="13.85546875" style="22" customWidth="1"/>
    <col min="24" max="24" width="12.85546875" style="5" customWidth="1"/>
    <col min="25" max="25" width="10.5703125" customWidth="1"/>
    <col min="26" max="26" width="14" style="15" customWidth="1"/>
    <col min="27" max="27" width="13.28515625" style="15" customWidth="1"/>
    <col min="28" max="28" width="18.5703125" style="2" bestFit="1" customWidth="1"/>
    <col min="29" max="29" width="14.7109375" style="3" bestFit="1" customWidth="1"/>
    <col min="30" max="30" width="10.42578125" style="15" bestFit="1" customWidth="1"/>
    <col min="31" max="31" width="18" style="2" bestFit="1" customWidth="1"/>
    <col min="32" max="32" width="17.5703125" style="3" bestFit="1" customWidth="1"/>
    <col min="33" max="33" width="10.140625" style="15" bestFit="1" customWidth="1"/>
    <col min="34" max="34" width="12.42578125" style="3" bestFit="1" customWidth="1"/>
    <col min="35" max="35" width="12.5703125" style="15" bestFit="1" customWidth="1"/>
  </cols>
  <sheetData>
    <row r="1" spans="1:35" s="9" customFormat="1" ht="60" x14ac:dyDescent="0.25">
      <c r="A1" s="7" t="s">
        <v>0</v>
      </c>
      <c r="B1" s="8" t="s">
        <v>1</v>
      </c>
      <c r="C1" s="8" t="s">
        <v>1715</v>
      </c>
      <c r="D1" s="9" t="s">
        <v>1707</v>
      </c>
      <c r="E1" s="9" t="s">
        <v>1708</v>
      </c>
      <c r="F1" s="9" t="s">
        <v>1709</v>
      </c>
      <c r="G1" s="10" t="s">
        <v>1717</v>
      </c>
      <c r="H1" s="19" t="s">
        <v>1719</v>
      </c>
      <c r="I1" s="10" t="s">
        <v>1716</v>
      </c>
      <c r="J1" s="19" t="s">
        <v>1718</v>
      </c>
      <c r="K1" s="10" t="s">
        <v>1720</v>
      </c>
      <c r="L1" s="19" t="s">
        <v>1721</v>
      </c>
      <c r="M1" s="10" t="s">
        <v>1722</v>
      </c>
      <c r="N1" s="10" t="s">
        <v>1723</v>
      </c>
      <c r="O1" s="10" t="s">
        <v>1724</v>
      </c>
      <c r="P1" s="10" t="s">
        <v>1725</v>
      </c>
      <c r="Q1" s="10" t="s">
        <v>1726</v>
      </c>
      <c r="R1" s="10" t="s">
        <v>1727</v>
      </c>
      <c r="S1" s="10" t="s">
        <v>1728</v>
      </c>
      <c r="T1" s="20" t="s">
        <v>1729</v>
      </c>
      <c r="U1" s="11" t="s">
        <v>1730</v>
      </c>
      <c r="V1" s="25" t="s">
        <v>1731</v>
      </c>
      <c r="W1" s="21" t="s">
        <v>1733</v>
      </c>
      <c r="X1" s="23" t="s">
        <v>1704</v>
      </c>
      <c r="Y1" s="12" t="s">
        <v>1705</v>
      </c>
      <c r="Z1" s="12" t="s">
        <v>1706</v>
      </c>
      <c r="AA1" s="12" t="s">
        <v>1710</v>
      </c>
      <c r="AB1" s="10" t="s">
        <v>1734</v>
      </c>
      <c r="AC1" s="11" t="s">
        <v>1713</v>
      </c>
      <c r="AD1" s="9" t="s">
        <v>1711</v>
      </c>
      <c r="AE1" s="10" t="s">
        <v>1735</v>
      </c>
      <c r="AF1" s="11" t="s">
        <v>1714</v>
      </c>
      <c r="AG1" s="9" t="s">
        <v>1712</v>
      </c>
      <c r="AH1" s="11" t="s">
        <v>1736</v>
      </c>
      <c r="AI1" s="12" t="s">
        <v>1732</v>
      </c>
    </row>
    <row r="2" spans="1:35" x14ac:dyDescent="0.25">
      <c r="A2" s="13">
        <v>1</v>
      </c>
      <c r="B2" s="14">
        <v>1</v>
      </c>
      <c r="C2" s="1" t="s">
        <v>1318</v>
      </c>
      <c r="D2" s="15">
        <v>2019</v>
      </c>
      <c r="E2" s="15">
        <v>2</v>
      </c>
      <c r="F2" t="s">
        <v>467</v>
      </c>
      <c r="G2" s="2">
        <v>2544289</v>
      </c>
      <c r="H2" s="18">
        <v>0.438</v>
      </c>
      <c r="I2" s="2">
        <v>2841418</v>
      </c>
      <c r="J2" s="18">
        <v>0.49</v>
      </c>
      <c r="K2" s="2">
        <v>417295</v>
      </c>
      <c r="L2" s="18">
        <v>7.1999999999999995E-2</v>
      </c>
      <c r="M2" s="2">
        <v>5803002</v>
      </c>
      <c r="N2" s="2">
        <v>2419160</v>
      </c>
      <c r="O2" s="2">
        <v>609714</v>
      </c>
      <c r="P2" s="2">
        <v>1391754</v>
      </c>
      <c r="Q2" s="2">
        <v>799806</v>
      </c>
      <c r="R2" s="2">
        <v>5220434</v>
      </c>
      <c r="S2" s="2">
        <v>582568</v>
      </c>
      <c r="T2" s="4">
        <v>54862960</v>
      </c>
      <c r="U2" s="3">
        <f t="shared" ref="U2:U65" si="0">T2/AH2</f>
        <v>105351.71672171442</v>
      </c>
      <c r="V2" s="26">
        <v>269</v>
      </c>
      <c r="W2" s="22">
        <v>0.63064614402740793</v>
      </c>
      <c r="X2" s="5">
        <v>4.6109900000000001</v>
      </c>
      <c r="Y2">
        <v>238</v>
      </c>
      <c r="Z2" s="16">
        <v>4.12683</v>
      </c>
      <c r="AA2" s="15">
        <v>219</v>
      </c>
      <c r="AB2" s="2">
        <v>4412630</v>
      </c>
      <c r="AC2" s="3">
        <v>8473.44</v>
      </c>
      <c r="AD2" s="15">
        <v>377</v>
      </c>
      <c r="AE2" s="2">
        <v>3793430</v>
      </c>
      <c r="AF2" s="3">
        <v>7284.41</v>
      </c>
      <c r="AG2" s="15">
        <v>374</v>
      </c>
      <c r="AH2" s="3">
        <v>520.76</v>
      </c>
      <c r="AI2" s="15">
        <v>1</v>
      </c>
    </row>
    <row r="3" spans="1:35" x14ac:dyDescent="0.25">
      <c r="A3" s="13">
        <v>1</v>
      </c>
      <c r="B3" s="14">
        <v>1</v>
      </c>
      <c r="C3" s="1" t="s">
        <v>1319</v>
      </c>
      <c r="D3" s="15">
        <v>2019</v>
      </c>
      <c r="E3" s="15">
        <v>2</v>
      </c>
      <c r="F3" t="s">
        <v>468</v>
      </c>
      <c r="G3" s="2">
        <v>2766469</v>
      </c>
      <c r="H3" s="18">
        <v>0.44500000000000001</v>
      </c>
      <c r="I3" s="2">
        <v>3108008</v>
      </c>
      <c r="J3" s="18">
        <v>0.5</v>
      </c>
      <c r="K3" s="2">
        <v>335599</v>
      </c>
      <c r="L3" s="18">
        <v>5.3999999999999999E-2</v>
      </c>
      <c r="M3" s="2">
        <v>6210076</v>
      </c>
      <c r="N3" s="2">
        <v>3540740</v>
      </c>
      <c r="O3" s="2">
        <v>633308</v>
      </c>
      <c r="P3" s="2">
        <v>1502045</v>
      </c>
      <c r="Q3" s="2">
        <v>403509</v>
      </c>
      <c r="R3" s="2">
        <v>6079602</v>
      </c>
      <c r="S3" s="2">
        <v>130474</v>
      </c>
      <c r="T3" s="4">
        <v>65199786</v>
      </c>
      <c r="U3" s="3">
        <f t="shared" si="0"/>
        <v>107800.31414305081</v>
      </c>
      <c r="V3" s="26">
        <v>264</v>
      </c>
      <c r="W3" s="22">
        <v>0.70458815030285193</v>
      </c>
      <c r="X3" s="5">
        <v>3.9582899999999999</v>
      </c>
      <c r="Y3">
        <v>341</v>
      </c>
      <c r="Z3" s="16">
        <v>3.7645900000000001</v>
      </c>
      <c r="AA3" s="15">
        <v>291</v>
      </c>
      <c r="AB3" s="2">
        <v>5463203</v>
      </c>
      <c r="AC3" s="3">
        <v>9032.7800000000007</v>
      </c>
      <c r="AD3" s="15">
        <v>361</v>
      </c>
      <c r="AE3" s="2">
        <v>4557883.7</v>
      </c>
      <c r="AF3" s="3">
        <v>7535.93</v>
      </c>
      <c r="AG3" s="15">
        <v>365</v>
      </c>
      <c r="AH3" s="3">
        <v>604.82000000000005</v>
      </c>
      <c r="AI3" s="15">
        <v>2</v>
      </c>
    </row>
    <row r="4" spans="1:35" x14ac:dyDescent="0.25">
      <c r="A4" s="13">
        <v>1</v>
      </c>
      <c r="B4" s="14">
        <v>1</v>
      </c>
      <c r="C4" s="1" t="s">
        <v>1320</v>
      </c>
      <c r="D4" s="15">
        <v>2019</v>
      </c>
      <c r="E4" s="15">
        <v>2</v>
      </c>
      <c r="F4" t="s">
        <v>469</v>
      </c>
      <c r="G4" s="2">
        <v>3826450</v>
      </c>
      <c r="H4" s="18">
        <v>0.44700000000000001</v>
      </c>
      <c r="I4" s="2">
        <v>3989189</v>
      </c>
      <c r="J4" s="18">
        <v>0.46600000000000003</v>
      </c>
      <c r="K4" s="2">
        <v>740389</v>
      </c>
      <c r="L4" s="18">
        <v>8.6999999999999994E-2</v>
      </c>
      <c r="M4" s="2">
        <v>8556028</v>
      </c>
      <c r="N4" s="2">
        <v>4563380</v>
      </c>
      <c r="O4" s="2">
        <v>850148</v>
      </c>
      <c r="P4" s="2">
        <v>2485292</v>
      </c>
      <c r="Q4" s="2">
        <v>327604</v>
      </c>
      <c r="R4" s="2">
        <v>8226424</v>
      </c>
      <c r="S4" s="2">
        <v>329604</v>
      </c>
      <c r="T4" s="4">
        <v>94909026</v>
      </c>
      <c r="U4" s="3">
        <f t="shared" si="0"/>
        <v>121492.88393348608</v>
      </c>
      <c r="V4" s="26">
        <v>231</v>
      </c>
      <c r="W4" s="22">
        <v>0.64103182073551279</v>
      </c>
      <c r="X4" s="5">
        <v>3.6440700000000001</v>
      </c>
      <c r="Y4">
        <v>364</v>
      </c>
      <c r="Z4" s="16">
        <v>3.6440700000000001</v>
      </c>
      <c r="AA4" s="15">
        <v>319</v>
      </c>
      <c r="AB4" s="2">
        <v>7507775</v>
      </c>
      <c r="AC4" s="3">
        <v>9610.69</v>
      </c>
      <c r="AD4" s="15">
        <v>320</v>
      </c>
      <c r="AE4" s="2">
        <v>6245175</v>
      </c>
      <c r="AF4" s="3">
        <v>7994.44</v>
      </c>
      <c r="AG4" s="15">
        <v>334</v>
      </c>
      <c r="AH4" s="3">
        <v>781.19</v>
      </c>
      <c r="AI4" s="15">
        <v>1</v>
      </c>
    </row>
    <row r="5" spans="1:35" x14ac:dyDescent="0.25">
      <c r="A5" s="13">
        <v>1</v>
      </c>
      <c r="B5" s="14">
        <v>1</v>
      </c>
      <c r="C5" s="1" t="s">
        <v>1321</v>
      </c>
      <c r="D5" s="15">
        <v>2019</v>
      </c>
      <c r="E5" s="15">
        <v>2</v>
      </c>
      <c r="F5" t="s">
        <v>470</v>
      </c>
      <c r="G5" s="2">
        <v>3027357</v>
      </c>
      <c r="H5" s="18">
        <v>0.39800000000000002</v>
      </c>
      <c r="I5" s="2">
        <v>4118509</v>
      </c>
      <c r="J5" s="18">
        <v>0.54100000000000004</v>
      </c>
      <c r="K5" s="2">
        <v>460950</v>
      </c>
      <c r="L5" s="18">
        <v>6.0999999999999999E-2</v>
      </c>
      <c r="M5" s="2">
        <v>7606816</v>
      </c>
      <c r="N5" s="2">
        <v>3290623</v>
      </c>
      <c r="O5" s="2">
        <v>803012</v>
      </c>
      <c r="P5" s="2">
        <v>1868214</v>
      </c>
      <c r="Q5" s="2">
        <v>990491</v>
      </c>
      <c r="R5" s="2">
        <v>6952340</v>
      </c>
      <c r="S5" s="2">
        <v>654476</v>
      </c>
      <c r="T5" s="4">
        <v>74208085</v>
      </c>
      <c r="U5" s="3">
        <f t="shared" si="0"/>
        <v>117516.40616339652</v>
      </c>
      <c r="V5" s="26">
        <v>237</v>
      </c>
      <c r="W5" s="22">
        <v>0.70005743553277056</v>
      </c>
      <c r="X5" s="5">
        <v>4.9554400000000003</v>
      </c>
      <c r="Y5">
        <v>182</v>
      </c>
      <c r="Z5" s="16">
        <v>4.3348399999999998</v>
      </c>
      <c r="AA5" s="15">
        <v>190</v>
      </c>
      <c r="AB5" s="2">
        <v>5773236</v>
      </c>
      <c r="AC5" s="3">
        <v>9142.5300000000007</v>
      </c>
      <c r="AD5" s="15">
        <v>355</v>
      </c>
      <c r="AE5" s="2">
        <v>4784922</v>
      </c>
      <c r="AF5" s="3">
        <v>7577.43</v>
      </c>
      <c r="AG5" s="15">
        <v>364</v>
      </c>
      <c r="AH5" s="3">
        <v>631.47</v>
      </c>
      <c r="AI5" s="15">
        <v>2</v>
      </c>
    </row>
    <row r="6" spans="1:35" x14ac:dyDescent="0.25">
      <c r="A6" s="13">
        <v>1</v>
      </c>
      <c r="B6" s="14">
        <v>1</v>
      </c>
      <c r="C6" s="1" t="s">
        <v>1322</v>
      </c>
      <c r="D6" s="15">
        <v>2019</v>
      </c>
      <c r="E6" s="15">
        <v>2</v>
      </c>
      <c r="F6" t="s">
        <v>471</v>
      </c>
      <c r="G6" s="2">
        <v>20207906</v>
      </c>
      <c r="H6" s="18">
        <v>0.26700000000000002</v>
      </c>
      <c r="I6" s="2">
        <v>45764172</v>
      </c>
      <c r="J6" s="18">
        <v>0.60399999999999998</v>
      </c>
      <c r="K6" s="2">
        <v>9827748</v>
      </c>
      <c r="L6" s="18">
        <v>0.13</v>
      </c>
      <c r="M6" s="2">
        <v>75799826</v>
      </c>
      <c r="N6" s="2">
        <v>35096109</v>
      </c>
      <c r="O6" s="2">
        <v>3072625</v>
      </c>
      <c r="P6" s="2">
        <v>25313128</v>
      </c>
      <c r="Q6" s="2">
        <v>37245045</v>
      </c>
      <c r="R6" s="2">
        <v>100726907</v>
      </c>
      <c r="S6" s="2">
        <v>-24927081</v>
      </c>
      <c r="T6" s="4">
        <v>901347690</v>
      </c>
      <c r="U6" s="3">
        <f t="shared" si="0"/>
        <v>162442.74615180827</v>
      </c>
      <c r="V6" s="26">
        <v>115</v>
      </c>
      <c r="W6" s="22">
        <v>0.72172229652837516</v>
      </c>
      <c r="X6" s="5">
        <v>3.9763700000000002</v>
      </c>
      <c r="Y6">
        <v>337</v>
      </c>
      <c r="Z6" s="16">
        <v>3.3530600000000002</v>
      </c>
      <c r="AA6" s="15">
        <v>351</v>
      </c>
      <c r="AB6" s="2">
        <v>61165778</v>
      </c>
      <c r="AC6" s="3">
        <v>11023.42</v>
      </c>
      <c r="AD6" s="15">
        <v>192</v>
      </c>
      <c r="AE6" s="2">
        <v>49079368.399999999</v>
      </c>
      <c r="AF6" s="3">
        <v>8845.19</v>
      </c>
      <c r="AG6" s="15">
        <v>257</v>
      </c>
      <c r="AH6" s="3">
        <v>5548.71</v>
      </c>
      <c r="AI6" s="15">
        <v>2</v>
      </c>
    </row>
    <row r="7" spans="1:35" x14ac:dyDescent="0.25">
      <c r="A7" s="13">
        <v>1</v>
      </c>
      <c r="B7" s="14">
        <v>5</v>
      </c>
      <c r="C7" s="1" t="s">
        <v>1323</v>
      </c>
      <c r="D7" s="15">
        <v>2019</v>
      </c>
      <c r="E7" s="15">
        <v>2</v>
      </c>
      <c r="F7" t="s">
        <v>472</v>
      </c>
      <c r="G7" s="2">
        <v>3134273</v>
      </c>
      <c r="H7" s="18">
        <v>0.36499999999999999</v>
      </c>
      <c r="I7" s="2">
        <v>4971390</v>
      </c>
      <c r="J7" s="18">
        <v>0.57799999999999996</v>
      </c>
      <c r="K7" s="2">
        <v>492301</v>
      </c>
      <c r="L7" s="18">
        <v>5.7000000000000002E-2</v>
      </c>
      <c r="M7" s="2">
        <v>8597964</v>
      </c>
      <c r="N7" s="2">
        <v>4165215</v>
      </c>
      <c r="O7" s="2">
        <v>741458</v>
      </c>
      <c r="P7" s="2">
        <v>3089554</v>
      </c>
      <c r="Q7" s="2">
        <v>1685118</v>
      </c>
      <c r="R7" s="2">
        <v>9681345</v>
      </c>
      <c r="S7" s="2">
        <v>-1083381</v>
      </c>
      <c r="T7" s="4">
        <v>93922666</v>
      </c>
      <c r="U7" s="3">
        <f t="shared" si="0"/>
        <v>141941.46289859453</v>
      </c>
      <c r="V7" s="26">
        <v>170</v>
      </c>
      <c r="W7" s="22">
        <v>0.73439177189815963</v>
      </c>
      <c r="X7" s="5">
        <v>4.1161899999999996</v>
      </c>
      <c r="Y7">
        <v>318</v>
      </c>
      <c r="Z7" s="16">
        <v>3.2948900000000001</v>
      </c>
      <c r="AA7" s="15">
        <v>357</v>
      </c>
      <c r="AB7" s="2">
        <v>7895715</v>
      </c>
      <c r="AC7" s="3">
        <v>11932.47</v>
      </c>
      <c r="AD7" s="15">
        <v>138</v>
      </c>
      <c r="AE7" s="2">
        <v>7342036.7999999998</v>
      </c>
      <c r="AF7" s="3">
        <v>11095.72</v>
      </c>
      <c r="AG7" s="15">
        <v>99</v>
      </c>
      <c r="AH7" s="3">
        <v>661.7</v>
      </c>
      <c r="AI7" s="15">
        <v>2</v>
      </c>
    </row>
    <row r="8" spans="1:35" x14ac:dyDescent="0.25">
      <c r="A8" s="13">
        <v>1</v>
      </c>
      <c r="B8" s="14">
        <v>9</v>
      </c>
      <c r="C8" s="1" t="s">
        <v>1324</v>
      </c>
      <c r="D8" s="15">
        <v>2019</v>
      </c>
      <c r="E8" s="15">
        <v>2</v>
      </c>
      <c r="F8" t="s">
        <v>473</v>
      </c>
      <c r="G8" s="2">
        <v>11460851</v>
      </c>
      <c r="H8" s="18">
        <v>0.69499999999999995</v>
      </c>
      <c r="I8" s="2">
        <v>3405455</v>
      </c>
      <c r="J8" s="18">
        <v>0.20699999999999999</v>
      </c>
      <c r="K8" s="2">
        <v>1623042</v>
      </c>
      <c r="L8" s="18">
        <v>9.8000000000000004E-2</v>
      </c>
      <c r="M8" s="2">
        <v>16489348</v>
      </c>
      <c r="N8" s="2">
        <v>7959214</v>
      </c>
      <c r="O8" s="2">
        <v>576266</v>
      </c>
      <c r="P8" s="2">
        <v>3961381</v>
      </c>
      <c r="Q8" s="2">
        <v>2244976</v>
      </c>
      <c r="R8" s="2">
        <v>14741837</v>
      </c>
      <c r="S8" s="2">
        <v>1747511</v>
      </c>
      <c r="T8" s="4">
        <v>60497059</v>
      </c>
      <c r="U8" s="3">
        <f t="shared" si="0"/>
        <v>46633.052493640636</v>
      </c>
      <c r="V8" s="26">
        <v>377</v>
      </c>
      <c r="W8" s="22">
        <v>0.55699952636370254</v>
      </c>
      <c r="X8" s="5">
        <v>5.0330599999999999</v>
      </c>
      <c r="Y8">
        <v>166</v>
      </c>
      <c r="Z8" s="16">
        <v>4.2356699999999998</v>
      </c>
      <c r="AA8" s="15">
        <v>209</v>
      </c>
      <c r="AB8" s="2">
        <v>12546457</v>
      </c>
      <c r="AC8" s="3">
        <v>9671.2099999999991</v>
      </c>
      <c r="AD8" s="15">
        <v>317</v>
      </c>
      <c r="AE8" s="2">
        <v>10002264</v>
      </c>
      <c r="AF8" s="3">
        <v>7710.06</v>
      </c>
      <c r="AG8" s="15">
        <v>358</v>
      </c>
      <c r="AH8" s="3">
        <v>1297.3</v>
      </c>
      <c r="AI8" s="15">
        <v>1</v>
      </c>
    </row>
    <row r="9" spans="1:35" x14ac:dyDescent="0.25">
      <c r="A9" s="13">
        <v>1</v>
      </c>
      <c r="B9" s="14">
        <v>9</v>
      </c>
      <c r="C9" s="1" t="s">
        <v>1325</v>
      </c>
      <c r="D9" s="15">
        <v>2019</v>
      </c>
      <c r="E9" s="15">
        <v>2</v>
      </c>
      <c r="F9" t="s">
        <v>474</v>
      </c>
      <c r="G9" s="2">
        <v>927584</v>
      </c>
      <c r="H9" s="18">
        <v>0.24</v>
      </c>
      <c r="I9" s="2">
        <v>2727016</v>
      </c>
      <c r="J9" s="18">
        <v>0.70499999999999996</v>
      </c>
      <c r="K9" s="2">
        <v>215861</v>
      </c>
      <c r="L9" s="18">
        <v>5.6000000000000001E-2</v>
      </c>
      <c r="M9" s="2">
        <v>3870461</v>
      </c>
      <c r="N9" s="2">
        <v>1489072</v>
      </c>
      <c r="O9" s="2">
        <v>556556</v>
      </c>
      <c r="P9" s="2">
        <v>1042662</v>
      </c>
      <c r="Q9" s="2">
        <v>817064</v>
      </c>
      <c r="R9" s="2">
        <v>3905354</v>
      </c>
      <c r="S9" s="2">
        <v>-34893</v>
      </c>
      <c r="T9" s="4">
        <v>38447288</v>
      </c>
      <c r="U9" s="3">
        <f t="shared" si="0"/>
        <v>143792.68456877852</v>
      </c>
      <c r="V9" s="26">
        <v>160</v>
      </c>
      <c r="W9" s="22">
        <v>0.71059103830125148</v>
      </c>
      <c r="X9" s="5">
        <v>6.1557300000000001</v>
      </c>
      <c r="Y9">
        <v>47</v>
      </c>
      <c r="Z9" s="16">
        <v>5.08453</v>
      </c>
      <c r="AA9" s="15">
        <v>70</v>
      </c>
      <c r="AB9" s="2">
        <v>3247349</v>
      </c>
      <c r="AC9" s="3">
        <v>12145.07</v>
      </c>
      <c r="AD9" s="15">
        <v>127</v>
      </c>
      <c r="AE9" s="2">
        <v>3332689</v>
      </c>
      <c r="AF9" s="3">
        <v>12464.24</v>
      </c>
      <c r="AG9" s="15">
        <v>51</v>
      </c>
      <c r="AH9" s="3">
        <v>267.38</v>
      </c>
      <c r="AI9" s="15">
        <v>2</v>
      </c>
    </row>
    <row r="10" spans="1:35" x14ac:dyDescent="0.25">
      <c r="A10" s="13">
        <v>1</v>
      </c>
      <c r="B10" s="14">
        <v>9</v>
      </c>
      <c r="C10" s="1" t="s">
        <v>1326</v>
      </c>
      <c r="D10" s="15">
        <v>2019</v>
      </c>
      <c r="E10" s="15">
        <v>2</v>
      </c>
      <c r="F10" t="s">
        <v>475</v>
      </c>
      <c r="G10" s="2">
        <v>1980761</v>
      </c>
      <c r="H10" s="18">
        <v>0.39600000000000002</v>
      </c>
      <c r="I10" s="2">
        <v>2726039</v>
      </c>
      <c r="J10" s="18">
        <v>0.54500000000000004</v>
      </c>
      <c r="K10" s="2">
        <v>299608</v>
      </c>
      <c r="L10" s="18">
        <v>0.06</v>
      </c>
      <c r="M10" s="2">
        <v>5006408</v>
      </c>
      <c r="N10" s="2">
        <v>2032085</v>
      </c>
      <c r="O10" s="2">
        <v>544734</v>
      </c>
      <c r="P10" s="2">
        <v>1523282</v>
      </c>
      <c r="Q10" s="2">
        <v>1396942</v>
      </c>
      <c r="R10" s="2">
        <v>5497043</v>
      </c>
      <c r="S10" s="2">
        <v>-490635</v>
      </c>
      <c r="T10" s="4">
        <v>54230492</v>
      </c>
      <c r="U10" s="3">
        <f t="shared" si="0"/>
        <v>152856.67737752976</v>
      </c>
      <c r="V10" s="26">
        <v>137</v>
      </c>
      <c r="W10" s="22">
        <v>0.70221334072590469</v>
      </c>
      <c r="X10" s="5">
        <v>5.3869499999999997</v>
      </c>
      <c r="Y10">
        <v>109</v>
      </c>
      <c r="Z10" s="16">
        <v>5.1229899999999997</v>
      </c>
      <c r="AA10" s="15">
        <v>69</v>
      </c>
      <c r="AB10" s="2">
        <v>4087265</v>
      </c>
      <c r="AC10" s="3">
        <v>11520.56</v>
      </c>
      <c r="AD10" s="15">
        <v>159</v>
      </c>
      <c r="AE10" s="2">
        <v>3607668</v>
      </c>
      <c r="AF10" s="3">
        <v>10168.75</v>
      </c>
      <c r="AG10" s="15">
        <v>142</v>
      </c>
      <c r="AH10" s="3">
        <v>354.78</v>
      </c>
      <c r="AI10" s="15">
        <v>2</v>
      </c>
    </row>
    <row r="11" spans="1:35" x14ac:dyDescent="0.25">
      <c r="A11" s="13">
        <v>1</v>
      </c>
      <c r="B11" s="14">
        <v>69</v>
      </c>
      <c r="C11" s="1" t="s">
        <v>1327</v>
      </c>
      <c r="D11" s="15">
        <v>2019</v>
      </c>
      <c r="E11" s="15">
        <v>2</v>
      </c>
      <c r="F11" t="s">
        <v>476</v>
      </c>
      <c r="G11" s="2">
        <v>708428</v>
      </c>
      <c r="H11" s="18">
        <v>0.17100000000000001</v>
      </c>
      <c r="I11" s="2">
        <v>3269302</v>
      </c>
      <c r="J11" s="18">
        <v>0.78900000000000003</v>
      </c>
      <c r="K11" s="2">
        <v>166588</v>
      </c>
      <c r="L11" s="18">
        <v>0.04</v>
      </c>
      <c r="M11" s="2">
        <v>4144318</v>
      </c>
      <c r="N11" s="2">
        <v>2018088</v>
      </c>
      <c r="O11" s="2">
        <v>221485</v>
      </c>
      <c r="P11" s="2">
        <v>1478468</v>
      </c>
      <c r="Q11" s="2">
        <v>2447613</v>
      </c>
      <c r="R11" s="2">
        <v>6165654</v>
      </c>
      <c r="S11" s="2">
        <v>-2021336</v>
      </c>
      <c r="T11" s="4">
        <v>59958177</v>
      </c>
      <c r="U11" s="3">
        <f t="shared" si="0"/>
        <v>232153.08398187943</v>
      </c>
      <c r="V11" s="26">
        <v>42</v>
      </c>
      <c r="W11" s="22">
        <v>0.8910126195702498</v>
      </c>
      <c r="X11" s="5">
        <v>4.5407400000000004</v>
      </c>
      <c r="Y11">
        <v>250</v>
      </c>
      <c r="Z11" s="16">
        <v>4.1002999999999998</v>
      </c>
      <c r="AA11" s="15">
        <v>228</v>
      </c>
      <c r="AB11" s="2">
        <v>3987071</v>
      </c>
      <c r="AC11" s="3">
        <v>15437.61</v>
      </c>
      <c r="AD11" s="15">
        <v>32</v>
      </c>
      <c r="AE11" s="2">
        <v>3612681</v>
      </c>
      <c r="AF11" s="3">
        <v>13988</v>
      </c>
      <c r="AG11" s="15">
        <v>24</v>
      </c>
      <c r="AH11" s="3">
        <v>258.27</v>
      </c>
      <c r="AI11" s="15">
        <v>2</v>
      </c>
    </row>
    <row r="12" spans="1:35" x14ac:dyDescent="0.25">
      <c r="A12" s="13">
        <v>1</v>
      </c>
      <c r="B12" s="14">
        <v>69</v>
      </c>
      <c r="C12" s="1" t="s">
        <v>1328</v>
      </c>
      <c r="D12" s="15">
        <v>2019</v>
      </c>
      <c r="E12" s="15">
        <v>2</v>
      </c>
      <c r="F12" t="s">
        <v>477</v>
      </c>
      <c r="G12" s="2">
        <v>1487531</v>
      </c>
      <c r="H12" s="18">
        <v>0.308</v>
      </c>
      <c r="I12" s="2">
        <v>3063799</v>
      </c>
      <c r="J12" s="18">
        <v>0.63400000000000001</v>
      </c>
      <c r="K12" s="2">
        <v>280500</v>
      </c>
      <c r="L12" s="18">
        <v>5.8000000000000003E-2</v>
      </c>
      <c r="M12" s="2">
        <v>4831830</v>
      </c>
      <c r="N12" s="2">
        <v>2291481</v>
      </c>
      <c r="O12" s="2">
        <v>249712</v>
      </c>
      <c r="P12" s="2">
        <v>1217320</v>
      </c>
      <c r="Q12" s="2">
        <v>887613</v>
      </c>
      <c r="R12" s="2">
        <v>4646126</v>
      </c>
      <c r="S12" s="2">
        <v>185704</v>
      </c>
      <c r="T12" s="4">
        <v>52772873</v>
      </c>
      <c r="U12" s="3">
        <f t="shared" si="0"/>
        <v>186265.96428067202</v>
      </c>
      <c r="V12" s="26">
        <v>83</v>
      </c>
      <c r="W12" s="22">
        <v>0.77356624225817738</v>
      </c>
      <c r="X12" s="5">
        <v>5.2291600000000003</v>
      </c>
      <c r="Y12">
        <v>133</v>
      </c>
      <c r="Z12" s="16">
        <v>4.6583500000000004</v>
      </c>
      <c r="AA12" s="15">
        <v>134</v>
      </c>
      <c r="AB12" s="2">
        <v>3785244</v>
      </c>
      <c r="AC12" s="3">
        <v>13360.31</v>
      </c>
      <c r="AD12" s="15">
        <v>75</v>
      </c>
      <c r="AE12" s="2">
        <v>3348861</v>
      </c>
      <c r="AF12" s="3">
        <v>11820.07</v>
      </c>
      <c r="AG12" s="15">
        <v>71</v>
      </c>
      <c r="AH12" s="3">
        <v>283.32</v>
      </c>
      <c r="AI12" s="15">
        <v>2</v>
      </c>
    </row>
    <row r="13" spans="1:35" x14ac:dyDescent="0.25">
      <c r="A13" s="13">
        <v>1</v>
      </c>
      <c r="B13" s="14">
        <v>69</v>
      </c>
      <c r="C13" s="1" t="s">
        <v>1329</v>
      </c>
      <c r="D13" s="15">
        <v>2019</v>
      </c>
      <c r="E13" s="15">
        <v>2</v>
      </c>
      <c r="F13" t="s">
        <v>478</v>
      </c>
      <c r="G13" s="2">
        <v>468903</v>
      </c>
      <c r="H13" s="18">
        <v>0.13400000000000001</v>
      </c>
      <c r="I13" s="2">
        <v>2735769</v>
      </c>
      <c r="J13" s="18">
        <v>0.78400000000000003</v>
      </c>
      <c r="K13" s="2">
        <v>283960</v>
      </c>
      <c r="L13" s="18">
        <v>8.1000000000000003E-2</v>
      </c>
      <c r="M13" s="2">
        <v>3488632</v>
      </c>
      <c r="N13" s="2">
        <v>1736845</v>
      </c>
      <c r="O13" s="2">
        <v>316364</v>
      </c>
      <c r="P13" s="2">
        <v>1019682</v>
      </c>
      <c r="Q13" s="2">
        <v>462888</v>
      </c>
      <c r="R13" s="2">
        <v>3535779</v>
      </c>
      <c r="S13" s="2">
        <v>-47147</v>
      </c>
      <c r="T13" s="4">
        <v>27416726</v>
      </c>
      <c r="U13" s="3">
        <f t="shared" si="0"/>
        <v>175209.13854805726</v>
      </c>
      <c r="V13" s="26">
        <v>94</v>
      </c>
      <c r="W13" s="22">
        <v>1.0779942048225601</v>
      </c>
      <c r="X13" s="5">
        <v>5.6697499999999996</v>
      </c>
      <c r="Y13">
        <v>76</v>
      </c>
      <c r="Z13" s="16">
        <v>5.0519299999999996</v>
      </c>
      <c r="AA13" s="15">
        <v>72</v>
      </c>
      <c r="AB13" s="2">
        <v>3105993</v>
      </c>
      <c r="AC13" s="3">
        <v>19849.14</v>
      </c>
      <c r="AD13" s="15">
        <v>5</v>
      </c>
      <c r="AE13" s="2">
        <v>2708136</v>
      </c>
      <c r="AF13" s="3">
        <v>17306.599999999999</v>
      </c>
      <c r="AG13" s="15">
        <v>6</v>
      </c>
      <c r="AH13" s="3">
        <v>156.47999999999999</v>
      </c>
      <c r="AI13" s="15">
        <v>4</v>
      </c>
    </row>
    <row r="14" spans="1:35" x14ac:dyDescent="0.25">
      <c r="A14" s="13">
        <v>1</v>
      </c>
      <c r="B14" s="14">
        <v>69</v>
      </c>
      <c r="C14" s="1" t="s">
        <v>1330</v>
      </c>
      <c r="D14" s="15">
        <v>2019</v>
      </c>
      <c r="E14" s="15">
        <v>2</v>
      </c>
      <c r="F14" t="s">
        <v>479</v>
      </c>
      <c r="G14" s="2">
        <v>1263314</v>
      </c>
      <c r="H14" s="18">
        <v>0.28199999999999997</v>
      </c>
      <c r="I14" s="2">
        <v>3013639</v>
      </c>
      <c r="J14" s="18">
        <v>0.67200000000000004</v>
      </c>
      <c r="K14" s="2">
        <v>204394</v>
      </c>
      <c r="L14" s="18">
        <v>4.5999999999999999E-2</v>
      </c>
      <c r="M14" s="2">
        <v>4481347</v>
      </c>
      <c r="N14" s="2">
        <v>2149287</v>
      </c>
      <c r="O14" s="2">
        <v>498644</v>
      </c>
      <c r="P14" s="2">
        <v>1065492</v>
      </c>
      <c r="Q14" s="2">
        <v>580608</v>
      </c>
      <c r="R14" s="2">
        <v>4294031</v>
      </c>
      <c r="S14" s="2">
        <v>187316</v>
      </c>
      <c r="T14" s="4">
        <v>48949689</v>
      </c>
      <c r="U14" s="3">
        <f t="shared" si="0"/>
        <v>137642.18148075248</v>
      </c>
      <c r="V14" s="26">
        <v>185</v>
      </c>
      <c r="W14" s="22">
        <v>0.74789352527809683</v>
      </c>
      <c r="X14" s="5">
        <v>4.8795200000000003</v>
      </c>
      <c r="Y14">
        <v>197</v>
      </c>
      <c r="Z14" s="16">
        <v>4.5186200000000003</v>
      </c>
      <c r="AA14" s="15">
        <v>155</v>
      </c>
      <c r="AB14" s="2">
        <v>3764372</v>
      </c>
      <c r="AC14" s="3">
        <v>10585.08</v>
      </c>
      <c r="AD14" s="15">
        <v>240</v>
      </c>
      <c r="AE14" s="2">
        <v>3273106</v>
      </c>
      <c r="AF14" s="3">
        <v>9203.68</v>
      </c>
      <c r="AG14" s="15">
        <v>226</v>
      </c>
      <c r="AH14" s="3">
        <v>355.63</v>
      </c>
      <c r="AI14" s="15">
        <v>2</v>
      </c>
    </row>
    <row r="15" spans="1:35" x14ac:dyDescent="0.25">
      <c r="A15" s="13">
        <v>1</v>
      </c>
      <c r="B15" s="14">
        <v>69</v>
      </c>
      <c r="C15" s="1" t="s">
        <v>1331</v>
      </c>
      <c r="D15" s="15">
        <v>2019</v>
      </c>
      <c r="E15" s="15">
        <v>2</v>
      </c>
      <c r="F15" t="s">
        <v>480</v>
      </c>
      <c r="G15" s="2">
        <v>14246911</v>
      </c>
      <c r="H15" s="18">
        <v>0.33100000000000002</v>
      </c>
      <c r="I15" s="2">
        <v>25451080</v>
      </c>
      <c r="J15" s="18">
        <v>0.59</v>
      </c>
      <c r="K15" s="2">
        <v>3405040</v>
      </c>
      <c r="L15" s="18">
        <v>7.9000000000000001E-2</v>
      </c>
      <c r="M15" s="2">
        <v>43103031</v>
      </c>
      <c r="N15" s="2">
        <v>21079283</v>
      </c>
      <c r="O15" s="2">
        <v>1338843</v>
      </c>
      <c r="P15" s="2">
        <v>14231096</v>
      </c>
      <c r="Q15" s="2">
        <v>11859749</v>
      </c>
      <c r="R15" s="2">
        <v>48508971</v>
      </c>
      <c r="S15" s="2">
        <v>-5405940</v>
      </c>
      <c r="T15" s="4">
        <v>412156293</v>
      </c>
      <c r="U15" s="3">
        <f t="shared" si="0"/>
        <v>136432.67614492131</v>
      </c>
      <c r="V15" s="26">
        <v>193</v>
      </c>
      <c r="W15" s="22">
        <v>0.67044712507270932</v>
      </c>
      <c r="X15" s="5">
        <v>4.7277100000000001</v>
      </c>
      <c r="Y15">
        <v>219</v>
      </c>
      <c r="Z15" s="16">
        <v>4.7277100000000001</v>
      </c>
      <c r="AA15" s="15">
        <v>119</v>
      </c>
      <c r="AB15" s="2">
        <v>36053156</v>
      </c>
      <c r="AC15" s="3">
        <v>11934.38</v>
      </c>
      <c r="AD15" s="15">
        <v>137</v>
      </c>
      <c r="AE15" s="2">
        <v>30629866.800000001</v>
      </c>
      <c r="AF15" s="3">
        <v>10139.15</v>
      </c>
      <c r="AG15" s="15">
        <v>148</v>
      </c>
      <c r="AH15" s="3">
        <v>3020.95</v>
      </c>
      <c r="AI15" s="15">
        <v>2</v>
      </c>
    </row>
    <row r="16" spans="1:35" x14ac:dyDescent="0.25">
      <c r="A16" s="13">
        <v>1</v>
      </c>
      <c r="B16" s="14">
        <v>75</v>
      </c>
      <c r="C16" s="1" t="s">
        <v>1332</v>
      </c>
      <c r="D16" s="15">
        <v>2019</v>
      </c>
      <c r="E16" s="15">
        <v>2</v>
      </c>
      <c r="F16" t="s">
        <v>481</v>
      </c>
      <c r="G16" s="2">
        <v>1298907</v>
      </c>
      <c r="H16" s="18">
        <v>0.35599999999999998</v>
      </c>
      <c r="I16" s="2">
        <v>2076105</v>
      </c>
      <c r="J16" s="18">
        <v>0.56899999999999995</v>
      </c>
      <c r="K16" s="2">
        <v>271523</v>
      </c>
      <c r="L16" s="18">
        <v>7.3999999999999996E-2</v>
      </c>
      <c r="M16" s="2">
        <v>3646535</v>
      </c>
      <c r="N16" s="2">
        <v>1711374</v>
      </c>
      <c r="O16" s="2">
        <v>233991</v>
      </c>
      <c r="P16" s="2">
        <v>1122811</v>
      </c>
      <c r="Q16" s="2">
        <v>748052</v>
      </c>
      <c r="R16" s="2">
        <v>3816228</v>
      </c>
      <c r="S16" s="2">
        <v>-169693</v>
      </c>
      <c r="T16" s="4">
        <v>28127216</v>
      </c>
      <c r="U16" s="3">
        <f t="shared" si="0"/>
        <v>96873.483726536928</v>
      </c>
      <c r="V16" s="26">
        <v>295</v>
      </c>
      <c r="W16" s="22">
        <v>0.63830788353296608</v>
      </c>
      <c r="X16" s="5">
        <v>5.9132800000000003</v>
      </c>
      <c r="Y16">
        <v>60</v>
      </c>
      <c r="Z16" s="16">
        <v>4.6674600000000002</v>
      </c>
      <c r="AA16" s="15">
        <v>130</v>
      </c>
      <c r="AB16" s="2">
        <v>3185735</v>
      </c>
      <c r="AC16" s="3">
        <v>10972.05</v>
      </c>
      <c r="AD16" s="15">
        <v>199</v>
      </c>
      <c r="AE16" s="2">
        <v>2688967</v>
      </c>
      <c r="AF16" s="3">
        <v>9261.1200000000008</v>
      </c>
      <c r="AG16" s="15">
        <v>221</v>
      </c>
      <c r="AH16" s="3">
        <v>290.35000000000002</v>
      </c>
      <c r="AI16" s="15">
        <v>1</v>
      </c>
    </row>
    <row r="17" spans="1:35" x14ac:dyDescent="0.25">
      <c r="A17" s="13">
        <v>1</v>
      </c>
      <c r="B17" s="14">
        <v>75</v>
      </c>
      <c r="C17" s="1" t="s">
        <v>1333</v>
      </c>
      <c r="D17" s="15">
        <v>2019</v>
      </c>
      <c r="E17" s="15">
        <v>2</v>
      </c>
      <c r="F17" t="s">
        <v>482</v>
      </c>
      <c r="G17" s="2">
        <v>1996807</v>
      </c>
      <c r="H17" s="18">
        <v>0.39400000000000002</v>
      </c>
      <c r="I17" s="2">
        <v>2635880</v>
      </c>
      <c r="J17" s="18">
        <v>0.52</v>
      </c>
      <c r="K17" s="2">
        <v>437316</v>
      </c>
      <c r="L17" s="18">
        <v>8.5999999999999993E-2</v>
      </c>
      <c r="M17" s="2">
        <v>5070003</v>
      </c>
      <c r="N17" s="2">
        <v>2172547</v>
      </c>
      <c r="O17" s="2">
        <v>696225</v>
      </c>
      <c r="P17" s="2">
        <v>1455149</v>
      </c>
      <c r="Q17" s="2">
        <v>1729320</v>
      </c>
      <c r="R17" s="2">
        <v>6053241</v>
      </c>
      <c r="S17" s="2">
        <v>-983238</v>
      </c>
      <c r="T17" s="4">
        <v>40385939</v>
      </c>
      <c r="U17" s="3">
        <f t="shared" si="0"/>
        <v>121780.11337936857</v>
      </c>
      <c r="V17" s="26">
        <v>230</v>
      </c>
      <c r="W17" s="22">
        <v>0.74375139978849503</v>
      </c>
      <c r="X17" s="5">
        <v>5.2305299999999999</v>
      </c>
      <c r="Y17">
        <v>132</v>
      </c>
      <c r="Z17" s="16">
        <v>4.3992399999999998</v>
      </c>
      <c r="AA17" s="15">
        <v>177</v>
      </c>
      <c r="AB17" s="2">
        <v>4346919</v>
      </c>
      <c r="AC17" s="3">
        <v>13107.74</v>
      </c>
      <c r="AD17" s="15">
        <v>88</v>
      </c>
      <c r="AE17" s="2">
        <v>3555489</v>
      </c>
      <c r="AF17" s="3">
        <v>10721.25</v>
      </c>
      <c r="AG17" s="15">
        <v>117</v>
      </c>
      <c r="AH17" s="3">
        <v>331.63</v>
      </c>
      <c r="AI17" s="15">
        <v>2</v>
      </c>
    </row>
    <row r="18" spans="1:35" x14ac:dyDescent="0.25">
      <c r="A18" s="13">
        <v>1</v>
      </c>
      <c r="B18" s="14">
        <v>75</v>
      </c>
      <c r="C18" s="1" t="s">
        <v>1334</v>
      </c>
      <c r="D18" s="15">
        <v>2019</v>
      </c>
      <c r="E18" s="15">
        <v>2</v>
      </c>
      <c r="F18" t="s">
        <v>483</v>
      </c>
      <c r="G18" s="2">
        <v>6364157</v>
      </c>
      <c r="H18" s="18">
        <v>0.45500000000000002</v>
      </c>
      <c r="I18" s="2">
        <v>6501489</v>
      </c>
      <c r="J18" s="18">
        <v>0.46500000000000002</v>
      </c>
      <c r="K18" s="2">
        <v>1127804</v>
      </c>
      <c r="L18" s="18">
        <v>8.1000000000000003E-2</v>
      </c>
      <c r="M18" s="2">
        <v>13993450</v>
      </c>
      <c r="N18" s="2">
        <v>6450872</v>
      </c>
      <c r="O18" s="2">
        <v>736711</v>
      </c>
      <c r="P18" s="2">
        <v>4230728</v>
      </c>
      <c r="Q18" s="2">
        <v>2277746</v>
      </c>
      <c r="R18" s="2">
        <v>13696057</v>
      </c>
      <c r="S18" s="2">
        <v>297393</v>
      </c>
      <c r="T18" s="4">
        <v>120553303</v>
      </c>
      <c r="U18" s="3">
        <f t="shared" si="0"/>
        <v>111036.37527516556</v>
      </c>
      <c r="V18" s="26">
        <v>253</v>
      </c>
      <c r="W18" s="22">
        <v>0.64121529899471286</v>
      </c>
      <c r="X18" s="5">
        <v>3.8852600000000002</v>
      </c>
      <c r="Y18">
        <v>350</v>
      </c>
      <c r="Z18" s="16">
        <v>3.42225</v>
      </c>
      <c r="AA18" s="15">
        <v>348</v>
      </c>
      <c r="AB18" s="2">
        <v>11278938</v>
      </c>
      <c r="AC18" s="3">
        <v>10388.540000000001</v>
      </c>
      <c r="AD18" s="15">
        <v>250</v>
      </c>
      <c r="AE18" s="2">
        <v>9385935</v>
      </c>
      <c r="AF18" s="3">
        <v>8644.9699999999993</v>
      </c>
      <c r="AG18" s="15">
        <v>277</v>
      </c>
      <c r="AH18" s="3">
        <v>1085.71</v>
      </c>
      <c r="AI18" s="15">
        <v>1</v>
      </c>
    </row>
    <row r="19" spans="1:35" x14ac:dyDescent="0.25">
      <c r="A19" s="13">
        <v>1</v>
      </c>
      <c r="B19" s="14">
        <v>75</v>
      </c>
      <c r="C19" s="1" t="s">
        <v>1335</v>
      </c>
      <c r="D19" s="15">
        <v>2019</v>
      </c>
      <c r="E19" s="15">
        <v>2</v>
      </c>
      <c r="F19" t="s">
        <v>484</v>
      </c>
      <c r="G19" s="2">
        <v>3010438</v>
      </c>
      <c r="H19" s="18">
        <v>0.42599999999999999</v>
      </c>
      <c r="I19" s="2">
        <v>3586031</v>
      </c>
      <c r="J19" s="18">
        <v>0.50700000000000001</v>
      </c>
      <c r="K19" s="2">
        <v>474736</v>
      </c>
      <c r="L19" s="18">
        <v>6.7000000000000004E-2</v>
      </c>
      <c r="M19" s="2">
        <v>7071205</v>
      </c>
      <c r="N19" s="2">
        <v>2624349</v>
      </c>
      <c r="O19" s="2">
        <v>570529</v>
      </c>
      <c r="P19" s="2">
        <v>2311478</v>
      </c>
      <c r="Q19" s="2">
        <v>1654782</v>
      </c>
      <c r="R19" s="2">
        <v>7161138</v>
      </c>
      <c r="S19" s="2">
        <v>-89933</v>
      </c>
      <c r="T19" s="4">
        <v>56058296</v>
      </c>
      <c r="U19" s="3">
        <f t="shared" si="0"/>
        <v>99996.960399571879</v>
      </c>
      <c r="V19" s="26">
        <v>284</v>
      </c>
      <c r="W19" s="22">
        <v>0.6766399368529149</v>
      </c>
      <c r="X19" s="5">
        <v>5.45749</v>
      </c>
      <c r="Y19">
        <v>104</v>
      </c>
      <c r="Z19" s="16">
        <v>4.54922</v>
      </c>
      <c r="AA19" s="15">
        <v>150</v>
      </c>
      <c r="AB19" s="2">
        <v>5483110</v>
      </c>
      <c r="AC19" s="3">
        <v>9780.7900000000009</v>
      </c>
      <c r="AD19" s="15">
        <v>308</v>
      </c>
      <c r="AE19" s="2">
        <v>4834949</v>
      </c>
      <c r="AF19" s="3">
        <v>8624.6</v>
      </c>
      <c r="AG19" s="15">
        <v>279</v>
      </c>
      <c r="AH19" s="3">
        <v>560.6</v>
      </c>
      <c r="AI19" s="15">
        <v>2</v>
      </c>
    </row>
    <row r="20" spans="1:35" x14ac:dyDescent="0.25">
      <c r="A20" s="13">
        <v>1</v>
      </c>
      <c r="B20" s="14">
        <v>86</v>
      </c>
      <c r="C20" s="1" t="s">
        <v>1336</v>
      </c>
      <c r="D20" s="15">
        <v>2019</v>
      </c>
      <c r="E20" s="15">
        <v>2</v>
      </c>
      <c r="F20" t="s">
        <v>485</v>
      </c>
      <c r="G20" s="2">
        <v>3241712</v>
      </c>
      <c r="H20" s="18">
        <v>0.48899999999999999</v>
      </c>
      <c r="I20" s="2">
        <v>2967358</v>
      </c>
      <c r="J20" s="18">
        <v>0.44700000000000001</v>
      </c>
      <c r="K20" s="2">
        <v>424418</v>
      </c>
      <c r="L20" s="18">
        <v>6.4000000000000001E-2</v>
      </c>
      <c r="M20" s="2">
        <v>6633488</v>
      </c>
      <c r="N20" s="2">
        <v>3411603</v>
      </c>
      <c r="O20" s="2">
        <v>485960</v>
      </c>
      <c r="P20" s="2">
        <v>1685257</v>
      </c>
      <c r="Q20" s="2">
        <v>795372</v>
      </c>
      <c r="R20" s="2">
        <v>6378192</v>
      </c>
      <c r="S20" s="2">
        <v>255296</v>
      </c>
      <c r="T20" s="4">
        <v>56388268</v>
      </c>
      <c r="U20" s="3">
        <f t="shared" si="0"/>
        <v>99128.521201040712</v>
      </c>
      <c r="V20" s="26">
        <v>288</v>
      </c>
      <c r="W20" s="22">
        <v>0.63556805334459288</v>
      </c>
      <c r="X20" s="5">
        <v>4.1507699999999996</v>
      </c>
      <c r="Y20">
        <v>310</v>
      </c>
      <c r="Z20" s="16">
        <v>3.62181</v>
      </c>
      <c r="AA20" s="15">
        <v>321</v>
      </c>
      <c r="AB20" s="2">
        <v>5612346</v>
      </c>
      <c r="AC20" s="3">
        <v>9866.2999999999993</v>
      </c>
      <c r="AD20" s="15">
        <v>296</v>
      </c>
      <c r="AE20" s="2">
        <v>4791773</v>
      </c>
      <c r="AF20" s="3">
        <v>8423.76</v>
      </c>
      <c r="AG20" s="15">
        <v>296</v>
      </c>
      <c r="AH20" s="3">
        <v>568.84</v>
      </c>
      <c r="AI20" s="15">
        <v>1</v>
      </c>
    </row>
    <row r="21" spans="1:35" x14ac:dyDescent="0.25">
      <c r="A21" s="13">
        <v>1</v>
      </c>
      <c r="B21" s="14">
        <v>86</v>
      </c>
      <c r="C21" s="1" t="s">
        <v>1337</v>
      </c>
      <c r="D21" s="15">
        <v>2019</v>
      </c>
      <c r="E21" s="15">
        <v>2</v>
      </c>
      <c r="F21" t="s">
        <v>486</v>
      </c>
      <c r="G21" s="2">
        <v>1081287</v>
      </c>
      <c r="H21" s="18">
        <v>0.38</v>
      </c>
      <c r="I21" s="2">
        <v>1526231</v>
      </c>
      <c r="J21" s="18">
        <v>0.53600000000000003</v>
      </c>
      <c r="K21" s="2">
        <v>241376</v>
      </c>
      <c r="L21" s="18">
        <v>8.5000000000000006E-2</v>
      </c>
      <c r="M21" s="2">
        <v>2848894</v>
      </c>
      <c r="N21" s="2">
        <v>1268786</v>
      </c>
      <c r="O21" s="2">
        <v>268658</v>
      </c>
      <c r="P21" s="2">
        <v>833904</v>
      </c>
      <c r="Q21" s="2">
        <v>2370813</v>
      </c>
      <c r="R21" s="2">
        <v>4742161</v>
      </c>
      <c r="S21" s="2">
        <v>-1893267</v>
      </c>
      <c r="T21" s="4">
        <v>22384249</v>
      </c>
      <c r="U21" s="3">
        <f t="shared" si="0"/>
        <v>105670.81622055422</v>
      </c>
      <c r="V21" s="26">
        <v>268</v>
      </c>
      <c r="W21" s="22">
        <v>0.62618312090326578</v>
      </c>
      <c r="X21" s="5">
        <v>5.1537499999999996</v>
      </c>
      <c r="Y21">
        <v>139</v>
      </c>
      <c r="Z21" s="16">
        <v>4.7225900000000003</v>
      </c>
      <c r="AA21" s="15">
        <v>122</v>
      </c>
      <c r="AB21" s="2">
        <v>2433106</v>
      </c>
      <c r="AC21" s="3">
        <v>11486.13</v>
      </c>
      <c r="AD21" s="15">
        <v>162</v>
      </c>
      <c r="AE21" s="2">
        <v>2060815</v>
      </c>
      <c r="AF21" s="3">
        <v>9728.6299999999992</v>
      </c>
      <c r="AG21" s="15">
        <v>185</v>
      </c>
      <c r="AH21" s="3">
        <v>211.83</v>
      </c>
      <c r="AI21" s="15">
        <v>1</v>
      </c>
    </row>
    <row r="22" spans="1:35" x14ac:dyDescent="0.25">
      <c r="A22" s="13">
        <v>3</v>
      </c>
      <c r="B22" s="14">
        <v>3</v>
      </c>
      <c r="C22" s="1" t="s">
        <v>1338</v>
      </c>
      <c r="D22" s="15">
        <v>2019</v>
      </c>
      <c r="E22" s="15">
        <v>2</v>
      </c>
      <c r="F22" t="s">
        <v>487</v>
      </c>
      <c r="G22" s="2">
        <v>2313117</v>
      </c>
      <c r="H22" s="18">
        <v>0.50700000000000001</v>
      </c>
      <c r="I22" s="2">
        <v>1850553</v>
      </c>
      <c r="J22" s="18">
        <v>0.40600000000000003</v>
      </c>
      <c r="K22" s="2">
        <v>398825</v>
      </c>
      <c r="L22" s="18">
        <v>8.6999999999999994E-2</v>
      </c>
      <c r="M22" s="2">
        <v>4562495</v>
      </c>
      <c r="N22" s="2">
        <v>2148583</v>
      </c>
      <c r="O22" s="2">
        <v>360038</v>
      </c>
      <c r="P22" s="2">
        <v>1034892</v>
      </c>
      <c r="Q22" s="2">
        <v>680331</v>
      </c>
      <c r="R22" s="2">
        <v>4223844</v>
      </c>
      <c r="S22" s="2">
        <v>338651</v>
      </c>
      <c r="T22" s="4">
        <v>30489081</v>
      </c>
      <c r="U22" s="3">
        <f t="shared" si="0"/>
        <v>81077.199840446745</v>
      </c>
      <c r="V22" s="26">
        <v>333</v>
      </c>
      <c r="W22" s="22">
        <v>0.59668905510774117</v>
      </c>
      <c r="X22" s="5">
        <v>4.7528600000000001</v>
      </c>
      <c r="Y22">
        <v>215</v>
      </c>
      <c r="Z22" s="16">
        <v>3.88246</v>
      </c>
      <c r="AA22" s="15">
        <v>269</v>
      </c>
      <c r="AB22" s="2">
        <v>3584332</v>
      </c>
      <c r="AC22" s="3">
        <v>9531.5300000000007</v>
      </c>
      <c r="AD22" s="15">
        <v>325</v>
      </c>
      <c r="AE22" s="2">
        <v>2895046</v>
      </c>
      <c r="AF22" s="3">
        <v>7698.57</v>
      </c>
      <c r="AG22" s="15">
        <v>361</v>
      </c>
      <c r="AH22" s="3">
        <v>376.05</v>
      </c>
      <c r="AI22" s="15">
        <v>1</v>
      </c>
    </row>
    <row r="23" spans="1:35" x14ac:dyDescent="0.25">
      <c r="A23" s="13">
        <v>3</v>
      </c>
      <c r="B23" s="14">
        <v>3</v>
      </c>
      <c r="C23" s="1" t="s">
        <v>1339</v>
      </c>
      <c r="D23" s="15">
        <v>2019</v>
      </c>
      <c r="E23" s="15">
        <v>2</v>
      </c>
      <c r="F23" t="s">
        <v>488</v>
      </c>
      <c r="G23" s="2">
        <v>10357874</v>
      </c>
      <c r="H23" s="18">
        <v>0.47399999999999998</v>
      </c>
      <c r="I23" s="2">
        <v>10069423</v>
      </c>
      <c r="J23" s="18">
        <v>0.46100000000000002</v>
      </c>
      <c r="K23" s="2">
        <v>1405499</v>
      </c>
      <c r="L23" s="18">
        <v>6.4000000000000001E-2</v>
      </c>
      <c r="M23" s="2">
        <v>21832796</v>
      </c>
      <c r="N23" s="2">
        <v>11335457</v>
      </c>
      <c r="O23" s="2">
        <v>1046658</v>
      </c>
      <c r="P23" s="2">
        <v>5396773</v>
      </c>
      <c r="Q23" s="2">
        <v>3026908</v>
      </c>
      <c r="R23" s="2">
        <v>20805796</v>
      </c>
      <c r="S23" s="2">
        <v>1027000</v>
      </c>
      <c r="T23" s="4">
        <v>170130486</v>
      </c>
      <c r="U23" s="3">
        <f t="shared" si="0"/>
        <v>99940.367263499225</v>
      </c>
      <c r="V23" s="26">
        <v>285</v>
      </c>
      <c r="W23" s="22">
        <v>0.6272410864557576</v>
      </c>
      <c r="X23" s="5">
        <v>4.91106</v>
      </c>
      <c r="Y23">
        <v>192</v>
      </c>
      <c r="Z23" s="16">
        <v>4.1001300000000001</v>
      </c>
      <c r="AA23" s="15">
        <v>229</v>
      </c>
      <c r="AB23" s="2">
        <v>16653319</v>
      </c>
      <c r="AC23" s="3">
        <v>9782.7199999999993</v>
      </c>
      <c r="AD23" s="15">
        <v>307</v>
      </c>
      <c r="AE23" s="2">
        <v>14398833</v>
      </c>
      <c r="AF23" s="3">
        <v>8458.36</v>
      </c>
      <c r="AG23" s="15">
        <v>291</v>
      </c>
      <c r="AH23" s="3">
        <v>1702.32</v>
      </c>
      <c r="AI23" s="15">
        <v>1</v>
      </c>
    </row>
    <row r="24" spans="1:35" x14ac:dyDescent="0.25">
      <c r="A24" s="13">
        <v>3</v>
      </c>
      <c r="B24" s="14">
        <v>11</v>
      </c>
      <c r="C24" s="1" t="s">
        <v>1340</v>
      </c>
      <c r="D24" s="15">
        <v>2019</v>
      </c>
      <c r="E24" s="15">
        <v>2</v>
      </c>
      <c r="F24" t="s">
        <v>489</v>
      </c>
      <c r="G24" s="2">
        <v>1147474</v>
      </c>
      <c r="H24" s="18">
        <v>0.29399999999999998</v>
      </c>
      <c r="I24" s="2">
        <v>2594692</v>
      </c>
      <c r="J24" s="18">
        <v>0.66500000000000004</v>
      </c>
      <c r="K24" s="2">
        <v>157118</v>
      </c>
      <c r="L24" s="18">
        <v>0.04</v>
      </c>
      <c r="M24" s="2">
        <v>3899284</v>
      </c>
      <c r="N24" s="2">
        <v>1706911</v>
      </c>
      <c r="O24" s="2">
        <v>269448</v>
      </c>
      <c r="P24" s="2">
        <v>1045461</v>
      </c>
      <c r="Q24" s="2">
        <v>768826</v>
      </c>
      <c r="R24" s="2">
        <v>3790646</v>
      </c>
      <c r="S24" s="2">
        <v>108638</v>
      </c>
      <c r="T24" s="4">
        <v>44770727</v>
      </c>
      <c r="U24" s="3">
        <f t="shared" si="0"/>
        <v>166899.26188257223</v>
      </c>
      <c r="V24" s="26">
        <v>108</v>
      </c>
      <c r="W24" s="22">
        <v>0.72483199226706985</v>
      </c>
      <c r="X24" s="5">
        <v>5.0463100000000001</v>
      </c>
      <c r="Y24">
        <v>162</v>
      </c>
      <c r="Z24" s="16">
        <v>4.6753900000000002</v>
      </c>
      <c r="AA24" s="15">
        <v>129</v>
      </c>
      <c r="AB24" s="2">
        <v>2895192</v>
      </c>
      <c r="AC24" s="3">
        <v>10792.89</v>
      </c>
      <c r="AD24" s="15">
        <v>219</v>
      </c>
      <c r="AE24" s="2">
        <v>2548830</v>
      </c>
      <c r="AF24" s="3">
        <v>9501.7000000000007</v>
      </c>
      <c r="AG24" s="15">
        <v>203</v>
      </c>
      <c r="AH24" s="3">
        <v>268.25</v>
      </c>
      <c r="AI24" s="15">
        <v>2</v>
      </c>
    </row>
    <row r="25" spans="1:35" x14ac:dyDescent="0.25">
      <c r="A25" s="13">
        <v>3</v>
      </c>
      <c r="B25" s="14">
        <v>11</v>
      </c>
      <c r="C25" s="1" t="s">
        <v>1341</v>
      </c>
      <c r="D25" s="15">
        <v>2019</v>
      </c>
      <c r="E25" s="15">
        <v>2</v>
      </c>
      <c r="F25" t="s">
        <v>490</v>
      </c>
      <c r="G25" s="2">
        <v>10770976</v>
      </c>
      <c r="H25" s="18">
        <v>0.371</v>
      </c>
      <c r="I25" s="2">
        <v>16265638</v>
      </c>
      <c r="J25" s="18">
        <v>0.56000000000000005</v>
      </c>
      <c r="K25" s="2">
        <v>1992427</v>
      </c>
      <c r="L25" s="18">
        <v>6.9000000000000006E-2</v>
      </c>
      <c r="M25" s="2">
        <v>29029041</v>
      </c>
      <c r="N25" s="2">
        <v>11379154</v>
      </c>
      <c r="O25" s="2">
        <v>745181</v>
      </c>
      <c r="P25" s="2">
        <v>7533599</v>
      </c>
      <c r="Q25" s="2">
        <v>6462217</v>
      </c>
      <c r="R25" s="2">
        <v>26120151</v>
      </c>
      <c r="S25" s="2">
        <v>2908890</v>
      </c>
      <c r="T25" s="4">
        <v>304366803</v>
      </c>
      <c r="U25" s="3">
        <f t="shared" si="0"/>
        <v>141547.52078799039</v>
      </c>
      <c r="V25" s="26">
        <v>174</v>
      </c>
      <c r="W25" s="22">
        <v>0.67149003752949055</v>
      </c>
      <c r="X25" s="5">
        <v>4.1582499999999998</v>
      </c>
      <c r="Y25">
        <v>307</v>
      </c>
      <c r="Z25" s="16">
        <v>3.8055599999999998</v>
      </c>
      <c r="AA25" s="15">
        <v>285</v>
      </c>
      <c r="AB25" s="2">
        <v>18229646</v>
      </c>
      <c r="AC25" s="3">
        <v>8477.7999999999993</v>
      </c>
      <c r="AD25" s="15">
        <v>376</v>
      </c>
      <c r="AE25" s="2">
        <v>15956312</v>
      </c>
      <c r="AF25" s="3">
        <v>7420.57</v>
      </c>
      <c r="AG25" s="15">
        <v>369</v>
      </c>
      <c r="AH25" s="3">
        <v>2150.2800000000002</v>
      </c>
      <c r="AI25" s="15">
        <v>2</v>
      </c>
    </row>
    <row r="26" spans="1:35" x14ac:dyDescent="0.25">
      <c r="A26" s="13">
        <v>3</v>
      </c>
      <c r="B26" s="14">
        <v>11</v>
      </c>
      <c r="C26" s="1" t="s">
        <v>1342</v>
      </c>
      <c r="D26" s="15">
        <v>2019</v>
      </c>
      <c r="E26" s="15">
        <v>2</v>
      </c>
      <c r="F26" t="s">
        <v>491</v>
      </c>
      <c r="G26" s="2">
        <v>714882</v>
      </c>
      <c r="H26" s="18">
        <v>0.23499999999999999</v>
      </c>
      <c r="I26" s="2">
        <v>2186187</v>
      </c>
      <c r="J26" s="18">
        <v>0.71799999999999997</v>
      </c>
      <c r="K26" s="2">
        <v>145400</v>
      </c>
      <c r="L26" s="18">
        <v>4.8000000000000001E-2</v>
      </c>
      <c r="M26" s="2">
        <v>3046469</v>
      </c>
      <c r="N26" s="2">
        <v>1172446</v>
      </c>
      <c r="O26" s="2">
        <v>275461</v>
      </c>
      <c r="P26" s="2">
        <v>1357351</v>
      </c>
      <c r="Q26" s="2">
        <v>408486</v>
      </c>
      <c r="R26" s="2">
        <v>3213744</v>
      </c>
      <c r="S26" s="2">
        <v>-167275</v>
      </c>
      <c r="T26" s="4">
        <v>47029604</v>
      </c>
      <c r="U26" s="3">
        <f t="shared" si="0"/>
        <v>232681.59509202454</v>
      </c>
      <c r="V26" s="26">
        <v>40</v>
      </c>
      <c r="W26" s="22">
        <v>0.74606398596545165</v>
      </c>
      <c r="X26" s="5">
        <v>3.91568</v>
      </c>
      <c r="Y26">
        <v>344</v>
      </c>
      <c r="Z26" s="16">
        <v>3.7881300000000002</v>
      </c>
      <c r="AA26" s="15">
        <v>288</v>
      </c>
      <c r="AB26" s="2">
        <v>2287405</v>
      </c>
      <c r="AC26" s="3">
        <v>11317.06</v>
      </c>
      <c r="AD26" s="15">
        <v>174</v>
      </c>
      <c r="AE26" s="2">
        <v>1926657</v>
      </c>
      <c r="AF26" s="3">
        <v>9532.24</v>
      </c>
      <c r="AG26" s="15">
        <v>201</v>
      </c>
      <c r="AH26" s="3">
        <v>202.12</v>
      </c>
      <c r="AI26" s="15">
        <v>2</v>
      </c>
    </row>
    <row r="27" spans="1:35" x14ac:dyDescent="0.25">
      <c r="A27" s="13">
        <v>3</v>
      </c>
      <c r="B27" s="14">
        <v>11</v>
      </c>
      <c r="C27" s="1" t="s">
        <v>1343</v>
      </c>
      <c r="D27" s="15">
        <v>2019</v>
      </c>
      <c r="E27" s="15">
        <v>2</v>
      </c>
      <c r="F27" t="s">
        <v>492</v>
      </c>
      <c r="G27" s="2">
        <v>7235807</v>
      </c>
      <c r="H27" s="18">
        <v>0.47099999999999997</v>
      </c>
      <c r="I27" s="2">
        <v>6880315</v>
      </c>
      <c r="J27" s="18">
        <v>0.44800000000000001</v>
      </c>
      <c r="K27" s="2">
        <v>1241907</v>
      </c>
      <c r="L27" s="18">
        <v>8.1000000000000003E-2</v>
      </c>
      <c r="M27" s="2">
        <v>15358029</v>
      </c>
      <c r="N27" s="2">
        <v>6364491</v>
      </c>
      <c r="O27" s="2">
        <v>723649</v>
      </c>
      <c r="P27" s="2">
        <v>4011798</v>
      </c>
      <c r="Q27" s="2">
        <v>3373895</v>
      </c>
      <c r="R27" s="2">
        <v>14473833</v>
      </c>
      <c r="S27" s="2">
        <v>884196</v>
      </c>
      <c r="T27" s="4">
        <v>110734260</v>
      </c>
      <c r="U27" s="3">
        <f t="shared" si="0"/>
        <v>96223.722627737225</v>
      </c>
      <c r="V27" s="26">
        <v>297</v>
      </c>
      <c r="W27" s="22">
        <v>0.62731802338331566</v>
      </c>
      <c r="X27" s="5">
        <v>5.0199999999999996</v>
      </c>
      <c r="Y27">
        <v>169</v>
      </c>
      <c r="Z27" s="16">
        <v>4.3916899999999996</v>
      </c>
      <c r="AA27" s="15">
        <v>178</v>
      </c>
      <c r="AB27" s="2">
        <v>10623522</v>
      </c>
      <c r="AC27" s="3">
        <v>9231.42</v>
      </c>
      <c r="AD27" s="15">
        <v>347</v>
      </c>
      <c r="AE27" s="2">
        <v>8852729</v>
      </c>
      <c r="AF27" s="3">
        <v>7692.67</v>
      </c>
      <c r="AG27" s="15">
        <v>363</v>
      </c>
      <c r="AH27" s="3">
        <v>1150.8</v>
      </c>
      <c r="AI27" s="15">
        <v>1</v>
      </c>
    </row>
    <row r="28" spans="1:35" x14ac:dyDescent="0.25">
      <c r="A28" s="13">
        <v>3</v>
      </c>
      <c r="B28" s="14">
        <v>11</v>
      </c>
      <c r="C28" s="1" t="s">
        <v>1344</v>
      </c>
      <c r="D28" s="15">
        <v>2019</v>
      </c>
      <c r="E28" s="15">
        <v>2</v>
      </c>
      <c r="F28" t="s">
        <v>493</v>
      </c>
      <c r="G28" s="2">
        <v>2135747</v>
      </c>
      <c r="H28" s="18">
        <v>0.57699999999999996</v>
      </c>
      <c r="I28" s="2">
        <v>1265782</v>
      </c>
      <c r="J28" s="18">
        <v>0.34200000000000003</v>
      </c>
      <c r="K28" s="2">
        <v>301380</v>
      </c>
      <c r="L28" s="18">
        <v>8.1000000000000003E-2</v>
      </c>
      <c r="M28" s="2">
        <v>3702909</v>
      </c>
      <c r="N28" s="2">
        <v>1503359</v>
      </c>
      <c r="O28" s="2">
        <v>218346</v>
      </c>
      <c r="P28" s="2">
        <v>1040393</v>
      </c>
      <c r="Q28" s="2">
        <v>674271</v>
      </c>
      <c r="R28" s="2">
        <v>3436369</v>
      </c>
      <c r="S28" s="2">
        <v>266540</v>
      </c>
      <c r="T28" s="4">
        <v>18637069</v>
      </c>
      <c r="U28" s="3">
        <f t="shared" si="0"/>
        <v>72481.114611286117</v>
      </c>
      <c r="V28" s="26">
        <v>351</v>
      </c>
      <c r="W28" s="22">
        <v>0.64699941513720027</v>
      </c>
      <c r="X28" s="5">
        <v>4.8546300000000002</v>
      </c>
      <c r="Y28">
        <v>201</v>
      </c>
      <c r="Z28" s="16">
        <v>4.0913500000000003</v>
      </c>
      <c r="AA28" s="15">
        <v>232</v>
      </c>
      <c r="AB28" s="2">
        <v>2613216</v>
      </c>
      <c r="AC28" s="3">
        <v>10163.01</v>
      </c>
      <c r="AD28" s="15">
        <v>270</v>
      </c>
      <c r="AE28" s="2">
        <v>2238792</v>
      </c>
      <c r="AF28" s="3">
        <v>8706.85</v>
      </c>
      <c r="AG28" s="15">
        <v>271</v>
      </c>
      <c r="AH28" s="3">
        <v>257.13</v>
      </c>
      <c r="AI28" s="15">
        <v>1</v>
      </c>
    </row>
    <row r="29" spans="1:35" x14ac:dyDescent="0.25">
      <c r="A29" s="13">
        <v>3</v>
      </c>
      <c r="B29" s="14">
        <v>25</v>
      </c>
      <c r="C29" s="1" t="s">
        <v>1345</v>
      </c>
      <c r="D29" s="15">
        <v>2019</v>
      </c>
      <c r="E29" s="15">
        <v>2</v>
      </c>
      <c r="F29" t="s">
        <v>494</v>
      </c>
      <c r="G29" s="2">
        <v>3545390</v>
      </c>
      <c r="H29" s="18">
        <v>0.46400000000000002</v>
      </c>
      <c r="I29" s="2">
        <v>3559784</v>
      </c>
      <c r="J29" s="18">
        <v>0.46600000000000003</v>
      </c>
      <c r="K29" s="2">
        <v>533472</v>
      </c>
      <c r="L29" s="18">
        <v>7.0000000000000007E-2</v>
      </c>
      <c r="M29" s="2">
        <v>7638646</v>
      </c>
      <c r="N29" s="2">
        <v>3398735</v>
      </c>
      <c r="O29" s="2">
        <v>500718</v>
      </c>
      <c r="P29" s="2">
        <v>2135408</v>
      </c>
      <c r="Q29" s="2">
        <v>1027871</v>
      </c>
      <c r="R29" s="2">
        <v>7062732</v>
      </c>
      <c r="S29" s="2">
        <v>575914</v>
      </c>
      <c r="T29" s="4">
        <v>74313931</v>
      </c>
      <c r="U29" s="3">
        <f t="shared" si="0"/>
        <v>123615.5014388609</v>
      </c>
      <c r="V29" s="26">
        <v>225</v>
      </c>
      <c r="W29" s="22">
        <v>0.66460026839394326</v>
      </c>
      <c r="X29" s="5">
        <v>4.1391299999999998</v>
      </c>
      <c r="Y29">
        <v>315</v>
      </c>
      <c r="Z29" s="16">
        <v>3.3776899999999999</v>
      </c>
      <c r="AA29" s="15">
        <v>349</v>
      </c>
      <c r="AB29" s="2">
        <v>6308703</v>
      </c>
      <c r="AC29" s="3">
        <v>10494.04</v>
      </c>
      <c r="AD29" s="15">
        <v>244</v>
      </c>
      <c r="AE29" s="2">
        <v>5653906</v>
      </c>
      <c r="AF29" s="3">
        <v>9404.84</v>
      </c>
      <c r="AG29" s="15">
        <v>210</v>
      </c>
      <c r="AH29" s="3">
        <v>601.16999999999996</v>
      </c>
      <c r="AI29" s="15">
        <v>2</v>
      </c>
    </row>
    <row r="30" spans="1:35" x14ac:dyDescent="0.25">
      <c r="A30" s="13">
        <v>3</v>
      </c>
      <c r="B30" s="14">
        <v>25</v>
      </c>
      <c r="C30" s="1" t="s">
        <v>1346</v>
      </c>
      <c r="D30" s="15">
        <v>2019</v>
      </c>
      <c r="E30" s="15">
        <v>2</v>
      </c>
      <c r="F30" t="s">
        <v>495</v>
      </c>
      <c r="G30" s="2">
        <v>933098</v>
      </c>
      <c r="H30" s="18">
        <v>0.22600000000000001</v>
      </c>
      <c r="I30" s="2">
        <v>2892830</v>
      </c>
      <c r="J30" s="18">
        <v>0.70199999999999996</v>
      </c>
      <c r="K30" s="2">
        <v>297180</v>
      </c>
      <c r="L30" s="18">
        <v>7.1999999999999995E-2</v>
      </c>
      <c r="M30" s="2">
        <v>4123108</v>
      </c>
      <c r="N30" s="2">
        <v>1694990</v>
      </c>
      <c r="O30" s="2">
        <v>445811</v>
      </c>
      <c r="P30" s="2">
        <v>1273088</v>
      </c>
      <c r="Q30" s="2">
        <v>956626</v>
      </c>
      <c r="R30" s="2">
        <v>4370515</v>
      </c>
      <c r="S30" s="2">
        <v>-247407</v>
      </c>
      <c r="T30" s="4">
        <v>63213200</v>
      </c>
      <c r="U30" s="3">
        <f t="shared" si="0"/>
        <v>220624.04020661736</v>
      </c>
      <c r="V30" s="26">
        <v>50</v>
      </c>
      <c r="W30" s="22">
        <v>0.96059590765228464</v>
      </c>
      <c r="X30" s="5">
        <v>3.8471000000000002</v>
      </c>
      <c r="Y30">
        <v>354</v>
      </c>
      <c r="Z30" s="16">
        <v>3.4857800000000001</v>
      </c>
      <c r="AA30" s="15">
        <v>338</v>
      </c>
      <c r="AB30" s="2">
        <v>3387709</v>
      </c>
      <c r="AC30" s="3">
        <v>11823.64</v>
      </c>
      <c r="AD30" s="15">
        <v>142</v>
      </c>
      <c r="AE30" s="2">
        <v>2965207</v>
      </c>
      <c r="AF30" s="3">
        <v>10349.040000000001</v>
      </c>
      <c r="AG30" s="15">
        <v>133</v>
      </c>
      <c r="AH30" s="3">
        <v>286.52</v>
      </c>
      <c r="AI30" s="15">
        <v>3</v>
      </c>
    </row>
    <row r="31" spans="1:35" x14ac:dyDescent="0.25">
      <c r="A31" s="13">
        <v>3</v>
      </c>
      <c r="B31" s="14">
        <v>25</v>
      </c>
      <c r="C31" s="1" t="s">
        <v>1347</v>
      </c>
      <c r="D31" s="15">
        <v>2019</v>
      </c>
      <c r="E31" s="15">
        <v>2</v>
      </c>
      <c r="F31" t="s">
        <v>496</v>
      </c>
      <c r="G31" s="2">
        <v>2536936</v>
      </c>
      <c r="H31" s="18">
        <v>0.52500000000000002</v>
      </c>
      <c r="I31" s="2">
        <v>2014022</v>
      </c>
      <c r="J31" s="18">
        <v>0.41699999999999998</v>
      </c>
      <c r="K31" s="2">
        <v>283659</v>
      </c>
      <c r="L31" s="18">
        <v>5.8999999999999997E-2</v>
      </c>
      <c r="M31" s="2">
        <v>4834617</v>
      </c>
      <c r="N31" s="2">
        <v>2458344</v>
      </c>
      <c r="O31" s="2">
        <v>301198</v>
      </c>
      <c r="P31" s="2">
        <v>1399391</v>
      </c>
      <c r="Q31" s="2">
        <v>385158</v>
      </c>
      <c r="R31" s="2">
        <v>4544091</v>
      </c>
      <c r="S31" s="2">
        <v>290526</v>
      </c>
      <c r="T31" s="4">
        <v>38831590</v>
      </c>
      <c r="U31" s="3">
        <f t="shared" si="0"/>
        <v>77692.703227226346</v>
      </c>
      <c r="V31" s="26">
        <v>340</v>
      </c>
      <c r="W31" s="22">
        <v>0.60704605613514551</v>
      </c>
      <c r="X31" s="5">
        <v>3.89303</v>
      </c>
      <c r="Y31">
        <v>346</v>
      </c>
      <c r="Z31" s="16">
        <v>3.47146</v>
      </c>
      <c r="AA31" s="15">
        <v>342</v>
      </c>
      <c r="AB31" s="2">
        <v>4135520</v>
      </c>
      <c r="AC31" s="3">
        <v>8274.18</v>
      </c>
      <c r="AD31" s="15">
        <v>381</v>
      </c>
      <c r="AE31" s="2">
        <v>3480589</v>
      </c>
      <c r="AF31" s="3">
        <v>6963.82</v>
      </c>
      <c r="AG31" s="15">
        <v>380</v>
      </c>
      <c r="AH31" s="3">
        <v>499.81</v>
      </c>
      <c r="AI31" s="15">
        <v>1</v>
      </c>
    </row>
    <row r="32" spans="1:35" x14ac:dyDescent="0.25">
      <c r="A32" s="13">
        <v>3</v>
      </c>
      <c r="B32" s="14">
        <v>25</v>
      </c>
      <c r="C32" s="1" t="s">
        <v>1348</v>
      </c>
      <c r="D32" s="15">
        <v>2019</v>
      </c>
      <c r="E32" s="15">
        <v>2</v>
      </c>
      <c r="F32" t="s">
        <v>497</v>
      </c>
      <c r="G32" s="2">
        <v>7282600</v>
      </c>
      <c r="H32" s="18">
        <v>0.25700000000000001</v>
      </c>
      <c r="I32" s="2">
        <v>19240577</v>
      </c>
      <c r="J32" s="18">
        <v>0.68</v>
      </c>
      <c r="K32" s="2">
        <v>1785043</v>
      </c>
      <c r="L32" s="18">
        <v>6.3E-2</v>
      </c>
      <c r="M32" s="2">
        <v>28308220</v>
      </c>
      <c r="N32" s="2">
        <v>12999726</v>
      </c>
      <c r="O32" s="2">
        <v>1796057</v>
      </c>
      <c r="P32" s="2">
        <v>8111631</v>
      </c>
      <c r="Q32" s="2">
        <v>11477758</v>
      </c>
      <c r="R32" s="2">
        <v>34385172</v>
      </c>
      <c r="S32" s="2">
        <v>-6076952</v>
      </c>
      <c r="T32" s="4">
        <v>429442675</v>
      </c>
      <c r="U32" s="3">
        <f t="shared" si="0"/>
        <v>187133.22221495959</v>
      </c>
      <c r="V32" s="26">
        <v>79</v>
      </c>
      <c r="W32" s="22">
        <v>0.79144359352751481</v>
      </c>
      <c r="X32" s="5">
        <v>3.5695000000000001</v>
      </c>
      <c r="Y32">
        <v>368</v>
      </c>
      <c r="Z32" s="16">
        <v>3.25664</v>
      </c>
      <c r="AA32" s="15">
        <v>361</v>
      </c>
      <c r="AB32" s="2">
        <v>23710634</v>
      </c>
      <c r="AC32" s="3">
        <v>10332.11</v>
      </c>
      <c r="AD32" s="15">
        <v>255</v>
      </c>
      <c r="AE32" s="2">
        <v>20618593</v>
      </c>
      <c r="AF32" s="3">
        <v>8984.7199999999993</v>
      </c>
      <c r="AG32" s="15">
        <v>247</v>
      </c>
      <c r="AH32" s="3">
        <v>2294.85</v>
      </c>
      <c r="AI32" s="15">
        <v>2</v>
      </c>
    </row>
    <row r="33" spans="1:35" x14ac:dyDescent="0.25">
      <c r="A33" s="13">
        <v>3</v>
      </c>
      <c r="B33" s="14">
        <v>25</v>
      </c>
      <c r="C33" s="1" t="s">
        <v>1349</v>
      </c>
      <c r="D33" s="15">
        <v>2019</v>
      </c>
      <c r="E33" s="15">
        <v>2</v>
      </c>
      <c r="F33" t="s">
        <v>498</v>
      </c>
      <c r="G33" s="2">
        <v>3604350</v>
      </c>
      <c r="H33" s="18">
        <v>0.36399999999999999</v>
      </c>
      <c r="I33" s="2">
        <v>5865024</v>
      </c>
      <c r="J33" s="18">
        <v>0.59199999999999997</v>
      </c>
      <c r="K33" s="2">
        <v>429468</v>
      </c>
      <c r="L33" s="18">
        <v>4.2999999999999997E-2</v>
      </c>
      <c r="M33" s="2">
        <v>9898842</v>
      </c>
      <c r="N33" s="2">
        <v>4751063</v>
      </c>
      <c r="O33" s="2">
        <v>574545</v>
      </c>
      <c r="P33" s="2">
        <v>2753306</v>
      </c>
      <c r="Q33" s="2">
        <v>1225194</v>
      </c>
      <c r="R33" s="2">
        <v>9304108</v>
      </c>
      <c r="S33" s="2">
        <v>594734</v>
      </c>
      <c r="T33" s="4">
        <v>134933631</v>
      </c>
      <c r="U33" s="3">
        <f t="shared" si="0"/>
        <v>139690.0781613955</v>
      </c>
      <c r="V33" s="26">
        <v>181</v>
      </c>
      <c r="W33" s="22">
        <v>0.76277995246338215</v>
      </c>
      <c r="X33" s="5">
        <v>3.5724800000000001</v>
      </c>
      <c r="Y33">
        <v>367</v>
      </c>
      <c r="Z33" s="16">
        <v>3.2764500000000001</v>
      </c>
      <c r="AA33" s="15">
        <v>359</v>
      </c>
      <c r="AB33" s="2">
        <v>8115902</v>
      </c>
      <c r="AC33" s="3">
        <v>8401.99</v>
      </c>
      <c r="AD33" s="15">
        <v>378</v>
      </c>
      <c r="AE33" s="2">
        <v>7105804</v>
      </c>
      <c r="AF33" s="3">
        <v>7356.29</v>
      </c>
      <c r="AG33" s="15">
        <v>371</v>
      </c>
      <c r="AH33" s="3">
        <v>965.95</v>
      </c>
      <c r="AI33" s="15">
        <v>2</v>
      </c>
    </row>
    <row r="34" spans="1:35" x14ac:dyDescent="0.25">
      <c r="A34" s="13">
        <v>3</v>
      </c>
      <c r="B34" s="14">
        <v>26</v>
      </c>
      <c r="C34" s="1" t="s">
        <v>1350</v>
      </c>
      <c r="D34" s="15">
        <v>2019</v>
      </c>
      <c r="E34" s="15">
        <v>2</v>
      </c>
      <c r="F34" t="s">
        <v>499</v>
      </c>
      <c r="G34" s="2">
        <v>3151193</v>
      </c>
      <c r="H34" s="18">
        <v>0.64700000000000002</v>
      </c>
      <c r="I34" s="2">
        <v>1176236</v>
      </c>
      <c r="J34" s="18">
        <v>0.24199999999999999</v>
      </c>
      <c r="K34" s="2">
        <v>541708</v>
      </c>
      <c r="L34" s="18">
        <v>0.111</v>
      </c>
      <c r="M34" s="2">
        <v>4869137</v>
      </c>
      <c r="N34" s="2">
        <v>1890752</v>
      </c>
      <c r="O34" s="2">
        <v>285819</v>
      </c>
      <c r="P34" s="2">
        <v>1366005</v>
      </c>
      <c r="Q34" s="2">
        <v>1673043</v>
      </c>
      <c r="R34" s="2">
        <v>5215619</v>
      </c>
      <c r="S34" s="2">
        <v>-346482</v>
      </c>
      <c r="T34" s="4">
        <v>21314951</v>
      </c>
      <c r="U34" s="3">
        <f t="shared" si="0"/>
        <v>64001.174033149167</v>
      </c>
      <c r="V34" s="26">
        <v>359</v>
      </c>
      <c r="W34" s="22">
        <v>0.60256748026122775</v>
      </c>
      <c r="X34" s="5">
        <v>4.67035</v>
      </c>
      <c r="Y34">
        <v>231</v>
      </c>
      <c r="Z34" s="16">
        <v>3.8978000000000002</v>
      </c>
      <c r="AA34" s="15">
        <v>265</v>
      </c>
      <c r="AB34" s="2">
        <v>3446310</v>
      </c>
      <c r="AC34" s="3">
        <v>10348.040000000001</v>
      </c>
      <c r="AD34" s="15">
        <v>254</v>
      </c>
      <c r="AE34" s="2">
        <v>2771744</v>
      </c>
      <c r="AF34" s="3">
        <v>8322.56</v>
      </c>
      <c r="AG34" s="15">
        <v>305</v>
      </c>
      <c r="AH34" s="3">
        <v>333.04</v>
      </c>
      <c r="AI34" s="15">
        <v>1</v>
      </c>
    </row>
    <row r="35" spans="1:35" x14ac:dyDescent="0.25">
      <c r="A35" s="13">
        <v>3</v>
      </c>
      <c r="B35" s="14">
        <v>26</v>
      </c>
      <c r="C35" s="1" t="s">
        <v>1351</v>
      </c>
      <c r="D35" s="15">
        <v>2019</v>
      </c>
      <c r="E35" s="15">
        <v>2</v>
      </c>
      <c r="F35" t="s">
        <v>500</v>
      </c>
      <c r="G35" s="2">
        <v>2526590</v>
      </c>
      <c r="H35" s="18">
        <v>0.52400000000000002</v>
      </c>
      <c r="I35" s="2">
        <v>1676498</v>
      </c>
      <c r="J35" s="18">
        <v>0.34799999999999998</v>
      </c>
      <c r="K35" s="2">
        <v>614748</v>
      </c>
      <c r="L35" s="18">
        <v>0.128</v>
      </c>
      <c r="M35" s="2">
        <v>4817836</v>
      </c>
      <c r="N35" s="2">
        <v>2325247</v>
      </c>
      <c r="O35" s="2">
        <v>304119</v>
      </c>
      <c r="P35" s="2">
        <v>1383251</v>
      </c>
      <c r="Q35" s="2">
        <v>531754</v>
      </c>
      <c r="R35" s="2">
        <v>4544371</v>
      </c>
      <c r="S35" s="2">
        <v>273465</v>
      </c>
      <c r="T35" s="4">
        <v>31849905</v>
      </c>
      <c r="U35" s="3">
        <f t="shared" si="0"/>
        <v>80157.81194946394</v>
      </c>
      <c r="V35" s="26">
        <v>335</v>
      </c>
      <c r="W35" s="22">
        <v>0.62370268214212476</v>
      </c>
      <c r="X35" s="5">
        <v>3.9085700000000001</v>
      </c>
      <c r="Y35">
        <v>345</v>
      </c>
      <c r="Z35" s="16">
        <v>3.6821700000000002</v>
      </c>
      <c r="AA35" s="15">
        <v>309</v>
      </c>
      <c r="AB35" s="2">
        <v>3983780</v>
      </c>
      <c r="AC35" s="3">
        <v>10026.120000000001</v>
      </c>
      <c r="AD35" s="15">
        <v>281</v>
      </c>
      <c r="AE35" s="2">
        <v>3211859</v>
      </c>
      <c r="AF35" s="3">
        <v>8083.4</v>
      </c>
      <c r="AG35" s="15">
        <v>329</v>
      </c>
      <c r="AH35" s="3">
        <v>397.34</v>
      </c>
      <c r="AI35" s="15">
        <v>1</v>
      </c>
    </row>
    <row r="36" spans="1:35" x14ac:dyDescent="0.25">
      <c r="A36" s="13">
        <v>3</v>
      </c>
      <c r="B36" s="14">
        <v>26</v>
      </c>
      <c r="C36" s="1" t="s">
        <v>1352</v>
      </c>
      <c r="D36" s="15">
        <v>2019</v>
      </c>
      <c r="E36" s="15">
        <v>2</v>
      </c>
      <c r="F36" t="s">
        <v>501</v>
      </c>
      <c r="G36" s="2">
        <v>8211717</v>
      </c>
      <c r="H36" s="18">
        <v>0.45200000000000001</v>
      </c>
      <c r="I36" s="2">
        <v>8459348</v>
      </c>
      <c r="J36" s="18">
        <v>0.46600000000000003</v>
      </c>
      <c r="K36" s="2">
        <v>1476832</v>
      </c>
      <c r="L36" s="18">
        <v>8.1000000000000003E-2</v>
      </c>
      <c r="M36" s="2">
        <v>18147897</v>
      </c>
      <c r="N36" s="2">
        <v>8817375</v>
      </c>
      <c r="O36" s="2">
        <v>1345567</v>
      </c>
      <c r="P36" s="2">
        <v>4685948</v>
      </c>
      <c r="Q36" s="2">
        <v>2878070</v>
      </c>
      <c r="R36" s="2">
        <v>17726960</v>
      </c>
      <c r="S36" s="2">
        <v>420937</v>
      </c>
      <c r="T36" s="4">
        <v>117827219</v>
      </c>
      <c r="U36" s="3">
        <f t="shared" si="0"/>
        <v>92727.688324361749</v>
      </c>
      <c r="V36" s="26">
        <v>313</v>
      </c>
      <c r="W36" s="22">
        <v>0.60797759050835498</v>
      </c>
      <c r="X36" s="5">
        <v>5.1384800000000004</v>
      </c>
      <c r="Y36">
        <v>142</v>
      </c>
      <c r="Z36" s="16">
        <v>3.8594300000000001</v>
      </c>
      <c r="AA36" s="15">
        <v>273</v>
      </c>
      <c r="AB36" s="2">
        <v>14547839</v>
      </c>
      <c r="AC36" s="3">
        <v>11448.86</v>
      </c>
      <c r="AD36" s="15">
        <v>165</v>
      </c>
      <c r="AE36" s="2">
        <v>11321993</v>
      </c>
      <c r="AF36" s="3">
        <v>8910.18</v>
      </c>
      <c r="AG36" s="15">
        <v>253</v>
      </c>
      <c r="AH36" s="3">
        <v>1270.68</v>
      </c>
      <c r="AI36" s="15">
        <v>1</v>
      </c>
    </row>
    <row r="37" spans="1:35" x14ac:dyDescent="0.25">
      <c r="A37" s="13">
        <v>3</v>
      </c>
      <c r="B37" s="14">
        <v>26</v>
      </c>
      <c r="C37" s="1" t="s">
        <v>1353</v>
      </c>
      <c r="D37" s="15">
        <v>2019</v>
      </c>
      <c r="E37" s="15">
        <v>2</v>
      </c>
      <c r="F37" t="s">
        <v>502</v>
      </c>
      <c r="G37" s="2">
        <v>2979534</v>
      </c>
      <c r="H37" s="18">
        <v>0.61199999999999999</v>
      </c>
      <c r="I37" s="2">
        <v>1302675</v>
      </c>
      <c r="J37" s="18">
        <v>0.26800000000000002</v>
      </c>
      <c r="K37" s="2">
        <v>586111</v>
      </c>
      <c r="L37" s="18">
        <v>0.12</v>
      </c>
      <c r="M37" s="2">
        <v>4868320</v>
      </c>
      <c r="N37" s="2">
        <v>2347734</v>
      </c>
      <c r="O37" s="2">
        <v>249640</v>
      </c>
      <c r="P37" s="2">
        <v>1481308</v>
      </c>
      <c r="Q37" s="2">
        <v>468398</v>
      </c>
      <c r="R37" s="2">
        <v>4547080</v>
      </c>
      <c r="S37" s="2">
        <v>321240</v>
      </c>
      <c r="T37" s="4">
        <v>27490360</v>
      </c>
      <c r="U37" s="3">
        <f t="shared" si="0"/>
        <v>67656.920653671987</v>
      </c>
      <c r="V37" s="26">
        <v>355</v>
      </c>
      <c r="W37" s="22">
        <v>0.64810615494645041</v>
      </c>
      <c r="X37" s="5">
        <v>4.1483600000000003</v>
      </c>
      <c r="Y37">
        <v>312</v>
      </c>
      <c r="Z37" s="16">
        <v>3.7202700000000002</v>
      </c>
      <c r="AA37" s="15">
        <v>300</v>
      </c>
      <c r="AB37" s="2">
        <v>3937564</v>
      </c>
      <c r="AC37" s="3">
        <v>9690.7999999999993</v>
      </c>
      <c r="AD37" s="15">
        <v>315</v>
      </c>
      <c r="AE37" s="2">
        <v>3232842</v>
      </c>
      <c r="AF37" s="3">
        <v>7956.39</v>
      </c>
      <c r="AG37" s="15">
        <v>338</v>
      </c>
      <c r="AH37" s="3">
        <v>406.32</v>
      </c>
      <c r="AI37" s="15">
        <v>1</v>
      </c>
    </row>
    <row r="38" spans="1:35" x14ac:dyDescent="0.25">
      <c r="A38" s="13">
        <v>3</v>
      </c>
      <c r="B38" s="14">
        <v>68</v>
      </c>
      <c r="C38" s="1" t="s">
        <v>1354</v>
      </c>
      <c r="D38" s="15">
        <v>2019</v>
      </c>
      <c r="E38" s="15">
        <v>2</v>
      </c>
      <c r="F38" t="s">
        <v>503</v>
      </c>
      <c r="G38" s="2">
        <v>1653804</v>
      </c>
      <c r="H38" s="18">
        <v>0.26200000000000001</v>
      </c>
      <c r="I38" s="2">
        <v>4318384</v>
      </c>
      <c r="J38" s="18">
        <v>0.68400000000000005</v>
      </c>
      <c r="K38" s="2">
        <v>345691</v>
      </c>
      <c r="L38" s="18">
        <v>5.5E-2</v>
      </c>
      <c r="M38" s="2">
        <v>6317879</v>
      </c>
      <c r="N38" s="2">
        <v>2674788</v>
      </c>
      <c r="O38" s="2">
        <v>293369</v>
      </c>
      <c r="P38" s="2">
        <v>1846885</v>
      </c>
      <c r="Q38" s="2">
        <v>1482608</v>
      </c>
      <c r="R38" s="2">
        <v>6297650</v>
      </c>
      <c r="S38" s="2">
        <v>20229</v>
      </c>
      <c r="T38" s="4">
        <v>70253750</v>
      </c>
      <c r="U38" s="3">
        <f t="shared" si="0"/>
        <v>163601.48572493129</v>
      </c>
      <c r="V38" s="26">
        <v>113</v>
      </c>
      <c r="W38" s="22">
        <v>0.72106744585999483</v>
      </c>
      <c r="X38" s="5">
        <v>5.0741899999999998</v>
      </c>
      <c r="Y38">
        <v>157</v>
      </c>
      <c r="Z38" s="16">
        <v>4.6551099999999996</v>
      </c>
      <c r="AA38" s="15">
        <v>136</v>
      </c>
      <c r="AB38" s="2">
        <v>4723388</v>
      </c>
      <c r="AC38" s="3">
        <v>10999.46</v>
      </c>
      <c r="AD38" s="15">
        <v>197</v>
      </c>
      <c r="AE38" s="2">
        <v>4202309</v>
      </c>
      <c r="AF38" s="3">
        <v>9786.01</v>
      </c>
      <c r="AG38" s="15">
        <v>178</v>
      </c>
      <c r="AH38" s="3">
        <v>429.42</v>
      </c>
      <c r="AI38" s="15">
        <v>2</v>
      </c>
    </row>
    <row r="39" spans="1:35" x14ac:dyDescent="0.25">
      <c r="A39" s="13">
        <v>3</v>
      </c>
      <c r="B39" s="14">
        <v>68</v>
      </c>
      <c r="C39" s="1" t="s">
        <v>1355</v>
      </c>
      <c r="D39" s="15">
        <v>2019</v>
      </c>
      <c r="E39" s="15">
        <v>2</v>
      </c>
      <c r="F39" t="s">
        <v>504</v>
      </c>
      <c r="G39" s="2">
        <v>6866844</v>
      </c>
      <c r="H39" s="18">
        <v>0.34300000000000003</v>
      </c>
      <c r="I39" s="2">
        <v>12151310</v>
      </c>
      <c r="J39" s="18">
        <v>0.60699999999999998</v>
      </c>
      <c r="K39" s="2">
        <v>985463</v>
      </c>
      <c r="L39" s="18">
        <v>4.9000000000000002E-2</v>
      </c>
      <c r="M39" s="2">
        <v>20003617</v>
      </c>
      <c r="N39" s="2">
        <v>8112617</v>
      </c>
      <c r="O39" s="2">
        <v>1200726</v>
      </c>
      <c r="P39" s="2">
        <v>5152908</v>
      </c>
      <c r="Q39" s="2">
        <v>5461921</v>
      </c>
      <c r="R39" s="2">
        <v>19928172</v>
      </c>
      <c r="S39" s="2">
        <v>75445</v>
      </c>
      <c r="T39" s="4">
        <v>158905168</v>
      </c>
      <c r="U39" s="3">
        <f t="shared" si="0"/>
        <v>103837.86920382666</v>
      </c>
      <c r="V39" s="26">
        <v>272</v>
      </c>
      <c r="W39" s="22">
        <v>0.65968707862220521</v>
      </c>
      <c r="X39" s="5">
        <v>5.3217800000000004</v>
      </c>
      <c r="Y39">
        <v>120</v>
      </c>
      <c r="Z39" s="16">
        <v>4.3912599999999999</v>
      </c>
      <c r="AA39" s="15">
        <v>179</v>
      </c>
      <c r="AB39" s="2">
        <v>14052231</v>
      </c>
      <c r="AC39" s="3">
        <v>9182.5400000000009</v>
      </c>
      <c r="AD39" s="15">
        <v>353</v>
      </c>
      <c r="AE39" s="2">
        <v>12175643.300000001</v>
      </c>
      <c r="AF39" s="3">
        <v>7956.27</v>
      </c>
      <c r="AG39" s="15">
        <v>339</v>
      </c>
      <c r="AH39" s="3">
        <v>1530.32</v>
      </c>
      <c r="AI39" s="15">
        <v>1</v>
      </c>
    </row>
    <row r="40" spans="1:35" x14ac:dyDescent="0.25">
      <c r="A40" s="13">
        <v>3</v>
      </c>
      <c r="B40" s="14">
        <v>68</v>
      </c>
      <c r="C40" s="1" t="s">
        <v>1356</v>
      </c>
      <c r="D40" s="15">
        <v>2019</v>
      </c>
      <c r="E40" s="15">
        <v>2</v>
      </c>
      <c r="F40" t="s">
        <v>505</v>
      </c>
      <c r="G40" s="2">
        <v>6951242</v>
      </c>
      <c r="H40" s="18">
        <v>0.40300000000000002</v>
      </c>
      <c r="I40" s="2">
        <v>9083517</v>
      </c>
      <c r="J40" s="18">
        <v>0.52700000000000002</v>
      </c>
      <c r="K40" s="2">
        <v>1201932</v>
      </c>
      <c r="L40" s="18">
        <v>7.0000000000000007E-2</v>
      </c>
      <c r="M40" s="2">
        <v>17236691</v>
      </c>
      <c r="N40" s="2">
        <v>6855887</v>
      </c>
      <c r="O40" s="2">
        <v>1620652</v>
      </c>
      <c r="P40" s="2">
        <v>3947329</v>
      </c>
      <c r="Q40" s="2">
        <v>2963665</v>
      </c>
      <c r="R40" s="2">
        <v>15387533</v>
      </c>
      <c r="S40" s="2">
        <v>1849158</v>
      </c>
      <c r="T40" s="4">
        <v>132068698</v>
      </c>
      <c r="U40" s="3">
        <f t="shared" si="0"/>
        <v>100959.14657452566</v>
      </c>
      <c r="V40" s="26">
        <v>280</v>
      </c>
      <c r="W40" s="22">
        <v>0.63331806880626618</v>
      </c>
      <c r="X40" s="5">
        <v>4.9175599999999999</v>
      </c>
      <c r="Y40">
        <v>191</v>
      </c>
      <c r="Z40" s="16">
        <v>4.2759799999999997</v>
      </c>
      <c r="AA40" s="15">
        <v>198</v>
      </c>
      <c r="AB40" s="2">
        <v>12165054</v>
      </c>
      <c r="AC40" s="3">
        <v>9299.5</v>
      </c>
      <c r="AD40" s="15">
        <v>343</v>
      </c>
      <c r="AE40" s="2">
        <v>10106837.9</v>
      </c>
      <c r="AF40" s="3">
        <v>7726.11</v>
      </c>
      <c r="AG40" s="15">
        <v>357</v>
      </c>
      <c r="AH40" s="3">
        <v>1308.1400000000001</v>
      </c>
      <c r="AI40" s="15">
        <v>1</v>
      </c>
    </row>
    <row r="41" spans="1:35" x14ac:dyDescent="0.25">
      <c r="A41" s="13">
        <v>3</v>
      </c>
      <c r="B41" s="14">
        <v>68</v>
      </c>
      <c r="C41" s="1" t="s">
        <v>1357</v>
      </c>
      <c r="D41" s="15">
        <v>2019</v>
      </c>
      <c r="E41" s="15">
        <v>2</v>
      </c>
      <c r="F41" t="s">
        <v>506</v>
      </c>
      <c r="G41" s="2">
        <v>3538651</v>
      </c>
      <c r="H41" s="18">
        <v>0.48599999999999999</v>
      </c>
      <c r="I41" s="2">
        <v>3362888</v>
      </c>
      <c r="J41" s="18">
        <v>0.46200000000000002</v>
      </c>
      <c r="K41" s="2">
        <v>373018</v>
      </c>
      <c r="L41" s="18">
        <v>5.0999999999999997E-2</v>
      </c>
      <c r="M41" s="2">
        <v>7274557</v>
      </c>
      <c r="N41" s="2">
        <v>2684637</v>
      </c>
      <c r="O41" s="2">
        <v>476888</v>
      </c>
      <c r="P41" s="2">
        <v>1979619</v>
      </c>
      <c r="Q41" s="2">
        <v>1352600</v>
      </c>
      <c r="R41" s="2">
        <v>6493744</v>
      </c>
      <c r="S41" s="2">
        <v>780813</v>
      </c>
      <c r="T41" s="4">
        <v>53995833</v>
      </c>
      <c r="U41" s="3">
        <f t="shared" si="0"/>
        <v>89624.102444935008</v>
      </c>
      <c r="V41" s="26">
        <v>321</v>
      </c>
      <c r="W41" s="22">
        <v>0.63493977429869741</v>
      </c>
      <c r="X41" s="5">
        <v>4.4044400000000001</v>
      </c>
      <c r="Y41">
        <v>271</v>
      </c>
      <c r="Z41" s="16">
        <v>3.9554499999999999</v>
      </c>
      <c r="AA41" s="15">
        <v>255</v>
      </c>
      <c r="AB41" s="2">
        <v>5028074</v>
      </c>
      <c r="AC41" s="3">
        <v>8345.77</v>
      </c>
      <c r="AD41" s="15">
        <v>379</v>
      </c>
      <c r="AE41" s="2">
        <v>4439180</v>
      </c>
      <c r="AF41" s="3">
        <v>7368.3</v>
      </c>
      <c r="AG41" s="15">
        <v>370</v>
      </c>
      <c r="AH41" s="3">
        <v>602.47</v>
      </c>
      <c r="AI41" s="15">
        <v>1</v>
      </c>
    </row>
    <row r="42" spans="1:35" x14ac:dyDescent="0.25">
      <c r="A42" s="13">
        <v>4</v>
      </c>
      <c r="B42" s="14">
        <v>4</v>
      </c>
      <c r="C42" s="1" t="s">
        <v>1358</v>
      </c>
      <c r="D42" s="15">
        <v>2019</v>
      </c>
      <c r="E42" s="15">
        <v>2</v>
      </c>
      <c r="F42" t="s">
        <v>507</v>
      </c>
      <c r="G42" s="2">
        <v>40866487</v>
      </c>
      <c r="H42" s="18">
        <v>0.35899999999999999</v>
      </c>
      <c r="I42" s="2">
        <v>67194956</v>
      </c>
      <c r="J42" s="18">
        <v>0.59</v>
      </c>
      <c r="K42" s="2">
        <v>5744381</v>
      </c>
      <c r="L42" s="18">
        <v>0.05</v>
      </c>
      <c r="M42" s="2">
        <v>113805824</v>
      </c>
      <c r="N42" s="2">
        <v>53823841</v>
      </c>
      <c r="O42" s="2">
        <v>1854597</v>
      </c>
      <c r="P42" s="2">
        <v>34438679</v>
      </c>
      <c r="Q42" s="2">
        <v>15275835</v>
      </c>
      <c r="R42" s="2">
        <v>105392952</v>
      </c>
      <c r="S42" s="2">
        <v>8412872</v>
      </c>
      <c r="T42" s="4">
        <v>803532795</v>
      </c>
      <c r="U42" s="3">
        <f t="shared" si="0"/>
        <v>111965.50948149615</v>
      </c>
      <c r="V42" s="26">
        <v>250</v>
      </c>
      <c r="W42" s="22">
        <v>0.62127625594943192</v>
      </c>
      <c r="X42" s="5">
        <v>6.3398500000000002</v>
      </c>
      <c r="Y42">
        <v>37</v>
      </c>
      <c r="Z42" s="16">
        <v>5.3910099999999996</v>
      </c>
      <c r="AA42" s="15">
        <v>41</v>
      </c>
      <c r="AB42" s="2">
        <v>94083309</v>
      </c>
      <c r="AC42" s="3">
        <v>13109.71</v>
      </c>
      <c r="AD42" s="15">
        <v>87</v>
      </c>
      <c r="AE42" s="2">
        <v>81107311</v>
      </c>
      <c r="AF42" s="3">
        <v>11301.62</v>
      </c>
      <c r="AG42" s="15">
        <v>93</v>
      </c>
      <c r="AH42" s="3">
        <v>7176.61</v>
      </c>
      <c r="AI42" s="15">
        <v>1</v>
      </c>
    </row>
    <row r="43" spans="1:35" x14ac:dyDescent="0.25">
      <c r="A43" s="13">
        <v>4</v>
      </c>
      <c r="B43" s="14">
        <v>4</v>
      </c>
      <c r="C43" s="1" t="s">
        <v>1359</v>
      </c>
      <c r="D43" s="15">
        <v>2019</v>
      </c>
      <c r="E43" s="15">
        <v>2</v>
      </c>
      <c r="F43" t="s">
        <v>508</v>
      </c>
      <c r="G43" s="2">
        <v>8185325</v>
      </c>
      <c r="H43" s="18">
        <v>0.34300000000000003</v>
      </c>
      <c r="I43" s="2">
        <v>14741397</v>
      </c>
      <c r="J43" s="18">
        <v>0.61799999999999999</v>
      </c>
      <c r="K43" s="2">
        <v>935982</v>
      </c>
      <c r="L43" s="18">
        <v>3.9E-2</v>
      </c>
      <c r="M43" s="2">
        <v>23862704</v>
      </c>
      <c r="N43" s="2">
        <v>9671959</v>
      </c>
      <c r="O43" s="2">
        <v>660340</v>
      </c>
      <c r="P43" s="2">
        <v>7456416</v>
      </c>
      <c r="Q43" s="2">
        <v>4566294</v>
      </c>
      <c r="R43" s="2">
        <v>22355009</v>
      </c>
      <c r="S43" s="2">
        <v>1507695</v>
      </c>
      <c r="T43" s="4">
        <v>142632072</v>
      </c>
      <c r="U43" s="3">
        <f t="shared" si="0"/>
        <v>94223.70256843885</v>
      </c>
      <c r="V43" s="26">
        <v>307</v>
      </c>
      <c r="W43" s="22">
        <v>0.61667519419000527</v>
      </c>
      <c r="X43" s="5">
        <v>7.8986999999999998</v>
      </c>
      <c r="Y43">
        <v>10</v>
      </c>
      <c r="Z43" s="16">
        <v>6.3316100000000004</v>
      </c>
      <c r="AA43" s="15">
        <v>18</v>
      </c>
      <c r="AB43" s="2">
        <v>19485057</v>
      </c>
      <c r="AC43" s="3">
        <v>12871.96</v>
      </c>
      <c r="AD43" s="15">
        <v>98</v>
      </c>
      <c r="AE43" s="2">
        <v>18089734.100000001</v>
      </c>
      <c r="AF43" s="3">
        <v>11950.2</v>
      </c>
      <c r="AG43" s="15">
        <v>67</v>
      </c>
      <c r="AH43" s="3">
        <v>1513.76</v>
      </c>
      <c r="AI43" s="15">
        <v>1</v>
      </c>
    </row>
    <row r="44" spans="1:35" x14ac:dyDescent="0.25">
      <c r="A44" s="13">
        <v>4</v>
      </c>
      <c r="B44" s="14">
        <v>101</v>
      </c>
      <c r="C44" s="1" t="s">
        <v>1360</v>
      </c>
      <c r="D44" s="15">
        <v>2019</v>
      </c>
      <c r="E44" s="15">
        <v>2</v>
      </c>
      <c r="F44" t="s">
        <v>509</v>
      </c>
      <c r="G44" s="2">
        <v>32658485</v>
      </c>
      <c r="H44" s="18">
        <v>0.34699999999999998</v>
      </c>
      <c r="I44" s="2">
        <v>54465197</v>
      </c>
      <c r="J44" s="18">
        <v>0.57899999999999996</v>
      </c>
      <c r="K44" s="2">
        <v>6957558</v>
      </c>
      <c r="L44" s="18">
        <v>7.3999999999999996E-2</v>
      </c>
      <c r="M44" s="2">
        <v>94081240</v>
      </c>
      <c r="N44" s="2">
        <v>47257324</v>
      </c>
      <c r="O44" s="2">
        <v>2931097</v>
      </c>
      <c r="P44" s="2">
        <v>30256618</v>
      </c>
      <c r="Q44" s="2">
        <v>12383884</v>
      </c>
      <c r="R44" s="2">
        <v>92828923</v>
      </c>
      <c r="S44" s="2">
        <v>1252317</v>
      </c>
      <c r="T44" s="4">
        <v>589276840</v>
      </c>
      <c r="U44" s="3">
        <f t="shared" si="0"/>
        <v>99196.839312648139</v>
      </c>
      <c r="V44" s="26">
        <v>287</v>
      </c>
      <c r="W44" s="22">
        <v>0.65064560580538899</v>
      </c>
      <c r="X44" s="5">
        <v>8.1964000000000006</v>
      </c>
      <c r="Y44">
        <v>8</v>
      </c>
      <c r="Z44" s="16">
        <v>7.1689999999999996</v>
      </c>
      <c r="AA44" s="15">
        <v>7</v>
      </c>
      <c r="AB44" s="2">
        <v>81051363</v>
      </c>
      <c r="AC44" s="3">
        <v>13643.91</v>
      </c>
      <c r="AD44" s="15">
        <v>67</v>
      </c>
      <c r="AE44" s="2">
        <v>67847419.799999997</v>
      </c>
      <c r="AF44" s="3">
        <v>11421.2</v>
      </c>
      <c r="AG44" s="15">
        <v>86</v>
      </c>
      <c r="AH44" s="3">
        <v>5940.48</v>
      </c>
      <c r="AI44" s="15">
        <v>1</v>
      </c>
    </row>
    <row r="45" spans="1:35" x14ac:dyDescent="0.25">
      <c r="A45" s="13">
        <v>4</v>
      </c>
      <c r="B45" s="14">
        <v>101</v>
      </c>
      <c r="C45" s="1" t="s">
        <v>853</v>
      </c>
      <c r="D45" s="15">
        <v>2019</v>
      </c>
      <c r="E45" s="15">
        <v>0</v>
      </c>
      <c r="F45" t="s">
        <v>2</v>
      </c>
      <c r="G45" s="2">
        <v>4866086</v>
      </c>
      <c r="H45" s="18">
        <v>0.32</v>
      </c>
      <c r="I45" s="2">
        <v>9800692</v>
      </c>
      <c r="J45" s="18">
        <v>0.64400000000000002</v>
      </c>
      <c r="K45" s="2">
        <v>551178</v>
      </c>
      <c r="L45" s="18">
        <v>3.5999999999999997E-2</v>
      </c>
      <c r="M45" s="2">
        <v>15217956</v>
      </c>
      <c r="N45" s="2">
        <v>9981670</v>
      </c>
      <c r="O45" s="2">
        <v>679195</v>
      </c>
      <c r="P45" s="2">
        <v>5149258</v>
      </c>
      <c r="Q45" s="2">
        <v>1871054</v>
      </c>
      <c r="R45" s="2">
        <v>17681177</v>
      </c>
      <c r="S45" s="2">
        <v>-2463221</v>
      </c>
      <c r="T45" s="4">
        <v>305250241</v>
      </c>
      <c r="U45" s="3">
        <f t="shared" si="0"/>
        <v>190724.18336998901</v>
      </c>
      <c r="V45" s="26">
        <v>229</v>
      </c>
      <c r="W45" s="22">
        <v>0.79399582441830663</v>
      </c>
      <c r="X45" s="5">
        <v>4.2896000000000001</v>
      </c>
      <c r="Y45">
        <v>94</v>
      </c>
      <c r="Z45" s="16">
        <v>4.0175999999999998</v>
      </c>
      <c r="AA45" s="15">
        <v>84</v>
      </c>
      <c r="AB45" s="2">
        <v>15652558</v>
      </c>
      <c r="AC45" s="3">
        <v>9779.91</v>
      </c>
      <c r="AD45" s="15">
        <v>314</v>
      </c>
      <c r="AE45" s="2">
        <v>13953082.300000001</v>
      </c>
      <c r="AF45" s="3">
        <v>8718.06</v>
      </c>
      <c r="AG45" s="15">
        <v>289</v>
      </c>
      <c r="AH45" s="3">
        <v>1600.48</v>
      </c>
      <c r="AI45" s="15">
        <v>2</v>
      </c>
    </row>
    <row r="46" spans="1:35" x14ac:dyDescent="0.25">
      <c r="A46" s="13">
        <v>4</v>
      </c>
      <c r="B46" s="14">
        <v>101</v>
      </c>
      <c r="C46" s="1" t="s">
        <v>854</v>
      </c>
      <c r="D46" s="15">
        <v>2019</v>
      </c>
      <c r="E46" s="15">
        <v>0</v>
      </c>
      <c r="F46" t="s">
        <v>3</v>
      </c>
      <c r="G46" s="2">
        <v>2309778</v>
      </c>
      <c r="H46" s="18">
        <v>0.27800000000000002</v>
      </c>
      <c r="I46" s="2">
        <v>5731067</v>
      </c>
      <c r="J46" s="18">
        <v>0.69</v>
      </c>
      <c r="K46" s="2">
        <v>259531</v>
      </c>
      <c r="L46" s="18">
        <v>3.1E-2</v>
      </c>
      <c r="M46" s="2">
        <v>8300376</v>
      </c>
      <c r="N46" s="2">
        <v>4535680</v>
      </c>
      <c r="O46" s="2">
        <v>271364</v>
      </c>
      <c r="P46" s="2">
        <v>1877530</v>
      </c>
      <c r="Q46" s="2">
        <v>1507533</v>
      </c>
      <c r="R46" s="2">
        <v>8192107</v>
      </c>
      <c r="S46" s="2">
        <v>108269</v>
      </c>
      <c r="T46" s="4">
        <v>117954935</v>
      </c>
      <c r="U46" s="3">
        <f t="shared" si="0"/>
        <v>178034.43565671507</v>
      </c>
      <c r="V46" s="26">
        <v>244</v>
      </c>
      <c r="W46" s="22">
        <v>0.73344701040325377</v>
      </c>
      <c r="X46" s="5">
        <v>4.3910999999999998</v>
      </c>
      <c r="Y46">
        <v>90</v>
      </c>
      <c r="Z46" s="16">
        <v>3.3492999999999999</v>
      </c>
      <c r="AA46" s="15">
        <v>151</v>
      </c>
      <c r="AB46" s="2">
        <v>6910313</v>
      </c>
      <c r="AC46" s="3">
        <v>10430.030000000001</v>
      </c>
      <c r="AD46" s="15">
        <v>291</v>
      </c>
      <c r="AE46" s="2">
        <v>6574218</v>
      </c>
      <c r="AF46" s="3">
        <v>9922.75</v>
      </c>
      <c r="AG46" s="15">
        <v>237</v>
      </c>
      <c r="AH46" s="3">
        <v>662.54</v>
      </c>
      <c r="AI46" s="15">
        <v>2</v>
      </c>
    </row>
    <row r="47" spans="1:35" x14ac:dyDescent="0.25">
      <c r="A47" s="13">
        <v>4</v>
      </c>
      <c r="B47" s="14">
        <v>101</v>
      </c>
      <c r="C47" s="1" t="s">
        <v>855</v>
      </c>
      <c r="D47" s="15">
        <v>2019</v>
      </c>
      <c r="E47" s="15">
        <v>0</v>
      </c>
      <c r="F47" t="s">
        <v>4</v>
      </c>
      <c r="G47" s="2">
        <v>164346</v>
      </c>
      <c r="H47" s="18">
        <v>0.13700000000000001</v>
      </c>
      <c r="I47" s="2">
        <v>875196</v>
      </c>
      <c r="J47" s="18">
        <v>0.73199999999999998</v>
      </c>
      <c r="K47" s="2">
        <v>156436</v>
      </c>
      <c r="L47" s="18">
        <v>0.13100000000000001</v>
      </c>
      <c r="M47" s="2">
        <v>1195978</v>
      </c>
      <c r="N47" s="2">
        <v>777446</v>
      </c>
      <c r="O47" s="2">
        <v>102846</v>
      </c>
      <c r="P47" s="2">
        <v>585041</v>
      </c>
      <c r="Q47" s="2">
        <v>97624</v>
      </c>
      <c r="R47" s="2">
        <v>1562957</v>
      </c>
      <c r="S47" s="2">
        <v>-366979</v>
      </c>
      <c r="T47" s="4">
        <v>30836722</v>
      </c>
      <c r="U47" s="3">
        <f t="shared" si="0"/>
        <v>304740.80442731496</v>
      </c>
      <c r="V47" s="26">
        <v>134</v>
      </c>
      <c r="W47" s="22">
        <v>0.98090166904129528</v>
      </c>
      <c r="X47" s="5">
        <v>3.9174000000000002</v>
      </c>
      <c r="Y47">
        <v>124</v>
      </c>
      <c r="Z47" s="16">
        <v>3.9174000000000002</v>
      </c>
      <c r="AA47" s="15">
        <v>95</v>
      </c>
      <c r="AB47" s="2">
        <v>1465333</v>
      </c>
      <c r="AC47" s="3">
        <v>14481.01</v>
      </c>
      <c r="AD47" s="15">
        <v>125</v>
      </c>
      <c r="AE47" s="2">
        <v>1214854</v>
      </c>
      <c r="AF47" s="3">
        <v>12005.67</v>
      </c>
      <c r="AG47" s="15">
        <v>157</v>
      </c>
      <c r="AH47" s="3">
        <v>101.19</v>
      </c>
      <c r="AI47" s="15">
        <v>3</v>
      </c>
    </row>
    <row r="48" spans="1:35" x14ac:dyDescent="0.25">
      <c r="A48" s="13">
        <v>4</v>
      </c>
      <c r="B48" s="14">
        <v>101</v>
      </c>
      <c r="C48" s="1" t="s">
        <v>856</v>
      </c>
      <c r="D48" s="15">
        <v>2019</v>
      </c>
      <c r="E48" s="15">
        <v>0</v>
      </c>
      <c r="F48" t="s">
        <v>5</v>
      </c>
      <c r="G48" s="2">
        <v>5152924</v>
      </c>
      <c r="H48" s="18">
        <v>0.33600000000000002</v>
      </c>
      <c r="I48" s="2">
        <v>9545216</v>
      </c>
      <c r="J48" s="18">
        <v>0.623</v>
      </c>
      <c r="K48" s="2">
        <v>615230</v>
      </c>
      <c r="L48" s="18">
        <v>0.04</v>
      </c>
      <c r="M48" s="2">
        <v>15313370</v>
      </c>
      <c r="N48" s="2">
        <v>8547046</v>
      </c>
      <c r="O48" s="2">
        <v>419476</v>
      </c>
      <c r="P48" s="2">
        <v>4741136</v>
      </c>
      <c r="Q48" s="2">
        <v>2723776</v>
      </c>
      <c r="R48" s="2">
        <v>16431434</v>
      </c>
      <c r="S48" s="2">
        <v>-1118064</v>
      </c>
      <c r="T48" s="4">
        <v>222941271</v>
      </c>
      <c r="U48" s="3">
        <f t="shared" si="0"/>
        <v>152040.31220802959</v>
      </c>
      <c r="V48" s="26">
        <v>274</v>
      </c>
      <c r="W48" s="22">
        <v>0.65448627804352977</v>
      </c>
      <c r="X48" s="5">
        <v>3.7926000000000002</v>
      </c>
      <c r="Y48">
        <v>144</v>
      </c>
      <c r="Z48" s="16">
        <v>3.6326999999999998</v>
      </c>
      <c r="AA48" s="15">
        <v>112</v>
      </c>
      <c r="AB48" s="2">
        <v>13703582</v>
      </c>
      <c r="AC48" s="3">
        <v>9345.5</v>
      </c>
      <c r="AD48" s="15">
        <v>326</v>
      </c>
      <c r="AE48" s="2">
        <v>12323153.6</v>
      </c>
      <c r="AF48" s="3">
        <v>8404.08</v>
      </c>
      <c r="AG48" s="15">
        <v>306</v>
      </c>
      <c r="AH48" s="3">
        <v>1466.33</v>
      </c>
      <c r="AI48" s="15">
        <v>1</v>
      </c>
    </row>
    <row r="49" spans="1:35" x14ac:dyDescent="0.25">
      <c r="A49" s="13">
        <v>4</v>
      </c>
      <c r="B49" s="14">
        <v>101</v>
      </c>
      <c r="C49" s="1" t="s">
        <v>1361</v>
      </c>
      <c r="D49" s="15">
        <v>2019</v>
      </c>
      <c r="E49" s="15">
        <v>2</v>
      </c>
      <c r="F49" t="s">
        <v>510</v>
      </c>
      <c r="G49" s="2">
        <v>179717016</v>
      </c>
      <c r="H49" s="18">
        <v>0.42899999999999999</v>
      </c>
      <c r="I49" s="2">
        <v>187701332</v>
      </c>
      <c r="J49" s="18">
        <v>0.44800000000000001</v>
      </c>
      <c r="K49" s="2">
        <v>51376305</v>
      </c>
      <c r="L49" s="18">
        <v>0.123</v>
      </c>
      <c r="M49" s="2">
        <v>418794653</v>
      </c>
      <c r="N49" s="2">
        <v>205352038</v>
      </c>
      <c r="O49" s="2">
        <v>14465461</v>
      </c>
      <c r="P49" s="2">
        <v>136335772</v>
      </c>
      <c r="Q49" s="2">
        <v>54511902</v>
      </c>
      <c r="R49" s="2">
        <v>410665173</v>
      </c>
      <c r="S49" s="2">
        <v>8129480</v>
      </c>
      <c r="T49" s="4">
        <v>2021910473</v>
      </c>
      <c r="U49" s="3">
        <f t="shared" si="0"/>
        <v>81191.506920055355</v>
      </c>
      <c r="V49" s="26">
        <v>332</v>
      </c>
      <c r="W49" s="22">
        <v>0.60661508861022706</v>
      </c>
      <c r="X49" s="5">
        <v>7.6496000000000004</v>
      </c>
      <c r="Y49">
        <v>12</v>
      </c>
      <c r="Z49" s="16">
        <v>6.9908000000000001</v>
      </c>
      <c r="AA49" s="15">
        <v>12</v>
      </c>
      <c r="AB49" s="2">
        <v>343712721</v>
      </c>
      <c r="AC49" s="3">
        <v>13802.07</v>
      </c>
      <c r="AD49" s="15">
        <v>61</v>
      </c>
      <c r="AE49" s="2">
        <v>267299414.90000001</v>
      </c>
      <c r="AF49" s="3">
        <v>10733.63</v>
      </c>
      <c r="AG49" s="15">
        <v>116</v>
      </c>
      <c r="AH49" s="3">
        <v>24902.98</v>
      </c>
      <c r="AI49" s="15">
        <v>1</v>
      </c>
    </row>
    <row r="50" spans="1:35" x14ac:dyDescent="0.25">
      <c r="A50" s="13">
        <v>4</v>
      </c>
      <c r="B50" s="14">
        <v>101</v>
      </c>
      <c r="C50" s="1" t="s">
        <v>1221</v>
      </c>
      <c r="D50" s="15">
        <v>2019</v>
      </c>
      <c r="E50" s="15">
        <v>1</v>
      </c>
      <c r="F50" t="s">
        <v>370</v>
      </c>
      <c r="G50" s="2">
        <v>6110168</v>
      </c>
      <c r="H50" s="18">
        <v>0.215</v>
      </c>
      <c r="I50" s="2">
        <v>21722520</v>
      </c>
      <c r="J50" s="18">
        <v>0.76400000000000001</v>
      </c>
      <c r="K50" s="2">
        <v>596282</v>
      </c>
      <c r="L50" s="18">
        <v>2.1000000000000001E-2</v>
      </c>
      <c r="M50" s="2">
        <v>28428970</v>
      </c>
      <c r="N50" s="2">
        <v>15415995</v>
      </c>
      <c r="O50" s="2">
        <v>1019624</v>
      </c>
      <c r="P50" s="2">
        <v>8447092</v>
      </c>
      <c r="Q50" s="2">
        <v>16119396</v>
      </c>
      <c r="R50" s="2">
        <v>41002107</v>
      </c>
      <c r="S50" s="2">
        <v>-12573137</v>
      </c>
      <c r="T50" s="4">
        <v>676213819</v>
      </c>
      <c r="U50" s="3">
        <f t="shared" si="0"/>
        <v>375144.97264970542</v>
      </c>
      <c r="V50" s="26">
        <v>73</v>
      </c>
      <c r="W50" s="22">
        <v>0.64608258063288926</v>
      </c>
      <c r="X50" s="5">
        <v>2.7764000000000002</v>
      </c>
      <c r="Y50">
        <v>33</v>
      </c>
      <c r="Z50" s="16">
        <v>2.4407000000000001</v>
      </c>
      <c r="AA50" s="15">
        <v>37</v>
      </c>
      <c r="AB50" s="2">
        <v>25119897</v>
      </c>
      <c r="AC50" s="3">
        <v>13935.83</v>
      </c>
      <c r="AD50" s="15">
        <v>72</v>
      </c>
      <c r="AE50" s="2">
        <v>23399000</v>
      </c>
      <c r="AF50" s="3">
        <v>12981.13</v>
      </c>
      <c r="AG50" s="15">
        <v>63</v>
      </c>
      <c r="AH50" s="3">
        <v>1802.54</v>
      </c>
      <c r="AI50" s="15">
        <v>2</v>
      </c>
    </row>
    <row r="51" spans="1:35" x14ac:dyDescent="0.25">
      <c r="A51" s="13">
        <v>4</v>
      </c>
      <c r="B51" s="14">
        <v>101</v>
      </c>
      <c r="C51" s="1" t="s">
        <v>1362</v>
      </c>
      <c r="D51" s="15">
        <v>2019</v>
      </c>
      <c r="E51" s="15">
        <v>2</v>
      </c>
      <c r="F51" t="s">
        <v>511</v>
      </c>
      <c r="G51" s="2">
        <v>5120318</v>
      </c>
      <c r="H51" s="18">
        <v>0.496</v>
      </c>
      <c r="I51" s="2">
        <v>4057537</v>
      </c>
      <c r="J51" s="18">
        <v>0.39300000000000002</v>
      </c>
      <c r="K51" s="2">
        <v>1135406</v>
      </c>
      <c r="L51" s="18">
        <v>0.11</v>
      </c>
      <c r="M51" s="2">
        <v>10313261</v>
      </c>
      <c r="N51" s="2">
        <v>5383882</v>
      </c>
      <c r="O51" s="2">
        <v>433742</v>
      </c>
      <c r="P51" s="2">
        <v>4218153</v>
      </c>
      <c r="Q51" s="2">
        <v>1418522</v>
      </c>
      <c r="R51" s="2">
        <v>11454299</v>
      </c>
      <c r="S51" s="2">
        <v>-1141038</v>
      </c>
      <c r="T51" s="4">
        <v>72875569</v>
      </c>
      <c r="U51" s="3">
        <f t="shared" si="0"/>
        <v>88087.378370864622</v>
      </c>
      <c r="V51" s="26">
        <v>323</v>
      </c>
      <c r="W51" s="22">
        <v>0.61476258287397501</v>
      </c>
      <c r="X51" s="5">
        <v>6.8181000000000003</v>
      </c>
      <c r="Y51">
        <v>28</v>
      </c>
      <c r="Z51" s="16">
        <v>5.4771000000000001</v>
      </c>
      <c r="AA51" s="15">
        <v>36</v>
      </c>
      <c r="AB51" s="2">
        <v>9843168</v>
      </c>
      <c r="AC51" s="3">
        <v>11897.8</v>
      </c>
      <c r="AD51" s="15">
        <v>139</v>
      </c>
      <c r="AE51" s="2">
        <v>8496305</v>
      </c>
      <c r="AF51" s="3">
        <v>10269.799999999999</v>
      </c>
      <c r="AG51" s="15">
        <v>138</v>
      </c>
      <c r="AH51" s="3">
        <v>827.31</v>
      </c>
      <c r="AI51" s="15">
        <v>1</v>
      </c>
    </row>
    <row r="52" spans="1:35" x14ac:dyDescent="0.25">
      <c r="A52" s="13">
        <v>4</v>
      </c>
      <c r="B52" s="14">
        <v>101</v>
      </c>
      <c r="C52" s="1" t="s">
        <v>1363</v>
      </c>
      <c r="D52" s="15">
        <v>2019</v>
      </c>
      <c r="E52" s="15">
        <v>2</v>
      </c>
      <c r="F52" t="s">
        <v>512</v>
      </c>
      <c r="G52" s="2">
        <v>3218250</v>
      </c>
      <c r="H52" s="18">
        <v>0.35199999999999998</v>
      </c>
      <c r="I52" s="2">
        <v>5468564</v>
      </c>
      <c r="J52" s="18">
        <v>0.59799999999999998</v>
      </c>
      <c r="K52" s="2">
        <v>459706</v>
      </c>
      <c r="L52" s="18">
        <v>0.05</v>
      </c>
      <c r="M52" s="2">
        <v>9146520</v>
      </c>
      <c r="N52" s="2">
        <v>5464549</v>
      </c>
      <c r="O52" s="2">
        <v>694952</v>
      </c>
      <c r="P52" s="2">
        <v>3600593</v>
      </c>
      <c r="Q52" s="2">
        <v>2093745</v>
      </c>
      <c r="R52" s="2">
        <v>11853839</v>
      </c>
      <c r="S52" s="2">
        <v>-2707319</v>
      </c>
      <c r="T52" s="4">
        <v>91999031</v>
      </c>
      <c r="U52" s="3">
        <f t="shared" si="0"/>
        <v>113198.9258293139</v>
      </c>
      <c r="V52" s="26">
        <v>243</v>
      </c>
      <c r="W52" s="22">
        <v>0.69952201261127145</v>
      </c>
      <c r="X52" s="5">
        <v>7.5223000000000004</v>
      </c>
      <c r="Y52">
        <v>14</v>
      </c>
      <c r="Z52" s="16">
        <v>5.8704999999999998</v>
      </c>
      <c r="AA52" s="15">
        <v>24</v>
      </c>
      <c r="AB52" s="2">
        <v>10691632</v>
      </c>
      <c r="AC52" s="3">
        <v>13155.37</v>
      </c>
      <c r="AD52" s="15">
        <v>81</v>
      </c>
      <c r="AE52" s="2">
        <v>9808279</v>
      </c>
      <c r="AF52" s="3">
        <v>12068.46</v>
      </c>
      <c r="AG52" s="15">
        <v>63</v>
      </c>
      <c r="AH52" s="3">
        <v>812.72</v>
      </c>
      <c r="AI52" s="15">
        <v>2</v>
      </c>
    </row>
    <row r="53" spans="1:35" x14ac:dyDescent="0.25">
      <c r="A53" s="13">
        <v>4</v>
      </c>
      <c r="B53" s="14">
        <v>101</v>
      </c>
      <c r="C53" s="1" t="s">
        <v>1364</v>
      </c>
      <c r="D53" s="15">
        <v>2019</v>
      </c>
      <c r="E53" s="15">
        <v>2</v>
      </c>
      <c r="F53" t="s">
        <v>513</v>
      </c>
      <c r="G53" s="2">
        <v>1531479</v>
      </c>
      <c r="H53" s="18">
        <v>0.20699999999999999</v>
      </c>
      <c r="I53" s="2">
        <v>5449822</v>
      </c>
      <c r="J53" s="18">
        <v>0.73699999999999999</v>
      </c>
      <c r="K53" s="2">
        <v>417848</v>
      </c>
      <c r="L53" s="18">
        <v>5.6000000000000001E-2</v>
      </c>
      <c r="M53" s="2">
        <v>7399149</v>
      </c>
      <c r="N53" s="2">
        <v>4593844</v>
      </c>
      <c r="O53" s="2">
        <v>549643</v>
      </c>
      <c r="P53" s="2">
        <v>2888132</v>
      </c>
      <c r="Q53" s="2">
        <v>756300</v>
      </c>
      <c r="R53" s="2">
        <v>8787919</v>
      </c>
      <c r="S53" s="2">
        <v>-1388770</v>
      </c>
      <c r="T53" s="4">
        <v>78208421</v>
      </c>
      <c r="U53" s="3">
        <f t="shared" si="0"/>
        <v>144498.59766462198</v>
      </c>
      <c r="V53" s="26">
        <v>157</v>
      </c>
      <c r="W53" s="22">
        <v>0.95786651701763992</v>
      </c>
      <c r="X53" s="5">
        <v>7.6353999999999997</v>
      </c>
      <c r="Y53">
        <v>13</v>
      </c>
      <c r="Z53" s="16">
        <v>7.3987999999999996</v>
      </c>
      <c r="AA53" s="15">
        <v>6</v>
      </c>
      <c r="AB53" s="2">
        <v>8036421</v>
      </c>
      <c r="AC53" s="3">
        <v>14848.17</v>
      </c>
      <c r="AD53" s="15">
        <v>42</v>
      </c>
      <c r="AE53" s="2">
        <v>7331997</v>
      </c>
      <c r="AF53" s="3">
        <v>13546.67</v>
      </c>
      <c r="AG53" s="15">
        <v>28</v>
      </c>
      <c r="AH53" s="3">
        <v>541.24</v>
      </c>
      <c r="AI53" s="15">
        <v>3</v>
      </c>
    </row>
    <row r="54" spans="1:35" x14ac:dyDescent="0.25">
      <c r="A54" s="13">
        <v>4</v>
      </c>
      <c r="B54" s="14">
        <v>101</v>
      </c>
      <c r="C54" s="1" t="s">
        <v>1365</v>
      </c>
      <c r="D54" s="15">
        <v>2019</v>
      </c>
      <c r="E54" s="15">
        <v>2</v>
      </c>
      <c r="F54" t="s">
        <v>514</v>
      </c>
      <c r="G54" s="2">
        <v>4691749</v>
      </c>
      <c r="H54" s="18">
        <v>0.36</v>
      </c>
      <c r="I54" s="2">
        <v>7743671</v>
      </c>
      <c r="J54" s="18">
        <v>0.59499999999999997</v>
      </c>
      <c r="K54" s="2">
        <v>586451</v>
      </c>
      <c r="L54" s="18">
        <v>4.4999999999999998E-2</v>
      </c>
      <c r="M54" s="2">
        <v>13021871</v>
      </c>
      <c r="N54" s="2">
        <v>9007094</v>
      </c>
      <c r="O54" s="2">
        <v>484317</v>
      </c>
      <c r="P54" s="2">
        <v>5630048</v>
      </c>
      <c r="Q54" s="2">
        <v>9888700</v>
      </c>
      <c r="R54" s="2">
        <v>25010159</v>
      </c>
      <c r="S54" s="2">
        <v>-11988288</v>
      </c>
      <c r="T54" s="4">
        <v>154525375</v>
      </c>
      <c r="U54" s="3">
        <f t="shared" si="0"/>
        <v>126999.50276969608</v>
      </c>
      <c r="V54" s="26">
        <v>218</v>
      </c>
      <c r="W54" s="22">
        <v>0.7740493552701313</v>
      </c>
      <c r="X54" s="5">
        <v>6.7343000000000002</v>
      </c>
      <c r="Y54">
        <v>31</v>
      </c>
      <c r="Z54" s="16">
        <v>6.5263</v>
      </c>
      <c r="AA54" s="15">
        <v>15</v>
      </c>
      <c r="AB54" s="2">
        <v>15489696</v>
      </c>
      <c r="AC54" s="3">
        <v>12730.49</v>
      </c>
      <c r="AD54" s="15">
        <v>104</v>
      </c>
      <c r="AE54" s="2">
        <v>14322816</v>
      </c>
      <c r="AF54" s="3">
        <v>11771.47</v>
      </c>
      <c r="AG54" s="15">
        <v>73</v>
      </c>
      <c r="AH54" s="3">
        <v>1216.74</v>
      </c>
      <c r="AI54" s="15">
        <v>2</v>
      </c>
    </row>
    <row r="55" spans="1:35" x14ac:dyDescent="0.25">
      <c r="A55" s="13">
        <v>5</v>
      </c>
      <c r="B55" s="14">
        <v>16</v>
      </c>
      <c r="C55" s="1" t="s">
        <v>857</v>
      </c>
      <c r="D55" s="15">
        <v>2019</v>
      </c>
      <c r="E55" s="15">
        <v>0</v>
      </c>
      <c r="F55" t="s">
        <v>6</v>
      </c>
      <c r="G55" s="2">
        <v>22319684</v>
      </c>
      <c r="H55" s="18">
        <v>0.13200000000000001</v>
      </c>
      <c r="I55" s="2">
        <v>135253703</v>
      </c>
      <c r="J55" s="18">
        <v>0.80100000000000005</v>
      </c>
      <c r="K55" s="2">
        <v>11383958</v>
      </c>
      <c r="L55" s="18">
        <v>6.7000000000000004E-2</v>
      </c>
      <c r="M55" s="2">
        <v>168957345</v>
      </c>
      <c r="N55" s="2">
        <v>90983758</v>
      </c>
      <c r="O55" s="2">
        <v>4501071</v>
      </c>
      <c r="P55" s="2">
        <v>53981011</v>
      </c>
      <c r="Q55" s="2">
        <v>19328262</v>
      </c>
      <c r="R55" s="2">
        <v>168794102</v>
      </c>
      <c r="S55" s="2">
        <v>163243</v>
      </c>
      <c r="T55" s="4">
        <v>3548419062</v>
      </c>
      <c r="U55" s="3">
        <f t="shared" si="0"/>
        <v>333203.66048791481</v>
      </c>
      <c r="V55" s="26">
        <v>114</v>
      </c>
      <c r="W55" s="22">
        <v>0.75057855561702902</v>
      </c>
      <c r="X55" s="5">
        <v>3.6179999999999999</v>
      </c>
      <c r="Y55">
        <v>163</v>
      </c>
      <c r="Z55" s="16">
        <v>3.4546999999999999</v>
      </c>
      <c r="AA55" s="15">
        <v>138</v>
      </c>
      <c r="AB55" s="2">
        <v>150025206</v>
      </c>
      <c r="AC55" s="3">
        <v>14087.67</v>
      </c>
      <c r="AD55" s="15">
        <v>141</v>
      </c>
      <c r="AE55" s="2">
        <v>131661675.5</v>
      </c>
      <c r="AF55" s="3">
        <v>12363.3</v>
      </c>
      <c r="AG55" s="15">
        <v>147</v>
      </c>
      <c r="AH55" s="3">
        <v>10649.4</v>
      </c>
      <c r="AI55" s="15">
        <v>2</v>
      </c>
    </row>
    <row r="56" spans="1:35" x14ac:dyDescent="0.25">
      <c r="A56" s="13">
        <v>5</v>
      </c>
      <c r="B56" s="14">
        <v>16</v>
      </c>
      <c r="C56" s="1" t="s">
        <v>858</v>
      </c>
      <c r="D56" s="15">
        <v>2019</v>
      </c>
      <c r="E56" s="15">
        <v>0</v>
      </c>
      <c r="F56" t="s">
        <v>7</v>
      </c>
      <c r="G56" s="2">
        <v>16908447</v>
      </c>
      <c r="H56" s="18">
        <v>0.14399999999999999</v>
      </c>
      <c r="I56" s="2">
        <v>93589673</v>
      </c>
      <c r="J56" s="18">
        <v>0.79800000000000004</v>
      </c>
      <c r="K56" s="2">
        <v>6808907</v>
      </c>
      <c r="L56" s="18">
        <v>5.8000000000000003E-2</v>
      </c>
      <c r="M56" s="2">
        <v>117307027</v>
      </c>
      <c r="N56" s="2">
        <v>54352493</v>
      </c>
      <c r="O56" s="2">
        <v>2046788</v>
      </c>
      <c r="P56" s="2">
        <v>38392919</v>
      </c>
      <c r="Q56" s="2">
        <v>24434154</v>
      </c>
      <c r="R56" s="2">
        <v>119226354</v>
      </c>
      <c r="S56" s="2">
        <v>-1919327</v>
      </c>
      <c r="T56" s="4">
        <v>1810938671</v>
      </c>
      <c r="U56" s="3">
        <f t="shared" si="0"/>
        <v>328864.54734647623</v>
      </c>
      <c r="V56" s="26">
        <v>119</v>
      </c>
      <c r="W56" s="22">
        <v>0.82160456180383934</v>
      </c>
      <c r="X56" s="5">
        <v>5.0220000000000002</v>
      </c>
      <c r="Y56">
        <v>50</v>
      </c>
      <c r="Z56" s="16">
        <v>4.7422000000000004</v>
      </c>
      <c r="AA56" s="15">
        <v>41</v>
      </c>
      <c r="AB56" s="2">
        <v>93710575</v>
      </c>
      <c r="AC56" s="3">
        <v>17017.740000000002</v>
      </c>
      <c r="AD56" s="15">
        <v>56</v>
      </c>
      <c r="AE56" s="2">
        <v>82324120</v>
      </c>
      <c r="AF56" s="3">
        <v>14949.97</v>
      </c>
      <c r="AG56" s="15">
        <v>68</v>
      </c>
      <c r="AH56" s="3">
        <v>5506.64</v>
      </c>
      <c r="AI56" s="15">
        <v>2</v>
      </c>
    </row>
    <row r="57" spans="1:35" x14ac:dyDescent="0.25">
      <c r="A57" s="13">
        <v>5</v>
      </c>
      <c r="B57" s="14">
        <v>16</v>
      </c>
      <c r="C57" s="1" t="s">
        <v>859</v>
      </c>
      <c r="D57" s="15">
        <v>2019</v>
      </c>
      <c r="E57" s="15">
        <v>0</v>
      </c>
      <c r="F57" t="s">
        <v>8</v>
      </c>
      <c r="G57" s="2">
        <v>2273468</v>
      </c>
      <c r="H57" s="18">
        <v>9.6000000000000002E-2</v>
      </c>
      <c r="I57" s="2">
        <v>20569803</v>
      </c>
      <c r="J57" s="18">
        <v>0.86599999999999999</v>
      </c>
      <c r="K57" s="2">
        <v>916599</v>
      </c>
      <c r="L57" s="18">
        <v>3.9E-2</v>
      </c>
      <c r="M57" s="2">
        <v>23759870</v>
      </c>
      <c r="N57" s="2">
        <v>11256185</v>
      </c>
      <c r="O57" s="2">
        <v>615062</v>
      </c>
      <c r="P57" s="2">
        <v>9277831</v>
      </c>
      <c r="Q57" s="2">
        <v>2832074</v>
      </c>
      <c r="R57" s="2">
        <v>23981152</v>
      </c>
      <c r="S57" s="2">
        <v>-221282</v>
      </c>
      <c r="T57" s="4">
        <v>553717876</v>
      </c>
      <c r="U57" s="3">
        <f t="shared" si="0"/>
        <v>393153.84549843794</v>
      </c>
      <c r="V57" s="26">
        <v>86</v>
      </c>
      <c r="W57" s="22">
        <v>0.85235160295050205</v>
      </c>
      <c r="X57" s="5">
        <v>3.4790000000000001</v>
      </c>
      <c r="Y57">
        <v>181</v>
      </c>
      <c r="Z57" s="16">
        <v>3.2572999999999999</v>
      </c>
      <c r="AA57" s="15">
        <v>160</v>
      </c>
      <c r="AB57" s="2">
        <v>20972647</v>
      </c>
      <c r="AC57" s="3">
        <v>14891.12</v>
      </c>
      <c r="AD57" s="15">
        <v>111</v>
      </c>
      <c r="AE57" s="2">
        <v>18893023.399999999</v>
      </c>
      <c r="AF57" s="3">
        <v>13414.53</v>
      </c>
      <c r="AG57" s="15">
        <v>105</v>
      </c>
      <c r="AH57" s="3">
        <v>1408.4</v>
      </c>
      <c r="AI57" s="15">
        <v>2</v>
      </c>
    </row>
    <row r="58" spans="1:35" x14ac:dyDescent="0.25">
      <c r="A58" s="13">
        <v>5</v>
      </c>
      <c r="B58" s="14">
        <v>16</v>
      </c>
      <c r="C58" s="1" t="s">
        <v>860</v>
      </c>
      <c r="D58" s="15">
        <v>2019</v>
      </c>
      <c r="E58" s="15">
        <v>0</v>
      </c>
      <c r="F58" t="s">
        <v>9</v>
      </c>
      <c r="G58" s="2">
        <v>6622472</v>
      </c>
      <c r="H58" s="18">
        <v>8.2000000000000003E-2</v>
      </c>
      <c r="I58" s="2">
        <v>71260424</v>
      </c>
      <c r="J58" s="18">
        <v>0.88700000000000001</v>
      </c>
      <c r="K58" s="2">
        <v>2426625</v>
      </c>
      <c r="L58" s="18">
        <v>0.03</v>
      </c>
      <c r="M58" s="2">
        <v>80309521</v>
      </c>
      <c r="N58" s="2">
        <v>39625869</v>
      </c>
      <c r="O58" s="2">
        <v>1601163</v>
      </c>
      <c r="P58" s="2">
        <v>27504194</v>
      </c>
      <c r="Q58" s="2">
        <v>12318415</v>
      </c>
      <c r="R58" s="2">
        <v>81049641</v>
      </c>
      <c r="S58" s="2">
        <v>-740120</v>
      </c>
      <c r="T58" s="4">
        <v>1870682808</v>
      </c>
      <c r="U58" s="3">
        <f t="shared" si="0"/>
        <v>378597.19373660465</v>
      </c>
      <c r="V58" s="26">
        <v>95</v>
      </c>
      <c r="W58" s="22">
        <v>0.91491554181168744</v>
      </c>
      <c r="X58" s="5">
        <v>3.488</v>
      </c>
      <c r="Y58">
        <v>180</v>
      </c>
      <c r="Z58" s="16">
        <v>3.2538999999999998</v>
      </c>
      <c r="AA58" s="15">
        <v>161</v>
      </c>
      <c r="AB58" s="2">
        <v>68563408</v>
      </c>
      <c r="AC58" s="3">
        <v>13876.17</v>
      </c>
      <c r="AD58" s="15">
        <v>146</v>
      </c>
      <c r="AE58" s="2">
        <v>63108337</v>
      </c>
      <c r="AF58" s="3">
        <v>12772.15</v>
      </c>
      <c r="AG58" s="15">
        <v>131</v>
      </c>
      <c r="AH58" s="3">
        <v>4941.09</v>
      </c>
      <c r="AI58" s="15">
        <v>3</v>
      </c>
    </row>
    <row r="59" spans="1:35" x14ac:dyDescent="0.25">
      <c r="A59" s="13">
        <v>5</v>
      </c>
      <c r="B59" s="14">
        <v>16</v>
      </c>
      <c r="C59" s="1" t="s">
        <v>861</v>
      </c>
      <c r="D59" s="15">
        <v>2019</v>
      </c>
      <c r="E59" s="15">
        <v>0</v>
      </c>
      <c r="F59" t="s">
        <v>10</v>
      </c>
      <c r="G59" s="2">
        <v>1770866</v>
      </c>
      <c r="H59" s="18">
        <v>6.4000000000000001E-2</v>
      </c>
      <c r="I59" s="2">
        <v>24700847</v>
      </c>
      <c r="J59" s="18">
        <v>0.89600000000000002</v>
      </c>
      <c r="K59" s="2">
        <v>1097709</v>
      </c>
      <c r="L59" s="18">
        <v>0.04</v>
      </c>
      <c r="M59" s="2">
        <v>27569422</v>
      </c>
      <c r="N59" s="2">
        <v>12827930</v>
      </c>
      <c r="O59" s="2">
        <v>969114</v>
      </c>
      <c r="P59" s="2">
        <v>8666321</v>
      </c>
      <c r="Q59" s="2">
        <v>3718881</v>
      </c>
      <c r="R59" s="2">
        <v>26182246</v>
      </c>
      <c r="S59" s="2">
        <v>1387176</v>
      </c>
      <c r="T59" s="4">
        <v>543220243</v>
      </c>
      <c r="U59" s="3">
        <f t="shared" si="0"/>
        <v>364389.03586737055</v>
      </c>
      <c r="V59" s="26">
        <v>102</v>
      </c>
      <c r="W59" s="22">
        <v>1.0459550846252501</v>
      </c>
      <c r="X59" s="5">
        <v>4.1980000000000004</v>
      </c>
      <c r="Y59">
        <v>103</v>
      </c>
      <c r="Z59" s="16">
        <v>3.9784999999999999</v>
      </c>
      <c r="AA59" s="15">
        <v>90</v>
      </c>
      <c r="AB59" s="2">
        <v>21852546</v>
      </c>
      <c r="AC59" s="3">
        <v>14658.56</v>
      </c>
      <c r="AD59" s="15">
        <v>118</v>
      </c>
      <c r="AE59" s="2">
        <v>20288671.399999999</v>
      </c>
      <c r="AF59" s="3">
        <v>13609.52</v>
      </c>
      <c r="AG59" s="15">
        <v>98</v>
      </c>
      <c r="AH59" s="3">
        <v>1490.77</v>
      </c>
      <c r="AI59" s="15">
        <v>4</v>
      </c>
    </row>
    <row r="60" spans="1:35" x14ac:dyDescent="0.25">
      <c r="A60" s="13">
        <v>5</v>
      </c>
      <c r="B60" s="14">
        <v>16</v>
      </c>
      <c r="C60" s="1" t="s">
        <v>862</v>
      </c>
      <c r="D60" s="15">
        <v>2019</v>
      </c>
      <c r="E60" s="15">
        <v>0</v>
      </c>
      <c r="F60" t="s">
        <v>11</v>
      </c>
      <c r="G60" s="2">
        <v>956092</v>
      </c>
      <c r="H60" s="18">
        <v>3.4000000000000002E-2</v>
      </c>
      <c r="I60" s="2">
        <v>27151856</v>
      </c>
      <c r="J60" s="18">
        <v>0.95499999999999996</v>
      </c>
      <c r="K60" s="2">
        <v>316325</v>
      </c>
      <c r="L60" s="18">
        <v>1.0999999999999999E-2</v>
      </c>
      <c r="M60" s="2">
        <v>28424273</v>
      </c>
      <c r="N60" s="2">
        <v>15803658</v>
      </c>
      <c r="O60" s="2">
        <v>1111518</v>
      </c>
      <c r="P60" s="2">
        <v>8827869</v>
      </c>
      <c r="Q60" s="2">
        <v>3127801</v>
      </c>
      <c r="R60" s="2">
        <v>28870846</v>
      </c>
      <c r="S60" s="2">
        <v>-446573</v>
      </c>
      <c r="T60" s="4">
        <v>872246804</v>
      </c>
      <c r="U60" s="3">
        <f t="shared" si="0"/>
        <v>728815.8455882353</v>
      </c>
      <c r="V60" s="26">
        <v>23</v>
      </c>
      <c r="W60" s="22">
        <v>1.5553794289539913</v>
      </c>
      <c r="X60" s="5">
        <v>3.0310000000000001</v>
      </c>
      <c r="Y60">
        <v>243</v>
      </c>
      <c r="Z60" s="16">
        <v>3.0310000000000001</v>
      </c>
      <c r="AA60" s="15">
        <v>193</v>
      </c>
      <c r="AB60" s="2">
        <v>25733958</v>
      </c>
      <c r="AC60" s="3">
        <v>21502.3</v>
      </c>
      <c r="AD60" s="15">
        <v>16</v>
      </c>
      <c r="AE60" s="2">
        <v>25744957.800000001</v>
      </c>
      <c r="AF60" s="3">
        <v>21511.5</v>
      </c>
      <c r="AG60" s="15">
        <v>12</v>
      </c>
      <c r="AH60" s="3">
        <v>1196.8</v>
      </c>
      <c r="AI60" s="15">
        <v>4</v>
      </c>
    </row>
    <row r="61" spans="1:35" x14ac:dyDescent="0.25">
      <c r="A61" s="13">
        <v>5</v>
      </c>
      <c r="B61" s="14">
        <v>16</v>
      </c>
      <c r="C61" s="1" t="s">
        <v>863</v>
      </c>
      <c r="D61" s="15">
        <v>2019</v>
      </c>
      <c r="E61" s="15">
        <v>0</v>
      </c>
      <c r="F61" t="s">
        <v>12</v>
      </c>
      <c r="G61" s="2">
        <v>1295011</v>
      </c>
      <c r="H61" s="18">
        <v>3.3000000000000002E-2</v>
      </c>
      <c r="I61" s="2">
        <v>37134869</v>
      </c>
      <c r="J61" s="18">
        <v>0.95099999999999996</v>
      </c>
      <c r="K61" s="2">
        <v>637085</v>
      </c>
      <c r="L61" s="18">
        <v>1.6E-2</v>
      </c>
      <c r="M61" s="2">
        <v>39066965</v>
      </c>
      <c r="N61" s="2">
        <v>23980777</v>
      </c>
      <c r="O61" s="2">
        <v>950492</v>
      </c>
      <c r="P61" s="2">
        <v>11997676</v>
      </c>
      <c r="Q61" s="2">
        <v>3127601</v>
      </c>
      <c r="R61" s="2">
        <v>40056546</v>
      </c>
      <c r="S61" s="2">
        <v>-989581</v>
      </c>
      <c r="T61" s="4">
        <v>1225630921</v>
      </c>
      <c r="U61" s="3">
        <f t="shared" si="0"/>
        <v>712029.67548160721</v>
      </c>
      <c r="V61" s="26">
        <v>24</v>
      </c>
      <c r="W61" s="22">
        <v>1.5543715468784132</v>
      </c>
      <c r="X61" s="5">
        <v>2.8239999999999998</v>
      </c>
      <c r="Y61">
        <v>287</v>
      </c>
      <c r="Z61" s="16">
        <v>2.8239999999999998</v>
      </c>
      <c r="AA61" s="15">
        <v>233</v>
      </c>
      <c r="AB61" s="2">
        <v>36201452</v>
      </c>
      <c r="AC61" s="3">
        <v>21031.22</v>
      </c>
      <c r="AD61" s="15">
        <v>22</v>
      </c>
      <c r="AE61" s="2">
        <v>35536553.399999999</v>
      </c>
      <c r="AF61" s="3">
        <v>20644.939999999999</v>
      </c>
      <c r="AG61" s="15">
        <v>16</v>
      </c>
      <c r="AH61" s="3">
        <v>1721.32</v>
      </c>
      <c r="AI61" s="15">
        <v>4</v>
      </c>
    </row>
    <row r="62" spans="1:35" x14ac:dyDescent="0.25">
      <c r="A62" s="13">
        <v>5</v>
      </c>
      <c r="B62" s="14">
        <v>16</v>
      </c>
      <c r="C62" s="1" t="s">
        <v>864</v>
      </c>
      <c r="D62" s="15">
        <v>2019</v>
      </c>
      <c r="E62" s="15">
        <v>0</v>
      </c>
      <c r="F62" t="s">
        <v>13</v>
      </c>
      <c r="G62" s="2">
        <v>408967</v>
      </c>
      <c r="H62" s="18">
        <v>2.9000000000000001E-2</v>
      </c>
      <c r="I62" s="2">
        <v>13577617</v>
      </c>
      <c r="J62" s="18">
        <v>0.95699999999999996</v>
      </c>
      <c r="K62" s="2">
        <v>206476</v>
      </c>
      <c r="L62" s="18">
        <v>1.4999999999999999E-2</v>
      </c>
      <c r="M62" s="2">
        <v>14193060</v>
      </c>
      <c r="N62" s="2">
        <v>7109251</v>
      </c>
      <c r="O62" s="2">
        <v>683636</v>
      </c>
      <c r="P62" s="2">
        <v>3171980</v>
      </c>
      <c r="Q62" s="2">
        <v>3462233</v>
      </c>
      <c r="R62" s="2">
        <v>14427100</v>
      </c>
      <c r="S62" s="2">
        <v>-234040</v>
      </c>
      <c r="T62" s="4">
        <v>488339675</v>
      </c>
      <c r="U62" s="3">
        <f t="shared" si="0"/>
        <v>1098256.3251995952</v>
      </c>
      <c r="V62" s="26">
        <v>8</v>
      </c>
      <c r="W62" s="22">
        <v>2.1276159588337507</v>
      </c>
      <c r="X62" s="5">
        <v>2.7269999999999999</v>
      </c>
      <c r="Y62">
        <v>308</v>
      </c>
      <c r="Z62" s="16">
        <v>2.6490999999999998</v>
      </c>
      <c r="AA62" s="15">
        <v>272</v>
      </c>
      <c r="AB62" s="2">
        <v>11786127</v>
      </c>
      <c r="AC62" s="3">
        <v>26506.53</v>
      </c>
      <c r="AD62" s="15">
        <v>6</v>
      </c>
      <c r="AE62" s="2">
        <v>12047438.699999999</v>
      </c>
      <c r="AF62" s="3">
        <v>27094.21</v>
      </c>
      <c r="AG62" s="15">
        <v>3</v>
      </c>
      <c r="AH62" s="3">
        <v>444.65</v>
      </c>
      <c r="AI62" s="15">
        <v>4</v>
      </c>
    </row>
    <row r="63" spans="1:35" x14ac:dyDescent="0.25">
      <c r="A63" s="13">
        <v>5</v>
      </c>
      <c r="B63" s="14">
        <v>16</v>
      </c>
      <c r="C63" s="1" t="s">
        <v>865</v>
      </c>
      <c r="D63" s="15">
        <v>2019</v>
      </c>
      <c r="E63" s="15">
        <v>0</v>
      </c>
      <c r="F63" t="s">
        <v>14</v>
      </c>
      <c r="G63" s="2">
        <v>883706</v>
      </c>
      <c r="H63" s="18">
        <v>0.03</v>
      </c>
      <c r="I63" s="2">
        <v>28005729</v>
      </c>
      <c r="J63" s="18">
        <v>0.95799999999999996</v>
      </c>
      <c r="K63" s="2">
        <v>336216</v>
      </c>
      <c r="L63" s="18">
        <v>1.2E-2</v>
      </c>
      <c r="M63" s="2">
        <v>29225651</v>
      </c>
      <c r="N63" s="2">
        <v>12227840</v>
      </c>
      <c r="O63" s="2">
        <v>964463</v>
      </c>
      <c r="P63" s="2">
        <v>8007362</v>
      </c>
      <c r="Q63" s="2">
        <v>35838712</v>
      </c>
      <c r="R63" s="2">
        <v>57038377</v>
      </c>
      <c r="S63" s="2">
        <v>-27812726</v>
      </c>
      <c r="T63" s="4">
        <v>777180206</v>
      </c>
      <c r="U63" s="3">
        <f t="shared" si="0"/>
        <v>694704.84661041189</v>
      </c>
      <c r="V63" s="26">
        <v>25</v>
      </c>
      <c r="W63" s="22">
        <v>1.4437250747783623</v>
      </c>
      <c r="X63" s="5">
        <v>3.1930000000000001</v>
      </c>
      <c r="Y63">
        <v>219</v>
      </c>
      <c r="Z63" s="16">
        <v>2.8481000000000001</v>
      </c>
      <c r="AA63" s="15">
        <v>222</v>
      </c>
      <c r="AB63" s="2">
        <v>22293306</v>
      </c>
      <c r="AC63" s="3">
        <v>19927.509999999998</v>
      </c>
      <c r="AD63" s="15">
        <v>27</v>
      </c>
      <c r="AE63" s="2">
        <v>21862217.5</v>
      </c>
      <c r="AF63" s="3">
        <v>19542.169999999998</v>
      </c>
      <c r="AG63" s="15">
        <v>21</v>
      </c>
      <c r="AH63" s="3">
        <v>1118.72</v>
      </c>
      <c r="AI63" s="15">
        <v>4</v>
      </c>
    </row>
    <row r="64" spans="1:35" x14ac:dyDescent="0.25">
      <c r="A64" s="13">
        <v>5</v>
      </c>
      <c r="B64" s="14">
        <v>16</v>
      </c>
      <c r="C64" s="1" t="s">
        <v>866</v>
      </c>
      <c r="D64" s="15">
        <v>2019</v>
      </c>
      <c r="E64" s="15">
        <v>0</v>
      </c>
      <c r="F64" t="s">
        <v>15</v>
      </c>
      <c r="G64" s="2">
        <v>1000507</v>
      </c>
      <c r="H64" s="18">
        <v>5.1999999999999998E-2</v>
      </c>
      <c r="I64" s="2">
        <v>17846057</v>
      </c>
      <c r="J64" s="18">
        <v>0.92</v>
      </c>
      <c r="K64" s="2">
        <v>557577</v>
      </c>
      <c r="L64" s="18">
        <v>2.9000000000000001E-2</v>
      </c>
      <c r="M64" s="2">
        <v>19404141</v>
      </c>
      <c r="N64" s="2">
        <v>8776666</v>
      </c>
      <c r="O64" s="2">
        <v>1122787</v>
      </c>
      <c r="P64" s="2">
        <v>5714144</v>
      </c>
      <c r="Q64" s="2">
        <v>7812939</v>
      </c>
      <c r="R64" s="2">
        <v>23426536</v>
      </c>
      <c r="S64" s="2">
        <v>-4022395</v>
      </c>
      <c r="T64" s="4">
        <v>611806992</v>
      </c>
      <c r="U64" s="3">
        <f t="shared" si="0"/>
        <v>757486.86608557845</v>
      </c>
      <c r="V64" s="26">
        <v>21</v>
      </c>
      <c r="W64" s="22">
        <v>1.2522957823491065</v>
      </c>
      <c r="X64" s="5">
        <v>2.7</v>
      </c>
      <c r="Y64">
        <v>312</v>
      </c>
      <c r="Z64" s="16">
        <v>2.5619999999999998</v>
      </c>
      <c r="AA64" s="15">
        <v>289</v>
      </c>
      <c r="AB64" s="2">
        <v>15984698</v>
      </c>
      <c r="AC64" s="3">
        <v>19790.88</v>
      </c>
      <c r="AD64" s="15">
        <v>28</v>
      </c>
      <c r="AE64" s="2">
        <v>15158925.699999999</v>
      </c>
      <c r="AF64" s="3">
        <v>18768.48</v>
      </c>
      <c r="AG64" s="15">
        <v>26</v>
      </c>
      <c r="AH64" s="3">
        <v>807.68</v>
      </c>
      <c r="AI64" s="15">
        <v>4</v>
      </c>
    </row>
    <row r="65" spans="1:35" x14ac:dyDescent="0.25">
      <c r="A65" s="13">
        <v>5</v>
      </c>
      <c r="B65" s="14">
        <v>16</v>
      </c>
      <c r="C65" s="1" t="s">
        <v>867</v>
      </c>
      <c r="D65" s="15">
        <v>2019</v>
      </c>
      <c r="E65" s="15">
        <v>0</v>
      </c>
      <c r="F65" t="s">
        <v>16</v>
      </c>
      <c r="G65" s="2">
        <v>6501063</v>
      </c>
      <c r="H65" s="18">
        <v>8.6999999999999994E-2</v>
      </c>
      <c r="I65" s="2">
        <v>64970806</v>
      </c>
      <c r="J65" s="18">
        <v>0.873</v>
      </c>
      <c r="K65" s="2">
        <v>2989304</v>
      </c>
      <c r="L65" s="18">
        <v>0.04</v>
      </c>
      <c r="M65" s="2">
        <v>74461173</v>
      </c>
      <c r="N65" s="2">
        <v>40243076</v>
      </c>
      <c r="O65" s="2">
        <v>1365271</v>
      </c>
      <c r="P65" s="2">
        <v>24186362</v>
      </c>
      <c r="Q65" s="2">
        <v>8750883</v>
      </c>
      <c r="R65" s="2">
        <v>74545592</v>
      </c>
      <c r="S65" s="2">
        <v>-84419</v>
      </c>
      <c r="T65" s="4">
        <v>1942123399</v>
      </c>
      <c r="U65" s="3">
        <f t="shared" si="0"/>
        <v>455733.83244984783</v>
      </c>
      <c r="V65" s="26">
        <v>64</v>
      </c>
      <c r="W65" s="22">
        <v>0.97317085450884144</v>
      </c>
      <c r="X65" s="5">
        <v>2.7450000000000001</v>
      </c>
      <c r="Y65">
        <v>305</v>
      </c>
      <c r="Z65" s="16">
        <v>2.5539999999999998</v>
      </c>
      <c r="AA65" s="15">
        <v>290</v>
      </c>
      <c r="AB65" s="2">
        <v>63476318</v>
      </c>
      <c r="AC65" s="3">
        <v>14895.19</v>
      </c>
      <c r="AD65" s="15">
        <v>110</v>
      </c>
      <c r="AE65" s="2">
        <v>57660618</v>
      </c>
      <c r="AF65" s="3">
        <v>13530.5</v>
      </c>
      <c r="AG65" s="15">
        <v>100</v>
      </c>
      <c r="AH65" s="3">
        <v>4261.53</v>
      </c>
      <c r="AI65" s="15">
        <v>3</v>
      </c>
    </row>
    <row r="66" spans="1:35" x14ac:dyDescent="0.25">
      <c r="A66" s="13">
        <v>5</v>
      </c>
      <c r="B66" s="14">
        <v>16</v>
      </c>
      <c r="C66" s="1" t="s">
        <v>868</v>
      </c>
      <c r="D66" s="15">
        <v>2019</v>
      </c>
      <c r="E66" s="15">
        <v>0</v>
      </c>
      <c r="F66" t="s">
        <v>17</v>
      </c>
      <c r="G66" s="2">
        <v>1066242</v>
      </c>
      <c r="H66" s="18">
        <v>3.4000000000000002E-2</v>
      </c>
      <c r="I66" s="2">
        <v>29673627</v>
      </c>
      <c r="J66" s="18">
        <v>0.95099999999999996</v>
      </c>
      <c r="K66" s="2">
        <v>467519</v>
      </c>
      <c r="L66" s="18">
        <v>1.4999999999999999E-2</v>
      </c>
      <c r="M66" s="2">
        <v>31207388</v>
      </c>
      <c r="N66" s="2">
        <v>13182319</v>
      </c>
      <c r="O66" s="2">
        <v>745233</v>
      </c>
      <c r="P66" s="2">
        <v>8972791</v>
      </c>
      <c r="Q66" s="2">
        <v>7932599</v>
      </c>
      <c r="R66" s="2">
        <v>30832942</v>
      </c>
      <c r="S66" s="2">
        <v>374446</v>
      </c>
      <c r="T66" s="4">
        <v>929743324</v>
      </c>
      <c r="U66" s="3">
        <f t="shared" ref="U66:U129" si="1">T66/AH66</f>
        <v>849189.23332663544</v>
      </c>
      <c r="V66" s="26">
        <v>12</v>
      </c>
      <c r="W66" s="22">
        <v>1.6637803553597796</v>
      </c>
      <c r="X66" s="5">
        <v>2.9550000000000001</v>
      </c>
      <c r="Y66">
        <v>260</v>
      </c>
      <c r="Z66" s="16">
        <v>2.7757000000000001</v>
      </c>
      <c r="AA66" s="15">
        <v>245</v>
      </c>
      <c r="AB66" s="2">
        <v>23535033</v>
      </c>
      <c r="AC66" s="3">
        <v>21495.93</v>
      </c>
      <c r="AD66" s="15">
        <v>17</v>
      </c>
      <c r="AE66" s="2">
        <v>22270435</v>
      </c>
      <c r="AF66" s="3">
        <v>20340.900000000001</v>
      </c>
      <c r="AG66" s="15">
        <v>20</v>
      </c>
      <c r="AH66" s="3">
        <v>1094.8599999999999</v>
      </c>
      <c r="AI66" s="15">
        <v>4</v>
      </c>
    </row>
    <row r="67" spans="1:35" x14ac:dyDescent="0.25">
      <c r="A67" s="13">
        <v>5</v>
      </c>
      <c r="B67" s="14">
        <v>16</v>
      </c>
      <c r="C67" s="1" t="s">
        <v>869</v>
      </c>
      <c r="D67" s="15">
        <v>2019</v>
      </c>
      <c r="E67" s="15">
        <v>0</v>
      </c>
      <c r="F67" t="s">
        <v>18</v>
      </c>
      <c r="G67" s="2">
        <v>1376280</v>
      </c>
      <c r="H67" s="18">
        <v>2.9000000000000001E-2</v>
      </c>
      <c r="I67" s="2">
        <v>46124627</v>
      </c>
      <c r="J67" s="18">
        <v>0.95799999999999996</v>
      </c>
      <c r="K67" s="2">
        <v>662494</v>
      </c>
      <c r="L67" s="18">
        <v>1.4E-2</v>
      </c>
      <c r="M67" s="2">
        <v>48163401</v>
      </c>
      <c r="N67" s="2">
        <v>22832891</v>
      </c>
      <c r="O67" s="2">
        <v>1111011</v>
      </c>
      <c r="P67" s="2">
        <v>13138705</v>
      </c>
      <c r="Q67" s="2">
        <v>8125085</v>
      </c>
      <c r="R67" s="2">
        <v>45207692</v>
      </c>
      <c r="S67" s="2">
        <v>2955709</v>
      </c>
      <c r="T67" s="4">
        <v>1439727920</v>
      </c>
      <c r="U67" s="3">
        <f t="shared" si="1"/>
        <v>948468.60568529926</v>
      </c>
      <c r="V67" s="26">
        <v>10</v>
      </c>
      <c r="W67" s="22">
        <v>1.8435128240281933</v>
      </c>
      <c r="X67" s="5">
        <v>3.0019999999999998</v>
      </c>
      <c r="Y67">
        <v>251</v>
      </c>
      <c r="Z67" s="16">
        <v>2.6812999999999998</v>
      </c>
      <c r="AA67" s="15">
        <v>263</v>
      </c>
      <c r="AB67" s="2">
        <v>35660020</v>
      </c>
      <c r="AC67" s="3">
        <v>23492.22</v>
      </c>
      <c r="AD67" s="15">
        <v>9</v>
      </c>
      <c r="AE67" s="2">
        <v>36942913.100000001</v>
      </c>
      <c r="AF67" s="3">
        <v>24337.37</v>
      </c>
      <c r="AG67" s="15">
        <v>7</v>
      </c>
      <c r="AH67" s="3">
        <v>1517.95</v>
      </c>
      <c r="AI67" s="15">
        <v>4</v>
      </c>
    </row>
    <row r="68" spans="1:35" x14ac:dyDescent="0.25">
      <c r="A68" s="13">
        <v>5</v>
      </c>
      <c r="B68" s="14">
        <v>16</v>
      </c>
      <c r="C68" s="1" t="s">
        <v>870</v>
      </c>
      <c r="D68" s="15">
        <v>2019</v>
      </c>
      <c r="E68" s="15">
        <v>0</v>
      </c>
      <c r="F68" t="s">
        <v>19</v>
      </c>
      <c r="G68" s="2">
        <v>615583</v>
      </c>
      <c r="H68" s="18">
        <v>0.04</v>
      </c>
      <c r="I68" s="2">
        <v>14655849</v>
      </c>
      <c r="J68" s="18">
        <v>0.94299999999999995</v>
      </c>
      <c r="K68" s="2">
        <v>276843</v>
      </c>
      <c r="L68" s="18">
        <v>1.7999999999999999E-2</v>
      </c>
      <c r="M68" s="2">
        <v>15548275</v>
      </c>
      <c r="N68" s="2">
        <v>7952274</v>
      </c>
      <c r="O68" s="2">
        <v>694093</v>
      </c>
      <c r="P68" s="2">
        <v>5994125</v>
      </c>
      <c r="Q68" s="2">
        <v>3543176</v>
      </c>
      <c r="R68" s="2">
        <v>18183668</v>
      </c>
      <c r="S68" s="2">
        <v>-2635393</v>
      </c>
      <c r="T68" s="4">
        <v>516698823</v>
      </c>
      <c r="U68" s="3">
        <f t="shared" si="1"/>
        <v>750775.65749324346</v>
      </c>
      <c r="V68" s="26">
        <v>22</v>
      </c>
      <c r="W68" s="22">
        <v>1.3849769304100448</v>
      </c>
      <c r="X68" s="5">
        <v>2.661</v>
      </c>
      <c r="Y68">
        <v>318</v>
      </c>
      <c r="Z68" s="16">
        <v>2.5135999999999998</v>
      </c>
      <c r="AA68" s="15">
        <v>294</v>
      </c>
      <c r="AB68" s="2">
        <v>14658105</v>
      </c>
      <c r="AC68" s="3">
        <v>21298.57</v>
      </c>
      <c r="AD68" s="15">
        <v>19</v>
      </c>
      <c r="AE68" s="2">
        <v>14148554</v>
      </c>
      <c r="AF68" s="3">
        <v>20558.18</v>
      </c>
      <c r="AG68" s="15">
        <v>19</v>
      </c>
      <c r="AH68" s="3">
        <v>688.22</v>
      </c>
      <c r="AI68" s="15">
        <v>4</v>
      </c>
    </row>
    <row r="69" spans="1:35" x14ac:dyDescent="0.25">
      <c r="A69" s="13">
        <v>5</v>
      </c>
      <c r="B69" s="14">
        <v>16</v>
      </c>
      <c r="C69" s="1" t="s">
        <v>871</v>
      </c>
      <c r="D69" s="15">
        <v>2019</v>
      </c>
      <c r="E69" s="15">
        <v>0</v>
      </c>
      <c r="F69" t="s">
        <v>20</v>
      </c>
      <c r="G69" s="2">
        <v>301840</v>
      </c>
      <c r="H69" s="18">
        <v>2.1000000000000001E-2</v>
      </c>
      <c r="I69" s="2">
        <v>13939839</v>
      </c>
      <c r="J69" s="18">
        <v>0.96899999999999997</v>
      </c>
      <c r="K69" s="2">
        <v>139867</v>
      </c>
      <c r="L69" s="18">
        <v>0.01</v>
      </c>
      <c r="M69" s="2">
        <v>14381546</v>
      </c>
      <c r="N69" s="2">
        <v>7388110</v>
      </c>
      <c r="O69" s="2">
        <v>696049</v>
      </c>
      <c r="P69" s="2">
        <v>3529794</v>
      </c>
      <c r="Q69" s="2">
        <v>1443981</v>
      </c>
      <c r="R69" s="2">
        <v>13057934</v>
      </c>
      <c r="S69" s="2">
        <v>1323612</v>
      </c>
      <c r="T69" s="4">
        <v>368745908</v>
      </c>
      <c r="U69" s="3">
        <f t="shared" si="1"/>
        <v>831332.64496347727</v>
      </c>
      <c r="V69" s="26">
        <v>13</v>
      </c>
      <c r="W69" s="22">
        <v>1.9924424776395351</v>
      </c>
      <c r="X69" s="5">
        <v>3.488</v>
      </c>
      <c r="Y69">
        <v>179</v>
      </c>
      <c r="Z69" s="16">
        <v>3.2111999999999998</v>
      </c>
      <c r="AA69" s="15">
        <v>164</v>
      </c>
      <c r="AB69" s="2">
        <v>11792546</v>
      </c>
      <c r="AC69" s="3">
        <v>26586.13</v>
      </c>
      <c r="AD69" s="15">
        <v>5</v>
      </c>
      <c r="AE69" s="2">
        <v>11549347.9</v>
      </c>
      <c r="AF69" s="3">
        <v>26037.85</v>
      </c>
      <c r="AG69" s="15">
        <v>4</v>
      </c>
      <c r="AH69" s="3">
        <v>443.56</v>
      </c>
      <c r="AI69" s="15">
        <v>4</v>
      </c>
    </row>
    <row r="70" spans="1:35" x14ac:dyDescent="0.25">
      <c r="A70" s="13">
        <v>5</v>
      </c>
      <c r="B70" s="14">
        <v>16</v>
      </c>
      <c r="C70" s="1" t="s">
        <v>872</v>
      </c>
      <c r="D70" s="15">
        <v>2019</v>
      </c>
      <c r="E70" s="15">
        <v>0</v>
      </c>
      <c r="F70" t="s">
        <v>21</v>
      </c>
      <c r="G70" s="2">
        <v>3888814</v>
      </c>
      <c r="H70" s="18">
        <v>6.0999999999999999E-2</v>
      </c>
      <c r="I70" s="2">
        <v>58931662</v>
      </c>
      <c r="J70" s="18">
        <v>0.91900000000000004</v>
      </c>
      <c r="K70" s="2">
        <v>1317334</v>
      </c>
      <c r="L70" s="18">
        <v>2.1000000000000001E-2</v>
      </c>
      <c r="M70" s="2">
        <v>64137810</v>
      </c>
      <c r="N70" s="2">
        <v>33080851</v>
      </c>
      <c r="O70" s="2">
        <v>1681019</v>
      </c>
      <c r="P70" s="2">
        <v>19516906</v>
      </c>
      <c r="Q70" s="2">
        <v>9562682</v>
      </c>
      <c r="R70" s="2">
        <v>63841458</v>
      </c>
      <c r="S70" s="2">
        <v>296352</v>
      </c>
      <c r="T70" s="4">
        <v>1853814693</v>
      </c>
      <c r="U70" s="3">
        <f t="shared" si="1"/>
        <v>588613.50612485944</v>
      </c>
      <c r="V70" s="26">
        <v>39</v>
      </c>
      <c r="W70" s="22">
        <v>1.2029703010710699</v>
      </c>
      <c r="X70" s="5">
        <v>2.88</v>
      </c>
      <c r="Y70">
        <v>275</v>
      </c>
      <c r="Z70" s="16">
        <v>2.8018999999999998</v>
      </c>
      <c r="AA70" s="15">
        <v>239</v>
      </c>
      <c r="AB70" s="2">
        <v>53424454</v>
      </c>
      <c r="AC70" s="3">
        <v>16963.05</v>
      </c>
      <c r="AD70" s="15">
        <v>58</v>
      </c>
      <c r="AE70" s="2">
        <v>49698316.100000001</v>
      </c>
      <c r="AF70" s="3">
        <v>15779.95</v>
      </c>
      <c r="AG70" s="15">
        <v>54</v>
      </c>
      <c r="AH70" s="3">
        <v>3149.46</v>
      </c>
      <c r="AI70" s="15">
        <v>4</v>
      </c>
    </row>
    <row r="71" spans="1:35" x14ac:dyDescent="0.25">
      <c r="A71" s="13">
        <v>5</v>
      </c>
      <c r="B71" s="14">
        <v>16</v>
      </c>
      <c r="C71" s="1" t="s">
        <v>873</v>
      </c>
      <c r="D71" s="15">
        <v>2019</v>
      </c>
      <c r="E71" s="15">
        <v>0</v>
      </c>
      <c r="F71" t="s">
        <v>22</v>
      </c>
      <c r="G71" s="2">
        <v>28040186</v>
      </c>
      <c r="H71" s="18">
        <v>0.128</v>
      </c>
      <c r="I71" s="2">
        <v>182634508</v>
      </c>
      <c r="J71" s="18">
        <v>0.83099999999999996</v>
      </c>
      <c r="K71" s="2">
        <v>9142267</v>
      </c>
      <c r="L71" s="18">
        <v>4.2000000000000003E-2</v>
      </c>
      <c r="M71" s="2">
        <v>219816961</v>
      </c>
      <c r="N71" s="2">
        <v>134666168</v>
      </c>
      <c r="O71" s="2">
        <v>1045572</v>
      </c>
      <c r="P71" s="2">
        <v>73792233</v>
      </c>
      <c r="Q71" s="2">
        <v>22095343</v>
      </c>
      <c r="R71" s="2">
        <v>231599316</v>
      </c>
      <c r="S71" s="2">
        <v>-11782355</v>
      </c>
      <c r="T71" s="4">
        <v>4587338675</v>
      </c>
      <c r="U71" s="3">
        <f t="shared" si="1"/>
        <v>320940.14282076253</v>
      </c>
      <c r="V71" s="26">
        <v>126</v>
      </c>
      <c r="W71" s="22">
        <v>0.85584769914150638</v>
      </c>
      <c r="X71" s="5">
        <v>3.8439999999999999</v>
      </c>
      <c r="Y71">
        <v>133</v>
      </c>
      <c r="Z71" s="16">
        <v>3.8439999999999999</v>
      </c>
      <c r="AA71" s="15">
        <v>99</v>
      </c>
      <c r="AB71" s="2">
        <v>203995820</v>
      </c>
      <c r="AC71" s="3">
        <v>14271.99</v>
      </c>
      <c r="AD71" s="15">
        <v>131</v>
      </c>
      <c r="AE71" s="2">
        <v>188141661</v>
      </c>
      <c r="AF71" s="3">
        <v>13162.8</v>
      </c>
      <c r="AG71" s="15">
        <v>111</v>
      </c>
      <c r="AH71" s="3">
        <v>14293.44</v>
      </c>
      <c r="AI71" s="15">
        <v>2</v>
      </c>
    </row>
    <row r="72" spans="1:35" x14ac:dyDescent="0.25">
      <c r="A72" s="13">
        <v>5</v>
      </c>
      <c r="B72" s="14">
        <v>16</v>
      </c>
      <c r="C72" s="1" t="s">
        <v>874</v>
      </c>
      <c r="D72" s="15">
        <v>2019</v>
      </c>
      <c r="E72" s="15">
        <v>0</v>
      </c>
      <c r="F72" t="s">
        <v>23</v>
      </c>
      <c r="G72" s="2">
        <v>2041634</v>
      </c>
      <c r="H72" s="18">
        <v>6.0999999999999999E-2</v>
      </c>
      <c r="I72" s="2">
        <v>30347053</v>
      </c>
      <c r="J72" s="18">
        <v>0.91100000000000003</v>
      </c>
      <c r="K72" s="2">
        <v>905262</v>
      </c>
      <c r="L72" s="18">
        <v>2.7E-2</v>
      </c>
      <c r="M72" s="2">
        <v>33293949</v>
      </c>
      <c r="N72" s="2">
        <v>14378870</v>
      </c>
      <c r="O72" s="2">
        <v>754335</v>
      </c>
      <c r="P72" s="2">
        <v>8669279</v>
      </c>
      <c r="Q72" s="2">
        <v>5914811</v>
      </c>
      <c r="R72" s="2">
        <v>29717295</v>
      </c>
      <c r="S72" s="2">
        <v>3576654</v>
      </c>
      <c r="T72" s="4">
        <v>670599739</v>
      </c>
      <c r="U72" s="3">
        <f t="shared" si="1"/>
        <v>319103.75825002021</v>
      </c>
      <c r="V72" s="26">
        <v>128</v>
      </c>
      <c r="W72" s="22">
        <v>0.81511089203217046</v>
      </c>
      <c r="X72" s="5">
        <v>3.72</v>
      </c>
      <c r="Y72">
        <v>150</v>
      </c>
      <c r="Z72" s="16">
        <v>3.6069</v>
      </c>
      <c r="AA72" s="15">
        <v>115</v>
      </c>
      <c r="AB72" s="2">
        <v>24142693</v>
      </c>
      <c r="AC72" s="3">
        <v>11488.26</v>
      </c>
      <c r="AD72" s="15">
        <v>243</v>
      </c>
      <c r="AE72" s="2">
        <v>21596942.300000001</v>
      </c>
      <c r="AF72" s="3">
        <v>10276.870000000001</v>
      </c>
      <c r="AG72" s="15">
        <v>220</v>
      </c>
      <c r="AH72" s="3">
        <v>2101.5100000000002</v>
      </c>
      <c r="AI72" s="15">
        <v>2</v>
      </c>
    </row>
    <row r="73" spans="1:35" x14ac:dyDescent="0.25">
      <c r="A73" s="13">
        <v>5</v>
      </c>
      <c r="B73" s="14">
        <v>16</v>
      </c>
      <c r="C73" s="1" t="s">
        <v>875</v>
      </c>
      <c r="D73" s="15">
        <v>2019</v>
      </c>
      <c r="E73" s="15">
        <v>0</v>
      </c>
      <c r="F73" t="s">
        <v>24</v>
      </c>
      <c r="G73" s="2">
        <v>15870199</v>
      </c>
      <c r="H73" s="18">
        <v>0.13800000000000001</v>
      </c>
      <c r="I73" s="2">
        <v>93608720</v>
      </c>
      <c r="J73" s="18">
        <v>0.81100000000000005</v>
      </c>
      <c r="K73" s="2">
        <v>5909455</v>
      </c>
      <c r="L73" s="18">
        <v>5.0999999999999997E-2</v>
      </c>
      <c r="M73" s="2">
        <v>115388374</v>
      </c>
      <c r="N73" s="2">
        <v>52102796</v>
      </c>
      <c r="O73" s="2">
        <v>3007795</v>
      </c>
      <c r="P73" s="2">
        <v>45944902</v>
      </c>
      <c r="Q73" s="2">
        <v>12396702</v>
      </c>
      <c r="R73" s="2">
        <v>113452195</v>
      </c>
      <c r="S73" s="2">
        <v>1936179</v>
      </c>
      <c r="T73" s="4">
        <v>2748992539</v>
      </c>
      <c r="U73" s="3">
        <f t="shared" si="1"/>
        <v>443425.229496165</v>
      </c>
      <c r="V73" s="26">
        <v>70</v>
      </c>
      <c r="W73" s="22">
        <v>0.98910475310828305</v>
      </c>
      <c r="X73" s="5">
        <v>3.0310000000000001</v>
      </c>
      <c r="Y73">
        <v>244</v>
      </c>
      <c r="Z73" s="16">
        <v>2.8974000000000002</v>
      </c>
      <c r="AA73" s="15">
        <v>213</v>
      </c>
      <c r="AB73" s="2">
        <v>97559689</v>
      </c>
      <c r="AC73" s="3">
        <v>15736.83</v>
      </c>
      <c r="AD73" s="15">
        <v>80</v>
      </c>
      <c r="AE73" s="2">
        <v>89227407.900000006</v>
      </c>
      <c r="AF73" s="3">
        <v>14392.79</v>
      </c>
      <c r="AG73" s="15">
        <v>76</v>
      </c>
      <c r="AH73" s="3">
        <v>6199.45</v>
      </c>
      <c r="AI73" s="15">
        <v>3</v>
      </c>
    </row>
    <row r="74" spans="1:35" x14ac:dyDescent="0.25">
      <c r="A74" s="13">
        <v>5</v>
      </c>
      <c r="B74" s="14">
        <v>16</v>
      </c>
      <c r="C74" s="1" t="s">
        <v>876</v>
      </c>
      <c r="D74" s="15">
        <v>2019</v>
      </c>
      <c r="E74" s="15">
        <v>0</v>
      </c>
      <c r="F74" t="s">
        <v>25</v>
      </c>
      <c r="G74" s="2">
        <v>11286452</v>
      </c>
      <c r="H74" s="18">
        <v>0.11799999999999999</v>
      </c>
      <c r="I74" s="2">
        <v>78284176</v>
      </c>
      <c r="J74" s="18">
        <v>0.82199999999999995</v>
      </c>
      <c r="K74" s="2">
        <v>5691691</v>
      </c>
      <c r="L74" s="18">
        <v>0.06</v>
      </c>
      <c r="M74" s="2">
        <v>95262319</v>
      </c>
      <c r="N74" s="2">
        <v>46578946</v>
      </c>
      <c r="O74" s="2">
        <v>1527279</v>
      </c>
      <c r="P74" s="2">
        <v>27433483</v>
      </c>
      <c r="Q74" s="2">
        <v>13599146</v>
      </c>
      <c r="R74" s="2">
        <v>89138854</v>
      </c>
      <c r="S74" s="2">
        <v>6123465</v>
      </c>
      <c r="T74" s="4">
        <v>1757421688</v>
      </c>
      <c r="U74" s="3">
        <f t="shared" si="1"/>
        <v>449774.4470662906</v>
      </c>
      <c r="V74" s="26">
        <v>68</v>
      </c>
      <c r="W74" s="22">
        <v>1.1181544446259766</v>
      </c>
      <c r="X74" s="5">
        <v>3.94</v>
      </c>
      <c r="Y74">
        <v>122</v>
      </c>
      <c r="Z74" s="16">
        <v>3.94</v>
      </c>
      <c r="AA74" s="15">
        <v>94</v>
      </c>
      <c r="AB74" s="2">
        <v>78394615</v>
      </c>
      <c r="AC74" s="3">
        <v>20063.419999999998</v>
      </c>
      <c r="AD74" s="15">
        <v>26</v>
      </c>
      <c r="AE74" s="2">
        <v>71145368.5</v>
      </c>
      <c r="AF74" s="3">
        <v>18208.13</v>
      </c>
      <c r="AG74" s="15">
        <v>30</v>
      </c>
      <c r="AH74" s="3">
        <v>3907.34</v>
      </c>
      <c r="AI74" s="15">
        <v>4</v>
      </c>
    </row>
    <row r="75" spans="1:35" x14ac:dyDescent="0.25">
      <c r="A75" s="13">
        <v>5</v>
      </c>
      <c r="B75" s="14">
        <v>16</v>
      </c>
      <c r="C75" s="1" t="s">
        <v>877</v>
      </c>
      <c r="D75" s="15">
        <v>2019</v>
      </c>
      <c r="E75" s="15">
        <v>0</v>
      </c>
      <c r="F75" t="s">
        <v>26</v>
      </c>
      <c r="G75" s="2">
        <v>8945474</v>
      </c>
      <c r="H75" s="18">
        <v>0.16400000000000001</v>
      </c>
      <c r="I75" s="2">
        <v>42914442</v>
      </c>
      <c r="J75" s="18">
        <v>0.78600000000000003</v>
      </c>
      <c r="K75" s="2">
        <v>2753869</v>
      </c>
      <c r="L75" s="18">
        <v>0.05</v>
      </c>
      <c r="M75" s="2">
        <v>54613785</v>
      </c>
      <c r="N75" s="2">
        <v>23942133</v>
      </c>
      <c r="O75" s="2">
        <v>1601536</v>
      </c>
      <c r="P75" s="2">
        <v>17391965</v>
      </c>
      <c r="Q75" s="2">
        <v>57637259</v>
      </c>
      <c r="R75" s="2">
        <v>100572893</v>
      </c>
      <c r="S75" s="2">
        <v>-45959108</v>
      </c>
      <c r="T75" s="4">
        <v>1096598559</v>
      </c>
      <c r="U75" s="3">
        <f t="shared" si="1"/>
        <v>374424.1791748043</v>
      </c>
      <c r="V75" s="26">
        <v>96</v>
      </c>
      <c r="W75" s="22">
        <v>0.76856183316177651</v>
      </c>
      <c r="X75" s="5">
        <v>3.556</v>
      </c>
      <c r="Y75">
        <v>171</v>
      </c>
      <c r="Z75" s="16">
        <v>3.1663999999999999</v>
      </c>
      <c r="AA75" s="15">
        <v>172</v>
      </c>
      <c r="AB75" s="2">
        <v>43149279</v>
      </c>
      <c r="AC75" s="3">
        <v>14732.95</v>
      </c>
      <c r="AD75" s="15">
        <v>115</v>
      </c>
      <c r="AE75" s="2">
        <v>38051147.200000003</v>
      </c>
      <c r="AF75" s="3">
        <v>12992.24</v>
      </c>
      <c r="AG75" s="15">
        <v>121</v>
      </c>
      <c r="AH75" s="3">
        <v>2928.76</v>
      </c>
      <c r="AI75" s="15">
        <v>2</v>
      </c>
    </row>
    <row r="76" spans="1:35" x14ac:dyDescent="0.25">
      <c r="A76" s="13">
        <v>5</v>
      </c>
      <c r="B76" s="14">
        <v>16</v>
      </c>
      <c r="C76" s="1" t="s">
        <v>878</v>
      </c>
      <c r="D76" s="15">
        <v>2019</v>
      </c>
      <c r="E76" s="15">
        <v>0</v>
      </c>
      <c r="F76" t="s">
        <v>27</v>
      </c>
      <c r="G76" s="2">
        <v>5154219</v>
      </c>
      <c r="H76" s="18">
        <v>6.4000000000000001E-2</v>
      </c>
      <c r="I76" s="2">
        <v>73836039</v>
      </c>
      <c r="J76" s="18">
        <v>0.91400000000000003</v>
      </c>
      <c r="K76" s="2">
        <v>1764155</v>
      </c>
      <c r="L76" s="18">
        <v>2.1999999999999999E-2</v>
      </c>
      <c r="M76" s="2">
        <v>80754413</v>
      </c>
      <c r="N76" s="2">
        <v>42778511</v>
      </c>
      <c r="O76" s="2">
        <v>2462797</v>
      </c>
      <c r="P76" s="2">
        <v>27691535</v>
      </c>
      <c r="Q76" s="2">
        <v>14010291</v>
      </c>
      <c r="R76" s="2">
        <v>86943134</v>
      </c>
      <c r="S76" s="2">
        <v>-6188721</v>
      </c>
      <c r="T76" s="4">
        <v>1674475741</v>
      </c>
      <c r="U76" s="3">
        <f t="shared" si="1"/>
        <v>389304.31995722128</v>
      </c>
      <c r="V76" s="26">
        <v>90</v>
      </c>
      <c r="W76" s="22">
        <v>1.1688313224333216</v>
      </c>
      <c r="X76" s="5">
        <v>4.0140000000000002</v>
      </c>
      <c r="Y76">
        <v>118</v>
      </c>
      <c r="Z76" s="16">
        <v>3.8896999999999999</v>
      </c>
      <c r="AA76" s="15">
        <v>97</v>
      </c>
      <c r="AB76" s="2">
        <v>70210774</v>
      </c>
      <c r="AC76" s="3">
        <v>16323.53</v>
      </c>
      <c r="AD76" s="15">
        <v>68</v>
      </c>
      <c r="AE76" s="2">
        <v>64818794.299999997</v>
      </c>
      <c r="AF76" s="3">
        <v>15069.93</v>
      </c>
      <c r="AG76" s="15">
        <v>64</v>
      </c>
      <c r="AH76" s="3">
        <v>4301.2</v>
      </c>
      <c r="AI76" s="15">
        <v>4</v>
      </c>
    </row>
    <row r="77" spans="1:35" x14ac:dyDescent="0.25">
      <c r="A77" s="13">
        <v>5</v>
      </c>
      <c r="B77" s="14">
        <v>16</v>
      </c>
      <c r="C77" s="1" t="s">
        <v>879</v>
      </c>
      <c r="D77" s="15">
        <v>2019</v>
      </c>
      <c r="E77" s="15">
        <v>0</v>
      </c>
      <c r="F77" t="s">
        <v>28</v>
      </c>
      <c r="G77" s="2">
        <v>13804585</v>
      </c>
      <c r="H77" s="18">
        <v>9.7000000000000003E-2</v>
      </c>
      <c r="I77" s="2">
        <v>117617862</v>
      </c>
      <c r="J77" s="18">
        <v>0.82899999999999996</v>
      </c>
      <c r="K77" s="2">
        <v>10413144</v>
      </c>
      <c r="L77" s="18">
        <v>7.2999999999999995E-2</v>
      </c>
      <c r="M77" s="2">
        <v>141835591</v>
      </c>
      <c r="N77" s="2">
        <v>67773308</v>
      </c>
      <c r="O77" s="2">
        <v>3954705</v>
      </c>
      <c r="P77" s="2">
        <v>44586453</v>
      </c>
      <c r="Q77" s="2">
        <v>17621681</v>
      </c>
      <c r="R77" s="2">
        <v>133936147</v>
      </c>
      <c r="S77" s="2">
        <v>7899444</v>
      </c>
      <c r="T77" s="4">
        <v>3032954923</v>
      </c>
      <c r="U77" s="3">
        <f t="shared" si="1"/>
        <v>419484.81616665679</v>
      </c>
      <c r="V77" s="26">
        <v>78</v>
      </c>
      <c r="W77" s="22">
        <v>1.0023927198959355</v>
      </c>
      <c r="X77" s="5">
        <v>3.673</v>
      </c>
      <c r="Y77">
        <v>156</v>
      </c>
      <c r="Z77" s="16">
        <v>3.4741</v>
      </c>
      <c r="AA77" s="15">
        <v>134</v>
      </c>
      <c r="AB77" s="2">
        <v>115396536</v>
      </c>
      <c r="AC77" s="3">
        <v>15960.37</v>
      </c>
      <c r="AD77" s="15">
        <v>76</v>
      </c>
      <c r="AE77" s="2">
        <v>100381251</v>
      </c>
      <c r="AF77" s="3">
        <v>13883.63</v>
      </c>
      <c r="AG77" s="15">
        <v>91</v>
      </c>
      <c r="AH77" s="3">
        <v>7230.19</v>
      </c>
      <c r="AI77" s="15">
        <v>4</v>
      </c>
    </row>
    <row r="78" spans="1:35" x14ac:dyDescent="0.25">
      <c r="A78" s="13">
        <v>5</v>
      </c>
      <c r="B78" s="14">
        <v>16</v>
      </c>
      <c r="C78" s="1" t="s">
        <v>880</v>
      </c>
      <c r="D78" s="15">
        <v>2019</v>
      </c>
      <c r="E78" s="15">
        <v>0</v>
      </c>
      <c r="F78" t="s">
        <v>29</v>
      </c>
      <c r="G78" s="2">
        <v>700146</v>
      </c>
      <c r="H78" s="18">
        <v>6.3E-2</v>
      </c>
      <c r="I78" s="2">
        <v>10302107</v>
      </c>
      <c r="J78" s="18">
        <v>0.92200000000000004</v>
      </c>
      <c r="K78" s="2">
        <v>175634</v>
      </c>
      <c r="L78" s="18">
        <v>1.6E-2</v>
      </c>
      <c r="M78" s="2">
        <v>11177887</v>
      </c>
      <c r="N78" s="2">
        <v>4667204</v>
      </c>
      <c r="O78" s="2">
        <v>589584</v>
      </c>
      <c r="P78" s="2">
        <v>3494863</v>
      </c>
      <c r="Q78" s="2">
        <v>2315756</v>
      </c>
      <c r="R78" s="2">
        <v>11067407</v>
      </c>
      <c r="S78" s="2">
        <v>110480</v>
      </c>
      <c r="T78" s="4">
        <v>316393536</v>
      </c>
      <c r="U78" s="3">
        <f t="shared" si="1"/>
        <v>475851.30997142429</v>
      </c>
      <c r="V78" s="26">
        <v>60</v>
      </c>
      <c r="W78" s="22">
        <v>1.0258728815618054</v>
      </c>
      <c r="X78" s="5">
        <v>2.9620000000000002</v>
      </c>
      <c r="Y78">
        <v>257</v>
      </c>
      <c r="Z78" s="16">
        <v>2.5718999999999999</v>
      </c>
      <c r="AA78" s="15">
        <v>288</v>
      </c>
      <c r="AB78" s="2">
        <v>9023031</v>
      </c>
      <c r="AC78" s="3">
        <v>13570.51</v>
      </c>
      <c r="AD78" s="15">
        <v>161</v>
      </c>
      <c r="AE78" s="2">
        <v>8742295</v>
      </c>
      <c r="AF78" s="3">
        <v>13148.29</v>
      </c>
      <c r="AG78" s="15">
        <v>113</v>
      </c>
      <c r="AH78" s="3">
        <v>664.9</v>
      </c>
      <c r="AI78" s="15">
        <v>3</v>
      </c>
    </row>
    <row r="79" spans="1:35" x14ac:dyDescent="0.25">
      <c r="A79" s="13">
        <v>5</v>
      </c>
      <c r="B79" s="14">
        <v>16</v>
      </c>
      <c r="C79" s="1" t="s">
        <v>881</v>
      </c>
      <c r="D79" s="15">
        <v>2019</v>
      </c>
      <c r="E79" s="15">
        <v>0</v>
      </c>
      <c r="F79" t="s">
        <v>30</v>
      </c>
      <c r="G79" s="2">
        <v>3069052</v>
      </c>
      <c r="H79" s="18">
        <v>0.08</v>
      </c>
      <c r="I79" s="2">
        <v>34187368</v>
      </c>
      <c r="J79" s="18">
        <v>0.88900000000000001</v>
      </c>
      <c r="K79" s="2">
        <v>1190904</v>
      </c>
      <c r="L79" s="18">
        <v>3.1E-2</v>
      </c>
      <c r="M79" s="2">
        <v>38447324</v>
      </c>
      <c r="N79" s="2">
        <v>16860783</v>
      </c>
      <c r="O79" s="2">
        <v>1493748</v>
      </c>
      <c r="P79" s="2">
        <v>9175258</v>
      </c>
      <c r="Q79" s="2">
        <v>6711059</v>
      </c>
      <c r="R79" s="2">
        <v>34240848</v>
      </c>
      <c r="S79" s="2">
        <v>4206476</v>
      </c>
      <c r="T79" s="4">
        <v>994036159</v>
      </c>
      <c r="U79" s="3">
        <f t="shared" si="1"/>
        <v>598705.15686829574</v>
      </c>
      <c r="V79" s="26">
        <v>36</v>
      </c>
      <c r="W79" s="22">
        <v>1.0320637321914974</v>
      </c>
      <c r="X79" s="5">
        <v>2.827</v>
      </c>
      <c r="Y79">
        <v>285</v>
      </c>
      <c r="Z79" s="16">
        <v>2.5947</v>
      </c>
      <c r="AA79" s="15">
        <v>282</v>
      </c>
      <c r="AB79" s="2">
        <v>27389377</v>
      </c>
      <c r="AC79" s="3">
        <v>16496.54</v>
      </c>
      <c r="AD79" s="15">
        <v>62</v>
      </c>
      <c r="AE79" s="2">
        <v>25259824</v>
      </c>
      <c r="AF79" s="3">
        <v>15213.92</v>
      </c>
      <c r="AG79" s="15">
        <v>61</v>
      </c>
      <c r="AH79" s="3">
        <v>1660.31</v>
      </c>
      <c r="AI79" s="15">
        <v>4</v>
      </c>
    </row>
    <row r="80" spans="1:35" x14ac:dyDescent="0.25">
      <c r="A80" s="13">
        <v>5</v>
      </c>
      <c r="B80" s="14">
        <v>16</v>
      </c>
      <c r="C80" s="1" t="s">
        <v>882</v>
      </c>
      <c r="D80" s="15">
        <v>2019</v>
      </c>
      <c r="E80" s="15">
        <v>0</v>
      </c>
      <c r="F80" t="s">
        <v>31</v>
      </c>
      <c r="G80" s="2">
        <v>4620768</v>
      </c>
      <c r="H80" s="18">
        <v>0.14199999999999999</v>
      </c>
      <c r="I80" s="2">
        <v>26718391</v>
      </c>
      <c r="J80" s="18">
        <v>0.82299999999999995</v>
      </c>
      <c r="K80" s="2">
        <v>1132859</v>
      </c>
      <c r="L80" s="18">
        <v>3.5000000000000003E-2</v>
      </c>
      <c r="M80" s="2">
        <v>32472018</v>
      </c>
      <c r="N80" s="2">
        <v>13333029</v>
      </c>
      <c r="O80" s="2">
        <v>739156</v>
      </c>
      <c r="P80" s="2">
        <v>10730673</v>
      </c>
      <c r="Q80" s="2">
        <v>16720602</v>
      </c>
      <c r="R80" s="2">
        <v>41523460</v>
      </c>
      <c r="S80" s="2">
        <v>-9051442</v>
      </c>
      <c r="T80" s="4">
        <v>431619079</v>
      </c>
      <c r="U80" s="3">
        <f t="shared" si="1"/>
        <v>266050.51962621434</v>
      </c>
      <c r="V80" s="26">
        <v>160</v>
      </c>
      <c r="W80" s="22">
        <v>0.75485006112396791</v>
      </c>
      <c r="X80" s="5">
        <v>5.806</v>
      </c>
      <c r="Y80">
        <v>26</v>
      </c>
      <c r="Z80" s="16">
        <v>5.0095999999999998</v>
      </c>
      <c r="AA80" s="15">
        <v>28</v>
      </c>
      <c r="AB80" s="2">
        <v>24338690</v>
      </c>
      <c r="AC80" s="3">
        <v>15002.4</v>
      </c>
      <c r="AD80" s="15">
        <v>106</v>
      </c>
      <c r="AE80" s="2">
        <v>22645152</v>
      </c>
      <c r="AF80" s="3">
        <v>13958.5</v>
      </c>
      <c r="AG80" s="15">
        <v>87</v>
      </c>
      <c r="AH80" s="3">
        <v>1622.32</v>
      </c>
      <c r="AI80" s="15">
        <v>2</v>
      </c>
    </row>
    <row r="81" spans="1:35" x14ac:dyDescent="0.25">
      <c r="A81" s="13">
        <v>5</v>
      </c>
      <c r="B81" s="14">
        <v>16</v>
      </c>
      <c r="C81" s="1" t="s">
        <v>883</v>
      </c>
      <c r="D81" s="15">
        <v>2019</v>
      </c>
      <c r="E81" s="15">
        <v>0</v>
      </c>
      <c r="F81" t="s">
        <v>32</v>
      </c>
      <c r="G81" s="2">
        <v>1222955</v>
      </c>
      <c r="H81" s="18">
        <v>8.3000000000000004E-2</v>
      </c>
      <c r="I81" s="2">
        <v>13202657</v>
      </c>
      <c r="J81" s="18">
        <v>0.89800000000000002</v>
      </c>
      <c r="K81" s="2">
        <v>281175</v>
      </c>
      <c r="L81" s="18">
        <v>1.9E-2</v>
      </c>
      <c r="M81" s="2">
        <v>14706787</v>
      </c>
      <c r="N81" s="2">
        <v>7253757</v>
      </c>
      <c r="O81" s="2">
        <v>459705</v>
      </c>
      <c r="P81" s="2">
        <v>4546391</v>
      </c>
      <c r="Q81" s="2">
        <v>2683837</v>
      </c>
      <c r="R81" s="2">
        <v>14943690</v>
      </c>
      <c r="S81" s="2">
        <v>-236903</v>
      </c>
      <c r="T81" s="4">
        <v>313227404</v>
      </c>
      <c r="U81" s="3">
        <f t="shared" si="1"/>
        <v>403238.24506295222</v>
      </c>
      <c r="V81" s="26">
        <v>83</v>
      </c>
      <c r="W81" s="22">
        <v>0.99086578043001905</v>
      </c>
      <c r="X81" s="5">
        <v>3.8380000000000001</v>
      </c>
      <c r="Y81">
        <v>137</v>
      </c>
      <c r="Z81" s="16">
        <v>3.7222</v>
      </c>
      <c r="AA81" s="15">
        <v>106</v>
      </c>
      <c r="AB81" s="2">
        <v>12267284</v>
      </c>
      <c r="AC81" s="3">
        <v>15792.48</v>
      </c>
      <c r="AD81" s="15">
        <v>79</v>
      </c>
      <c r="AE81" s="2">
        <v>11704710</v>
      </c>
      <c r="AF81" s="3">
        <v>15068.24</v>
      </c>
      <c r="AG81" s="15">
        <v>65</v>
      </c>
      <c r="AH81" s="3">
        <v>776.78</v>
      </c>
      <c r="AI81" s="15">
        <v>3</v>
      </c>
    </row>
    <row r="82" spans="1:35" x14ac:dyDescent="0.25">
      <c r="A82" s="13">
        <v>5</v>
      </c>
      <c r="B82" s="14">
        <v>16</v>
      </c>
      <c r="C82" s="1" t="s">
        <v>884</v>
      </c>
      <c r="D82" s="15">
        <v>2019</v>
      </c>
      <c r="E82" s="15">
        <v>0</v>
      </c>
      <c r="F82" t="s">
        <v>33</v>
      </c>
      <c r="G82" s="2">
        <v>779812</v>
      </c>
      <c r="H82" s="18">
        <v>7.5999999999999998E-2</v>
      </c>
      <c r="I82" s="2">
        <v>9125935</v>
      </c>
      <c r="J82" s="18">
        <v>0.88900000000000001</v>
      </c>
      <c r="K82" s="2">
        <v>359337</v>
      </c>
      <c r="L82" s="18">
        <v>3.5000000000000003E-2</v>
      </c>
      <c r="M82" s="2">
        <v>10265084</v>
      </c>
      <c r="N82" s="2">
        <v>5668115</v>
      </c>
      <c r="O82" s="2">
        <v>458031</v>
      </c>
      <c r="P82" s="2">
        <v>3038680</v>
      </c>
      <c r="Q82" s="2">
        <v>972088</v>
      </c>
      <c r="R82" s="2">
        <v>10136914</v>
      </c>
      <c r="S82" s="2">
        <v>128170</v>
      </c>
      <c r="T82" s="4">
        <v>433918873</v>
      </c>
      <c r="U82" s="3">
        <f t="shared" si="1"/>
        <v>809867.43500251975</v>
      </c>
      <c r="V82" s="26">
        <v>17</v>
      </c>
      <c r="W82" s="22">
        <v>1.1365278147966518</v>
      </c>
      <c r="X82" s="5">
        <v>1.9470000000000001</v>
      </c>
      <c r="Y82">
        <v>356</v>
      </c>
      <c r="Z82" s="16">
        <v>1.9470000000000001</v>
      </c>
      <c r="AA82" s="15">
        <v>344</v>
      </c>
      <c r="AB82" s="2">
        <v>9056845</v>
      </c>
      <c r="AC82" s="3">
        <v>16903.72</v>
      </c>
      <c r="AD82" s="15">
        <v>60</v>
      </c>
      <c r="AE82" s="2">
        <v>8287915</v>
      </c>
      <c r="AF82" s="3">
        <v>15468.59</v>
      </c>
      <c r="AG82" s="15">
        <v>57</v>
      </c>
      <c r="AH82" s="3">
        <v>535.79</v>
      </c>
      <c r="AI82" s="15">
        <v>4</v>
      </c>
    </row>
    <row r="83" spans="1:35" x14ac:dyDescent="0.25">
      <c r="A83" s="13">
        <v>5</v>
      </c>
      <c r="B83" s="14">
        <v>16</v>
      </c>
      <c r="C83" s="1" t="s">
        <v>885</v>
      </c>
      <c r="D83" s="15">
        <v>2019</v>
      </c>
      <c r="E83" s="15">
        <v>0</v>
      </c>
      <c r="F83" t="s">
        <v>34</v>
      </c>
      <c r="G83" s="2">
        <v>670654</v>
      </c>
      <c r="H83" s="18">
        <v>5.3999999999999999E-2</v>
      </c>
      <c r="I83" s="2">
        <v>11485571</v>
      </c>
      <c r="J83" s="18">
        <v>0.91800000000000004</v>
      </c>
      <c r="K83" s="2">
        <v>351826</v>
      </c>
      <c r="L83" s="18">
        <v>2.8000000000000001E-2</v>
      </c>
      <c r="M83" s="2">
        <v>12508051</v>
      </c>
      <c r="N83" s="2">
        <v>6839513</v>
      </c>
      <c r="O83" s="2">
        <v>573658</v>
      </c>
      <c r="P83" s="2">
        <v>3694209</v>
      </c>
      <c r="Q83" s="2">
        <v>1696217</v>
      </c>
      <c r="R83" s="2">
        <v>12803597</v>
      </c>
      <c r="S83" s="2">
        <v>-295546</v>
      </c>
      <c r="T83" s="4">
        <v>446639251</v>
      </c>
      <c r="U83" s="3">
        <f t="shared" si="1"/>
        <v>660953.38660747313</v>
      </c>
      <c r="V83" s="26">
        <v>28</v>
      </c>
      <c r="W83" s="22">
        <v>1.0500849253082891</v>
      </c>
      <c r="X83" s="5">
        <v>2.278</v>
      </c>
      <c r="Y83">
        <v>343</v>
      </c>
      <c r="Z83" s="16">
        <v>2.278</v>
      </c>
      <c r="AA83" s="15">
        <v>325</v>
      </c>
      <c r="AB83" s="2">
        <v>11056421</v>
      </c>
      <c r="AC83" s="3">
        <v>16361.7</v>
      </c>
      <c r="AD83" s="15">
        <v>67</v>
      </c>
      <c r="AE83" s="2">
        <v>10830917</v>
      </c>
      <c r="AF83" s="3">
        <v>16027.99</v>
      </c>
      <c r="AG83" s="15">
        <v>50</v>
      </c>
      <c r="AH83" s="3">
        <v>675.75</v>
      </c>
      <c r="AI83" s="15">
        <v>4</v>
      </c>
    </row>
    <row r="84" spans="1:35" x14ac:dyDescent="0.25">
      <c r="A84" s="13">
        <v>5</v>
      </c>
      <c r="B84" s="14">
        <v>16</v>
      </c>
      <c r="C84" s="1" t="s">
        <v>886</v>
      </c>
      <c r="D84" s="15">
        <v>2019</v>
      </c>
      <c r="E84" s="15">
        <v>0</v>
      </c>
      <c r="F84" t="s">
        <v>35</v>
      </c>
      <c r="G84" s="2">
        <v>774911</v>
      </c>
      <c r="H84" s="18">
        <v>7.4999999999999997E-2</v>
      </c>
      <c r="I84" s="2">
        <v>9354611</v>
      </c>
      <c r="J84" s="18">
        <v>0.90400000000000003</v>
      </c>
      <c r="K84" s="2">
        <v>213219</v>
      </c>
      <c r="L84" s="18">
        <v>2.1000000000000001E-2</v>
      </c>
      <c r="M84" s="2">
        <v>10342741</v>
      </c>
      <c r="N84" s="2">
        <v>4932570</v>
      </c>
      <c r="O84" s="2">
        <v>470632</v>
      </c>
      <c r="P84" s="2">
        <v>2516171</v>
      </c>
      <c r="Q84" s="2">
        <v>30080523</v>
      </c>
      <c r="R84" s="2">
        <v>37999896</v>
      </c>
      <c r="S84" s="2">
        <v>-27657155</v>
      </c>
      <c r="T84" s="4">
        <v>204786796</v>
      </c>
      <c r="U84" s="3">
        <f t="shared" si="1"/>
        <v>438009.14574154082</v>
      </c>
      <c r="V84" s="26">
        <v>73</v>
      </c>
      <c r="W84" s="22">
        <v>1.0097036914067974</v>
      </c>
      <c r="X84" s="5">
        <v>3.843</v>
      </c>
      <c r="Y84">
        <v>134</v>
      </c>
      <c r="Z84" s="16">
        <v>3.4167000000000001</v>
      </c>
      <c r="AA84" s="15">
        <v>143</v>
      </c>
      <c r="AB84" s="2">
        <v>9173601</v>
      </c>
      <c r="AC84" s="3">
        <v>19621</v>
      </c>
      <c r="AD84" s="15">
        <v>29</v>
      </c>
      <c r="AE84" s="2">
        <v>8634184</v>
      </c>
      <c r="AF84" s="3">
        <v>18467.259999999998</v>
      </c>
      <c r="AG84" s="15">
        <v>27</v>
      </c>
      <c r="AH84" s="3">
        <v>467.54</v>
      </c>
      <c r="AI84" s="15">
        <v>4</v>
      </c>
    </row>
    <row r="85" spans="1:35" x14ac:dyDescent="0.25">
      <c r="A85" s="13">
        <v>5</v>
      </c>
      <c r="B85" s="14">
        <v>16</v>
      </c>
      <c r="C85" s="1" t="s">
        <v>887</v>
      </c>
      <c r="D85" s="15">
        <v>2019</v>
      </c>
      <c r="E85" s="15">
        <v>0</v>
      </c>
      <c r="F85" t="s">
        <v>36</v>
      </c>
      <c r="G85" s="2">
        <v>1686240</v>
      </c>
      <c r="H85" s="18">
        <v>7.5999999999999998E-2</v>
      </c>
      <c r="I85" s="2">
        <v>19839695</v>
      </c>
      <c r="J85" s="18">
        <v>0.88900000000000001</v>
      </c>
      <c r="K85" s="2">
        <v>800669</v>
      </c>
      <c r="L85" s="18">
        <v>3.5999999999999997E-2</v>
      </c>
      <c r="M85" s="2">
        <v>22326604</v>
      </c>
      <c r="N85" s="2">
        <v>8187609</v>
      </c>
      <c r="O85" s="2">
        <v>782173</v>
      </c>
      <c r="P85" s="2">
        <v>7090472</v>
      </c>
      <c r="Q85" s="2">
        <v>3759268</v>
      </c>
      <c r="R85" s="2">
        <v>19819522</v>
      </c>
      <c r="S85" s="2">
        <v>2507082</v>
      </c>
      <c r="T85" s="4">
        <v>302892327</v>
      </c>
      <c r="U85" s="3">
        <f t="shared" si="1"/>
        <v>314076.5945312581</v>
      </c>
      <c r="V85" s="26">
        <v>131</v>
      </c>
      <c r="W85" s="22">
        <v>0.99034012611158295</v>
      </c>
      <c r="X85" s="5">
        <v>5.6740000000000004</v>
      </c>
      <c r="Y85">
        <v>29</v>
      </c>
      <c r="Z85" s="16">
        <v>5.1837</v>
      </c>
      <c r="AA85" s="15">
        <v>20</v>
      </c>
      <c r="AB85" s="2">
        <v>16260785</v>
      </c>
      <c r="AC85" s="3">
        <v>16861.21</v>
      </c>
      <c r="AD85" s="15">
        <v>61</v>
      </c>
      <c r="AE85" s="2">
        <v>15314410.5</v>
      </c>
      <c r="AF85" s="3">
        <v>15879.89</v>
      </c>
      <c r="AG85" s="15">
        <v>52</v>
      </c>
      <c r="AH85" s="3">
        <v>964.39</v>
      </c>
      <c r="AI85" s="15">
        <v>4</v>
      </c>
    </row>
    <row r="86" spans="1:35" x14ac:dyDescent="0.25">
      <c r="A86" s="13">
        <v>5</v>
      </c>
      <c r="B86" s="14">
        <v>16</v>
      </c>
      <c r="C86" s="1" t="s">
        <v>888</v>
      </c>
      <c r="D86" s="15">
        <v>2019</v>
      </c>
      <c r="E86" s="15">
        <v>0</v>
      </c>
      <c r="F86" t="s">
        <v>37</v>
      </c>
      <c r="G86" s="2">
        <v>1575895</v>
      </c>
      <c r="H86" s="18">
        <v>6.2E-2</v>
      </c>
      <c r="I86" s="2">
        <v>23210515</v>
      </c>
      <c r="J86" s="18">
        <v>0.91700000000000004</v>
      </c>
      <c r="K86" s="2">
        <v>532352</v>
      </c>
      <c r="L86" s="18">
        <v>2.1000000000000001E-2</v>
      </c>
      <c r="M86" s="2">
        <v>25318762</v>
      </c>
      <c r="N86" s="2">
        <v>14174837</v>
      </c>
      <c r="O86" s="2">
        <v>781087</v>
      </c>
      <c r="P86" s="2">
        <v>8113767</v>
      </c>
      <c r="Q86" s="2">
        <v>9412374</v>
      </c>
      <c r="R86" s="2">
        <v>32482065</v>
      </c>
      <c r="S86" s="2">
        <v>-7163303</v>
      </c>
      <c r="T86" s="4">
        <v>670106010</v>
      </c>
      <c r="U86" s="3">
        <f t="shared" si="1"/>
        <v>590110.61502694711</v>
      </c>
      <c r="V86" s="26">
        <v>38</v>
      </c>
      <c r="W86" s="22">
        <v>1.2511627119042352</v>
      </c>
      <c r="X86" s="5">
        <v>3.2559999999999998</v>
      </c>
      <c r="Y86">
        <v>208</v>
      </c>
      <c r="Z86" s="16">
        <v>3.0907</v>
      </c>
      <c r="AA86" s="15">
        <v>186</v>
      </c>
      <c r="AB86" s="2">
        <v>22862092</v>
      </c>
      <c r="AC86" s="3">
        <v>20132.88</v>
      </c>
      <c r="AD86" s="15">
        <v>25</v>
      </c>
      <c r="AE86" s="2">
        <v>23464062.300000001</v>
      </c>
      <c r="AF86" s="3">
        <v>20662.990000000002</v>
      </c>
      <c r="AG86" s="15">
        <v>15</v>
      </c>
      <c r="AH86" s="3">
        <v>1135.56</v>
      </c>
      <c r="AI86" s="15">
        <v>4</v>
      </c>
    </row>
    <row r="87" spans="1:35" x14ac:dyDescent="0.25">
      <c r="A87" s="13">
        <v>5</v>
      </c>
      <c r="B87" s="14">
        <v>16</v>
      </c>
      <c r="C87" s="1" t="s">
        <v>1222</v>
      </c>
      <c r="D87" s="15">
        <v>2019</v>
      </c>
      <c r="E87" s="15">
        <v>1</v>
      </c>
      <c r="F87" t="s">
        <v>371</v>
      </c>
      <c r="G87" s="2">
        <v>3869139</v>
      </c>
      <c r="H87" s="18">
        <v>4.5999999999999999E-2</v>
      </c>
      <c r="I87" s="2">
        <v>76719150</v>
      </c>
      <c r="J87" s="18">
        <v>0.91600000000000004</v>
      </c>
      <c r="K87" s="2">
        <v>3198538</v>
      </c>
      <c r="L87" s="18">
        <v>3.7999999999999999E-2</v>
      </c>
      <c r="M87" s="2">
        <v>83786827</v>
      </c>
      <c r="N87" s="2">
        <v>40830746</v>
      </c>
      <c r="O87" s="2">
        <v>2764747</v>
      </c>
      <c r="P87" s="2">
        <v>30592800</v>
      </c>
      <c r="Q87" s="2">
        <v>16479988</v>
      </c>
      <c r="R87" s="2">
        <v>90668281</v>
      </c>
      <c r="S87" s="2">
        <v>-6881454</v>
      </c>
      <c r="T87" s="4">
        <v>3032954923</v>
      </c>
      <c r="U87" s="3">
        <f t="shared" si="1"/>
        <v>955101.9587281493</v>
      </c>
      <c r="V87" s="26">
        <v>12</v>
      </c>
      <c r="W87" s="22">
        <v>1.1419040141574388</v>
      </c>
      <c r="X87" s="5">
        <v>2.3290000000000002</v>
      </c>
      <c r="Y87">
        <v>64</v>
      </c>
      <c r="Z87" s="16">
        <v>2.2141000000000002</v>
      </c>
      <c r="AA87" s="15">
        <v>49</v>
      </c>
      <c r="AB87" s="2">
        <v>74715495</v>
      </c>
      <c r="AC87" s="3">
        <v>23528.51</v>
      </c>
      <c r="AD87" s="15">
        <v>9</v>
      </c>
      <c r="AE87" s="2">
        <v>70415036</v>
      </c>
      <c r="AF87" s="3">
        <v>22174.26</v>
      </c>
      <c r="AG87" s="15">
        <v>9</v>
      </c>
      <c r="AH87" s="3">
        <v>3175.53</v>
      </c>
      <c r="AI87" s="15">
        <v>1</v>
      </c>
    </row>
    <row r="88" spans="1:35" x14ac:dyDescent="0.25">
      <c r="A88" s="13">
        <v>5</v>
      </c>
      <c r="B88" s="14">
        <v>16</v>
      </c>
      <c r="C88" s="1" t="s">
        <v>1223</v>
      </c>
      <c r="D88" s="15">
        <v>2019</v>
      </c>
      <c r="E88" s="15">
        <v>1</v>
      </c>
      <c r="F88" t="s">
        <v>372</v>
      </c>
      <c r="G88" s="2">
        <v>3468139</v>
      </c>
      <c r="H88" s="18">
        <v>2.7E-2</v>
      </c>
      <c r="I88" s="2">
        <v>122036246</v>
      </c>
      <c r="J88" s="18">
        <v>0.95299999999999996</v>
      </c>
      <c r="K88" s="2">
        <v>2530616</v>
      </c>
      <c r="L88" s="18">
        <v>0.02</v>
      </c>
      <c r="M88" s="2">
        <v>128035001</v>
      </c>
      <c r="N88" s="2">
        <v>61343645</v>
      </c>
      <c r="O88" s="2">
        <v>1778180</v>
      </c>
      <c r="P88" s="2">
        <v>36064972</v>
      </c>
      <c r="Q88" s="2">
        <v>26185107</v>
      </c>
      <c r="R88" s="2">
        <v>125371904</v>
      </c>
      <c r="S88" s="2">
        <v>2663097</v>
      </c>
      <c r="T88" s="4">
        <v>5597117421</v>
      </c>
      <c r="U88" s="3">
        <f t="shared" si="1"/>
        <v>1496187.4140585738</v>
      </c>
      <c r="V88" s="26">
        <v>3</v>
      </c>
      <c r="W88" s="22">
        <v>1.7577268505609691</v>
      </c>
      <c r="X88" s="5">
        <v>1.9930000000000001</v>
      </c>
      <c r="Y88">
        <v>86</v>
      </c>
      <c r="Z88" s="16">
        <v>1.8098000000000001</v>
      </c>
      <c r="AA88" s="15">
        <v>79</v>
      </c>
      <c r="AB88" s="2">
        <v>97388237</v>
      </c>
      <c r="AC88" s="3">
        <v>26033.23</v>
      </c>
      <c r="AD88" s="15">
        <v>5</v>
      </c>
      <c r="AE88" s="2">
        <v>102355184</v>
      </c>
      <c r="AF88" s="3">
        <v>27360.97</v>
      </c>
      <c r="AG88" s="15">
        <v>4</v>
      </c>
      <c r="AH88" s="3">
        <v>3740.92</v>
      </c>
      <c r="AI88" s="15">
        <v>4</v>
      </c>
    </row>
    <row r="89" spans="1:35" x14ac:dyDescent="0.25">
      <c r="A89" s="13">
        <v>5</v>
      </c>
      <c r="B89" s="14">
        <v>16</v>
      </c>
      <c r="C89" s="1" t="s">
        <v>1224</v>
      </c>
      <c r="D89" s="15">
        <v>2019</v>
      </c>
      <c r="E89" s="15">
        <v>1</v>
      </c>
      <c r="F89" t="s">
        <v>373</v>
      </c>
      <c r="G89" s="2">
        <v>8437566</v>
      </c>
      <c r="H89" s="18">
        <v>5.8000000000000003E-2</v>
      </c>
      <c r="I89" s="2">
        <v>132591340</v>
      </c>
      <c r="J89" s="18">
        <v>0.91500000000000004</v>
      </c>
      <c r="K89" s="2">
        <v>3940072</v>
      </c>
      <c r="L89" s="18">
        <v>2.7E-2</v>
      </c>
      <c r="M89" s="2">
        <v>144968978</v>
      </c>
      <c r="N89" s="2">
        <v>80467642</v>
      </c>
      <c r="O89" s="2">
        <v>3275739</v>
      </c>
      <c r="P89" s="2">
        <v>41949834</v>
      </c>
      <c r="Q89" s="2">
        <v>11239077</v>
      </c>
      <c r="R89" s="2">
        <v>136932292</v>
      </c>
      <c r="S89" s="2">
        <v>8036686</v>
      </c>
      <c r="T89" s="4">
        <v>4712019362</v>
      </c>
      <c r="U89" s="3">
        <f t="shared" si="1"/>
        <v>820140.5933114955</v>
      </c>
      <c r="V89" s="26">
        <v>17</v>
      </c>
      <c r="W89" s="22">
        <v>1.1510166419334493</v>
      </c>
      <c r="X89" s="5">
        <v>2.5289999999999999</v>
      </c>
      <c r="Y89">
        <v>49</v>
      </c>
      <c r="Z89" s="16">
        <v>2.4944999999999999</v>
      </c>
      <c r="AA89" s="15">
        <v>33</v>
      </c>
      <c r="AB89" s="2">
        <v>120848001</v>
      </c>
      <c r="AC89" s="3">
        <v>21033.94</v>
      </c>
      <c r="AD89" s="15">
        <v>18</v>
      </c>
      <c r="AE89" s="2">
        <v>114320805.40000001</v>
      </c>
      <c r="AF89" s="3">
        <v>19897.87</v>
      </c>
      <c r="AG89" s="15">
        <v>18</v>
      </c>
      <c r="AH89" s="3">
        <v>5745.38</v>
      </c>
      <c r="AI89" s="15">
        <v>4</v>
      </c>
    </row>
    <row r="90" spans="1:35" x14ac:dyDescent="0.25">
      <c r="A90" s="13">
        <v>5</v>
      </c>
      <c r="B90" s="14">
        <v>16</v>
      </c>
      <c r="C90" s="1" t="s">
        <v>1225</v>
      </c>
      <c r="D90" s="15">
        <v>2019</v>
      </c>
      <c r="E90" s="15">
        <v>1</v>
      </c>
      <c r="F90" t="s">
        <v>374</v>
      </c>
      <c r="G90" s="2">
        <v>20158482</v>
      </c>
      <c r="H90" s="18">
        <v>7.5999999999999998E-2</v>
      </c>
      <c r="I90" s="2">
        <v>237105843</v>
      </c>
      <c r="J90" s="18">
        <v>0.89300000000000002</v>
      </c>
      <c r="K90" s="2">
        <v>8191696</v>
      </c>
      <c r="L90" s="18">
        <v>3.1E-2</v>
      </c>
      <c r="M90" s="2">
        <v>265456021</v>
      </c>
      <c r="N90" s="2">
        <v>137061321</v>
      </c>
      <c r="O90" s="2">
        <v>4098932</v>
      </c>
      <c r="P90" s="2">
        <v>86427327</v>
      </c>
      <c r="Q90" s="2">
        <v>32069404</v>
      </c>
      <c r="R90" s="2">
        <v>259656984</v>
      </c>
      <c r="S90" s="2">
        <v>5799037</v>
      </c>
      <c r="T90" s="4">
        <v>7644713011</v>
      </c>
      <c r="U90" s="3">
        <f t="shared" si="1"/>
        <v>682510.03590789298</v>
      </c>
      <c r="V90" s="26">
        <v>28</v>
      </c>
      <c r="W90" s="22">
        <v>1.0374256300060329</v>
      </c>
      <c r="X90" s="5">
        <v>2.9220000000000002</v>
      </c>
      <c r="Y90">
        <v>25</v>
      </c>
      <c r="Z90" s="16">
        <v>2.9220000000000002</v>
      </c>
      <c r="AA90" s="15">
        <v>20</v>
      </c>
      <c r="AB90" s="2">
        <v>224318103</v>
      </c>
      <c r="AC90" s="3">
        <v>20026.830000000002</v>
      </c>
      <c r="AD90" s="15">
        <v>24</v>
      </c>
      <c r="AE90" s="2">
        <v>214285883.30000001</v>
      </c>
      <c r="AF90" s="3">
        <v>19131.16</v>
      </c>
      <c r="AG90" s="15">
        <v>22</v>
      </c>
      <c r="AH90" s="3">
        <v>11200.88</v>
      </c>
      <c r="AI90" s="15">
        <v>1</v>
      </c>
    </row>
    <row r="91" spans="1:35" x14ac:dyDescent="0.25">
      <c r="A91" s="13">
        <v>5</v>
      </c>
      <c r="B91" s="14">
        <v>16</v>
      </c>
      <c r="C91" s="1" t="s">
        <v>1226</v>
      </c>
      <c r="D91" s="15">
        <v>2019</v>
      </c>
      <c r="E91" s="15">
        <v>1</v>
      </c>
      <c r="F91" t="s">
        <v>375</v>
      </c>
      <c r="G91" s="2">
        <v>18847606</v>
      </c>
      <c r="H91" s="18">
        <v>7.0000000000000007E-2</v>
      </c>
      <c r="I91" s="2">
        <v>244048842</v>
      </c>
      <c r="J91" s="18">
        <v>0.90700000000000003</v>
      </c>
      <c r="K91" s="2">
        <v>6045952</v>
      </c>
      <c r="L91" s="18">
        <v>2.1999999999999999E-2</v>
      </c>
      <c r="M91" s="2">
        <v>268942400</v>
      </c>
      <c r="N91" s="2">
        <v>133199142</v>
      </c>
      <c r="O91" s="2">
        <v>13777666</v>
      </c>
      <c r="P91" s="2">
        <v>90331463</v>
      </c>
      <c r="Q91" s="2">
        <v>30024387</v>
      </c>
      <c r="R91" s="2">
        <v>267332658</v>
      </c>
      <c r="S91" s="2">
        <v>1609742</v>
      </c>
      <c r="T91" s="4">
        <v>8647114532</v>
      </c>
      <c r="U91" s="3">
        <f t="shared" si="1"/>
        <v>777900.13215220987</v>
      </c>
      <c r="V91" s="26">
        <v>20</v>
      </c>
      <c r="W91" s="22">
        <v>1.0964627082615255</v>
      </c>
      <c r="X91" s="5">
        <v>2.5630000000000002</v>
      </c>
      <c r="Y91">
        <v>44</v>
      </c>
      <c r="Z91" s="16">
        <v>2.5225</v>
      </c>
      <c r="AA91" s="15">
        <v>31</v>
      </c>
      <c r="AB91" s="2">
        <v>230304214</v>
      </c>
      <c r="AC91" s="3">
        <v>20718.32</v>
      </c>
      <c r="AD91" s="15">
        <v>21</v>
      </c>
      <c r="AE91" s="2">
        <v>213395473.30000001</v>
      </c>
      <c r="AF91" s="3">
        <v>19197.2</v>
      </c>
      <c r="AG91" s="15">
        <v>21</v>
      </c>
      <c r="AH91" s="3">
        <v>11115.97</v>
      </c>
      <c r="AI91" s="15">
        <v>2</v>
      </c>
    </row>
    <row r="92" spans="1:35" x14ac:dyDescent="0.25">
      <c r="A92" s="13">
        <v>5</v>
      </c>
      <c r="B92" s="14">
        <v>16</v>
      </c>
      <c r="C92" s="1" t="s">
        <v>1227</v>
      </c>
      <c r="D92" s="15">
        <v>2019</v>
      </c>
      <c r="E92" s="15">
        <v>1</v>
      </c>
      <c r="F92" t="s">
        <v>376</v>
      </c>
      <c r="G92" s="2">
        <v>7547545</v>
      </c>
      <c r="H92" s="18">
        <v>4.5999999999999999E-2</v>
      </c>
      <c r="I92" s="2">
        <v>153506943</v>
      </c>
      <c r="J92" s="18">
        <v>0.93300000000000005</v>
      </c>
      <c r="K92" s="2">
        <v>3393541</v>
      </c>
      <c r="L92" s="18">
        <v>2.1000000000000001E-2</v>
      </c>
      <c r="M92" s="2">
        <v>164448029</v>
      </c>
      <c r="N92" s="2">
        <v>63380254</v>
      </c>
      <c r="O92" s="2">
        <v>5657485</v>
      </c>
      <c r="P92" s="2">
        <v>46069357</v>
      </c>
      <c r="Q92" s="2">
        <v>26584771</v>
      </c>
      <c r="R92" s="2">
        <v>141691867</v>
      </c>
      <c r="S92" s="2">
        <v>22756162</v>
      </c>
      <c r="T92" s="4">
        <v>4118586490</v>
      </c>
      <c r="U92" s="3">
        <f t="shared" si="1"/>
        <v>998774.5026238953</v>
      </c>
      <c r="V92" s="26">
        <v>8</v>
      </c>
      <c r="W92" s="22">
        <v>1.7153092606156821</v>
      </c>
      <c r="X92" s="5">
        <v>3.4089999999999998</v>
      </c>
      <c r="Y92">
        <v>16</v>
      </c>
      <c r="Z92" s="16">
        <v>3.2038000000000002</v>
      </c>
      <c r="AA92" s="15">
        <v>12</v>
      </c>
      <c r="AB92" s="2">
        <v>113229051</v>
      </c>
      <c r="AC92" s="3">
        <v>27458.52</v>
      </c>
      <c r="AD92" s="15">
        <v>4</v>
      </c>
      <c r="AE92" s="2">
        <v>113473195.5</v>
      </c>
      <c r="AF92" s="3">
        <v>27517.73</v>
      </c>
      <c r="AG92" s="15">
        <v>3</v>
      </c>
      <c r="AH92" s="3">
        <v>4123.6400000000003</v>
      </c>
      <c r="AI92" s="15">
        <v>4</v>
      </c>
    </row>
    <row r="93" spans="1:35" x14ac:dyDescent="0.25">
      <c r="A93" s="13">
        <v>5</v>
      </c>
      <c r="B93" s="14">
        <v>16</v>
      </c>
      <c r="C93" s="1" t="s">
        <v>1228</v>
      </c>
      <c r="D93" s="15">
        <v>2019</v>
      </c>
      <c r="E93" s="15">
        <v>1</v>
      </c>
      <c r="F93" t="s">
        <v>377</v>
      </c>
      <c r="G93" s="2">
        <v>4892942</v>
      </c>
      <c r="H93" s="18">
        <v>3.5000000000000003E-2</v>
      </c>
      <c r="I93" s="2">
        <v>132743771</v>
      </c>
      <c r="J93" s="18">
        <v>0.94499999999999995</v>
      </c>
      <c r="K93" s="2">
        <v>2856101</v>
      </c>
      <c r="L93" s="18">
        <v>0.02</v>
      </c>
      <c r="M93" s="2">
        <v>140492814</v>
      </c>
      <c r="N93" s="2">
        <v>68848623</v>
      </c>
      <c r="O93" s="2">
        <v>5653470</v>
      </c>
      <c r="P93" s="2">
        <v>44538084</v>
      </c>
      <c r="Q93" s="2">
        <v>21997585</v>
      </c>
      <c r="R93" s="2">
        <v>141037762</v>
      </c>
      <c r="S93" s="2">
        <v>-544948</v>
      </c>
      <c r="T93" s="4">
        <v>5411546742</v>
      </c>
      <c r="U93" s="3">
        <f t="shared" si="1"/>
        <v>1114642.9099312867</v>
      </c>
      <c r="V93" s="26">
        <v>7</v>
      </c>
      <c r="W93" s="22">
        <v>1.4126000766515072</v>
      </c>
      <c r="X93" s="5">
        <v>2.1019999999999999</v>
      </c>
      <c r="Y93">
        <v>79</v>
      </c>
      <c r="Z93" s="16">
        <v>1.9376</v>
      </c>
      <c r="AA93" s="15">
        <v>71</v>
      </c>
      <c r="AB93" s="2">
        <v>114914016</v>
      </c>
      <c r="AC93" s="3">
        <v>23669.41</v>
      </c>
      <c r="AD93" s="15">
        <v>8</v>
      </c>
      <c r="AE93" s="2">
        <v>112402533.40000001</v>
      </c>
      <c r="AF93" s="3">
        <v>23152.1</v>
      </c>
      <c r="AG93" s="15">
        <v>7</v>
      </c>
      <c r="AH93" s="3">
        <v>4854.96</v>
      </c>
      <c r="AI93" s="15">
        <v>4</v>
      </c>
    </row>
    <row r="94" spans="1:35" x14ac:dyDescent="0.25">
      <c r="A94" s="13">
        <v>6</v>
      </c>
      <c r="B94" s="14">
        <v>16</v>
      </c>
      <c r="C94" s="1" t="s">
        <v>889</v>
      </c>
      <c r="D94" s="15">
        <v>2019</v>
      </c>
      <c r="E94" s="15">
        <v>0</v>
      </c>
      <c r="F94" t="s">
        <v>38</v>
      </c>
      <c r="G94" s="2">
        <v>321955</v>
      </c>
      <c r="H94" s="18">
        <v>5.0999999999999997E-2</v>
      </c>
      <c r="I94" s="2">
        <v>5858851</v>
      </c>
      <c r="J94" s="18">
        <v>0.92700000000000005</v>
      </c>
      <c r="K94" s="2">
        <v>141611</v>
      </c>
      <c r="L94" s="18">
        <v>2.1999999999999999E-2</v>
      </c>
      <c r="M94" s="2">
        <v>6322417</v>
      </c>
      <c r="N94" s="2">
        <v>2515647</v>
      </c>
      <c r="O94" s="2">
        <v>272022</v>
      </c>
      <c r="P94" s="2">
        <v>1058338</v>
      </c>
      <c r="Q94" s="2">
        <v>901369</v>
      </c>
      <c r="R94" s="2">
        <v>4747376</v>
      </c>
      <c r="S94" s="2">
        <v>1575041</v>
      </c>
      <c r="T94" s="4">
        <v>363890920</v>
      </c>
      <c r="U94" s="3">
        <f t="shared" si="1"/>
        <v>2020830.3437552063</v>
      </c>
      <c r="V94" s="26">
        <v>2</v>
      </c>
      <c r="W94" s="22">
        <v>1.6042336137328856</v>
      </c>
      <c r="X94" s="5">
        <v>1.548</v>
      </c>
      <c r="Y94">
        <v>364</v>
      </c>
      <c r="Z94" s="16">
        <v>1.548</v>
      </c>
      <c r="AA94" s="15">
        <v>362</v>
      </c>
      <c r="AB94" s="2">
        <v>3840741</v>
      </c>
      <c r="AC94" s="3">
        <v>21329.16</v>
      </c>
      <c r="AD94" s="15">
        <v>18</v>
      </c>
      <c r="AE94" s="2">
        <v>3744663</v>
      </c>
      <c r="AF94" s="3">
        <v>20795.599999999999</v>
      </c>
      <c r="AG94" s="15">
        <v>14</v>
      </c>
      <c r="AH94" s="3">
        <v>180.07</v>
      </c>
      <c r="AI94" s="15">
        <v>4</v>
      </c>
    </row>
    <row r="95" spans="1:35" x14ac:dyDescent="0.25">
      <c r="A95" s="13">
        <v>6</v>
      </c>
      <c r="B95" s="14">
        <v>16</v>
      </c>
      <c r="C95" s="1" t="s">
        <v>890</v>
      </c>
      <c r="D95" s="15">
        <v>2019</v>
      </c>
      <c r="E95" s="15">
        <v>0</v>
      </c>
      <c r="F95" t="s">
        <v>39</v>
      </c>
      <c r="G95" s="2">
        <v>709050</v>
      </c>
      <c r="H95" s="18">
        <v>0.13500000000000001</v>
      </c>
      <c r="I95" s="2">
        <v>4353665</v>
      </c>
      <c r="J95" s="18">
        <v>0.83099999999999996</v>
      </c>
      <c r="K95" s="2">
        <v>176657</v>
      </c>
      <c r="L95" s="18">
        <v>3.4000000000000002E-2</v>
      </c>
      <c r="M95" s="2">
        <v>5239372</v>
      </c>
      <c r="N95" s="2">
        <v>2487633</v>
      </c>
      <c r="O95" s="2">
        <v>333607</v>
      </c>
      <c r="P95" s="2">
        <v>1490648</v>
      </c>
      <c r="Q95" s="2">
        <v>990806</v>
      </c>
      <c r="R95" s="2">
        <v>5302694</v>
      </c>
      <c r="S95" s="2">
        <v>-63322</v>
      </c>
      <c r="T95" s="4">
        <v>154148629</v>
      </c>
      <c r="U95" s="3">
        <f t="shared" si="1"/>
        <v>384852.02226993558</v>
      </c>
      <c r="V95" s="26">
        <v>93</v>
      </c>
      <c r="W95" s="22">
        <v>0.87338979708312703</v>
      </c>
      <c r="X95" s="5">
        <v>2.516</v>
      </c>
      <c r="Y95">
        <v>329</v>
      </c>
      <c r="Z95" s="16">
        <v>2.3692000000000002</v>
      </c>
      <c r="AA95" s="15">
        <v>319</v>
      </c>
      <c r="AB95" s="2">
        <v>4301589</v>
      </c>
      <c r="AC95" s="3">
        <v>10739.47</v>
      </c>
      <c r="AD95" s="15">
        <v>273</v>
      </c>
      <c r="AE95" s="2">
        <v>3978028</v>
      </c>
      <c r="AF95" s="3">
        <v>9931.66</v>
      </c>
      <c r="AG95" s="15">
        <v>236</v>
      </c>
      <c r="AH95" s="3">
        <v>400.54</v>
      </c>
      <c r="AI95" s="15">
        <v>2</v>
      </c>
    </row>
    <row r="96" spans="1:35" x14ac:dyDescent="0.25">
      <c r="A96" s="13">
        <v>6</v>
      </c>
      <c r="B96" s="14">
        <v>16</v>
      </c>
      <c r="C96" s="1" t="s">
        <v>891</v>
      </c>
      <c r="D96" s="15">
        <v>2019</v>
      </c>
      <c r="E96" s="15">
        <v>0</v>
      </c>
      <c r="F96" t="s">
        <v>40</v>
      </c>
      <c r="G96" s="2">
        <v>1619745</v>
      </c>
      <c r="H96" s="18">
        <v>0.13100000000000001</v>
      </c>
      <c r="I96" s="2">
        <v>10113436</v>
      </c>
      <c r="J96" s="18">
        <v>0.82</v>
      </c>
      <c r="K96" s="2">
        <v>601497</v>
      </c>
      <c r="L96" s="18">
        <v>4.9000000000000002E-2</v>
      </c>
      <c r="M96" s="2">
        <v>12334678</v>
      </c>
      <c r="N96" s="2">
        <v>6487542</v>
      </c>
      <c r="O96" s="2">
        <v>667814</v>
      </c>
      <c r="P96" s="2">
        <v>3388848</v>
      </c>
      <c r="Q96" s="2">
        <v>919989</v>
      </c>
      <c r="R96" s="2">
        <v>11464193</v>
      </c>
      <c r="S96" s="2">
        <v>870485</v>
      </c>
      <c r="T96" s="4">
        <v>390348188</v>
      </c>
      <c r="U96" s="3">
        <f t="shared" si="1"/>
        <v>392949.51378123177</v>
      </c>
      <c r="V96" s="26">
        <v>87</v>
      </c>
      <c r="W96" s="22">
        <v>0.84597403976414765</v>
      </c>
      <c r="X96" s="5">
        <v>2.2480000000000002</v>
      </c>
      <c r="Y96">
        <v>346</v>
      </c>
      <c r="Z96" s="16">
        <v>2.2189000000000001</v>
      </c>
      <c r="AA96" s="15">
        <v>330</v>
      </c>
      <c r="AB96" s="2">
        <v>10443188</v>
      </c>
      <c r="AC96" s="3">
        <v>10512.78</v>
      </c>
      <c r="AD96" s="15">
        <v>286</v>
      </c>
      <c r="AE96" s="2">
        <v>8792816.1999999993</v>
      </c>
      <c r="AF96" s="3">
        <v>8851.41</v>
      </c>
      <c r="AG96" s="15">
        <v>284</v>
      </c>
      <c r="AH96" s="3">
        <v>993.38</v>
      </c>
      <c r="AI96" s="15">
        <v>2</v>
      </c>
    </row>
    <row r="97" spans="1:35" x14ac:dyDescent="0.25">
      <c r="A97" s="13">
        <v>6</v>
      </c>
      <c r="B97" s="14">
        <v>16</v>
      </c>
      <c r="C97" s="1" t="s">
        <v>892</v>
      </c>
      <c r="D97" s="15">
        <v>2019</v>
      </c>
      <c r="E97" s="15">
        <v>0</v>
      </c>
      <c r="F97" t="s">
        <v>41</v>
      </c>
      <c r="G97" s="2">
        <v>5097344</v>
      </c>
      <c r="H97" s="18">
        <v>0.22500000000000001</v>
      </c>
      <c r="I97" s="2">
        <v>16125877</v>
      </c>
      <c r="J97" s="18">
        <v>0.71199999999999997</v>
      </c>
      <c r="K97" s="2">
        <v>1432211</v>
      </c>
      <c r="L97" s="18">
        <v>6.3E-2</v>
      </c>
      <c r="M97" s="2">
        <v>22655432</v>
      </c>
      <c r="N97" s="2">
        <v>9435184</v>
      </c>
      <c r="O97" s="2">
        <v>597150</v>
      </c>
      <c r="P97" s="2">
        <v>6633351</v>
      </c>
      <c r="Q97" s="2">
        <v>6831905</v>
      </c>
      <c r="R97" s="2">
        <v>23497590</v>
      </c>
      <c r="S97" s="2">
        <v>-842158</v>
      </c>
      <c r="T97" s="4">
        <v>338832431</v>
      </c>
      <c r="U97" s="3">
        <f t="shared" si="1"/>
        <v>251800.20733628605</v>
      </c>
      <c r="V97" s="26">
        <v>171</v>
      </c>
      <c r="W97" s="22">
        <v>0.64825846420720756</v>
      </c>
      <c r="X97" s="5">
        <v>4.5250000000000004</v>
      </c>
      <c r="Y97">
        <v>80</v>
      </c>
      <c r="Z97" s="16">
        <v>3.7987000000000002</v>
      </c>
      <c r="AA97" s="15">
        <v>102</v>
      </c>
      <c r="AB97" s="2">
        <v>17077052</v>
      </c>
      <c r="AC97" s="3">
        <v>12690.65</v>
      </c>
      <c r="AD97" s="15">
        <v>191</v>
      </c>
      <c r="AE97" s="2">
        <v>16015625.800000001</v>
      </c>
      <c r="AF97" s="3">
        <v>11901.87</v>
      </c>
      <c r="AG97" s="15">
        <v>163</v>
      </c>
      <c r="AH97" s="3">
        <v>1345.64</v>
      </c>
      <c r="AI97" s="15">
        <v>2</v>
      </c>
    </row>
    <row r="98" spans="1:35" x14ac:dyDescent="0.25">
      <c r="A98" s="13">
        <v>6</v>
      </c>
      <c r="B98" s="14">
        <v>16</v>
      </c>
      <c r="C98" s="1" t="s">
        <v>893</v>
      </c>
      <c r="D98" s="15">
        <v>2019</v>
      </c>
      <c r="E98" s="15">
        <v>0</v>
      </c>
      <c r="F98" t="s">
        <v>42</v>
      </c>
      <c r="G98" s="2">
        <v>7958882</v>
      </c>
      <c r="H98" s="18">
        <v>0.14599999999999999</v>
      </c>
      <c r="I98" s="2">
        <v>43636227</v>
      </c>
      <c r="J98" s="18">
        <v>0.8</v>
      </c>
      <c r="K98" s="2">
        <v>2929916</v>
      </c>
      <c r="L98" s="18">
        <v>5.3999999999999999E-2</v>
      </c>
      <c r="M98" s="2">
        <v>54525025</v>
      </c>
      <c r="N98" s="2">
        <v>23725457</v>
      </c>
      <c r="O98" s="2">
        <v>916466</v>
      </c>
      <c r="P98" s="2">
        <v>16109955</v>
      </c>
      <c r="Q98" s="2">
        <v>23253477</v>
      </c>
      <c r="R98" s="2">
        <v>64005355</v>
      </c>
      <c r="S98" s="2">
        <v>-9480330</v>
      </c>
      <c r="T98" s="4">
        <v>725087579</v>
      </c>
      <c r="U98" s="3">
        <f t="shared" si="1"/>
        <v>315406.31562921393</v>
      </c>
      <c r="V98" s="26">
        <v>130</v>
      </c>
      <c r="W98" s="22">
        <v>0.90738501654123049</v>
      </c>
      <c r="X98" s="5">
        <v>5.3049999999999997</v>
      </c>
      <c r="Y98">
        <v>39</v>
      </c>
      <c r="Z98" s="16">
        <v>5.0286</v>
      </c>
      <c r="AA98" s="15">
        <v>25</v>
      </c>
      <c r="AB98" s="2">
        <v>40934110</v>
      </c>
      <c r="AC98" s="3">
        <v>17805.96</v>
      </c>
      <c r="AD98" s="15">
        <v>45</v>
      </c>
      <c r="AE98" s="2">
        <v>38409076.600000001</v>
      </c>
      <c r="AF98" s="3">
        <v>16707.59</v>
      </c>
      <c r="AG98" s="15">
        <v>39</v>
      </c>
      <c r="AH98" s="3">
        <v>2298.9</v>
      </c>
      <c r="AI98" s="15">
        <v>3</v>
      </c>
    </row>
    <row r="99" spans="1:35" x14ac:dyDescent="0.25">
      <c r="A99" s="13">
        <v>6</v>
      </c>
      <c r="B99" s="14">
        <v>16</v>
      </c>
      <c r="C99" s="1" t="s">
        <v>894</v>
      </c>
      <c r="D99" s="15">
        <v>2019</v>
      </c>
      <c r="E99" s="15">
        <v>0</v>
      </c>
      <c r="F99" t="s">
        <v>43</v>
      </c>
      <c r="G99" s="2">
        <v>3257266</v>
      </c>
      <c r="H99" s="18">
        <v>0.14399999999999999</v>
      </c>
      <c r="I99" s="2">
        <v>18195971</v>
      </c>
      <c r="J99" s="18">
        <v>0.80500000000000005</v>
      </c>
      <c r="K99" s="2">
        <v>1140564</v>
      </c>
      <c r="L99" s="18">
        <v>0.05</v>
      </c>
      <c r="M99" s="2">
        <v>22593801</v>
      </c>
      <c r="N99" s="2">
        <v>10739298</v>
      </c>
      <c r="O99" s="2">
        <v>592123</v>
      </c>
      <c r="P99" s="2">
        <v>5802946</v>
      </c>
      <c r="Q99" s="2">
        <v>4337184</v>
      </c>
      <c r="R99" s="2">
        <v>21471551</v>
      </c>
      <c r="S99" s="2">
        <v>1122250</v>
      </c>
      <c r="T99" s="4">
        <v>320752292</v>
      </c>
      <c r="U99" s="3">
        <f t="shared" si="1"/>
        <v>262728.66609329567</v>
      </c>
      <c r="V99" s="26">
        <v>164</v>
      </c>
      <c r="W99" s="22">
        <v>0.73399900904828386</v>
      </c>
      <c r="X99" s="5">
        <v>5.468</v>
      </c>
      <c r="Y99">
        <v>36</v>
      </c>
      <c r="Z99" s="16">
        <v>5.1473000000000004</v>
      </c>
      <c r="AA99" s="15">
        <v>21</v>
      </c>
      <c r="AB99" s="2">
        <v>17259430</v>
      </c>
      <c r="AC99" s="3">
        <v>14137.22</v>
      </c>
      <c r="AD99" s="15">
        <v>140</v>
      </c>
      <c r="AE99" s="2">
        <v>15802724</v>
      </c>
      <c r="AF99" s="3">
        <v>12944.03</v>
      </c>
      <c r="AG99" s="15">
        <v>125</v>
      </c>
      <c r="AH99" s="3">
        <v>1220.8499999999999</v>
      </c>
      <c r="AI99" s="15">
        <v>2</v>
      </c>
    </row>
    <row r="100" spans="1:35" x14ac:dyDescent="0.25">
      <c r="A100" s="13">
        <v>6</v>
      </c>
      <c r="B100" s="14">
        <v>16</v>
      </c>
      <c r="C100" s="1" t="s">
        <v>895</v>
      </c>
      <c r="D100" s="15">
        <v>2019</v>
      </c>
      <c r="E100" s="15">
        <v>0</v>
      </c>
      <c r="F100" t="s">
        <v>44</v>
      </c>
      <c r="G100" s="2">
        <v>2172755</v>
      </c>
      <c r="H100" s="18">
        <v>0.16500000000000001</v>
      </c>
      <c r="I100" s="2">
        <v>10176934</v>
      </c>
      <c r="J100" s="18">
        <v>0.77400000000000002</v>
      </c>
      <c r="K100" s="2">
        <v>792228</v>
      </c>
      <c r="L100" s="18">
        <v>0.06</v>
      </c>
      <c r="M100" s="2">
        <v>13141917</v>
      </c>
      <c r="N100" s="2">
        <v>5788537</v>
      </c>
      <c r="O100" s="2">
        <v>572810</v>
      </c>
      <c r="P100" s="2">
        <v>3424667</v>
      </c>
      <c r="Q100" s="2">
        <v>4378419</v>
      </c>
      <c r="R100" s="2">
        <v>14164433</v>
      </c>
      <c r="S100" s="2">
        <v>-1022516</v>
      </c>
      <c r="T100" s="4">
        <v>203955801</v>
      </c>
      <c r="U100" s="3">
        <f t="shared" si="1"/>
        <v>356547.38562662801</v>
      </c>
      <c r="V100" s="26">
        <v>104</v>
      </c>
      <c r="W100" s="22">
        <v>0.88707301464361243</v>
      </c>
      <c r="X100" s="5">
        <v>4.5579999999999998</v>
      </c>
      <c r="Y100">
        <v>75</v>
      </c>
      <c r="Z100" s="16">
        <v>4.3273000000000001</v>
      </c>
      <c r="AA100" s="15">
        <v>60</v>
      </c>
      <c r="AB100" s="2">
        <v>9177677</v>
      </c>
      <c r="AC100" s="3">
        <v>16044.05</v>
      </c>
      <c r="AD100" s="15">
        <v>75</v>
      </c>
      <c r="AE100" s="2">
        <v>8182058</v>
      </c>
      <c r="AF100" s="3">
        <v>14303.55</v>
      </c>
      <c r="AG100" s="15">
        <v>78</v>
      </c>
      <c r="AH100" s="3">
        <v>572.03</v>
      </c>
      <c r="AI100" s="15">
        <v>3</v>
      </c>
    </row>
    <row r="101" spans="1:35" x14ac:dyDescent="0.25">
      <c r="A101" s="13">
        <v>6</v>
      </c>
      <c r="B101" s="14">
        <v>16</v>
      </c>
      <c r="C101" s="1" t="s">
        <v>896</v>
      </c>
      <c r="D101" s="15">
        <v>2019</v>
      </c>
      <c r="E101" s="15">
        <v>0</v>
      </c>
      <c r="F101" t="s">
        <v>45</v>
      </c>
      <c r="G101" s="2">
        <v>3429249</v>
      </c>
      <c r="H101" s="18">
        <v>0.36</v>
      </c>
      <c r="I101" s="2">
        <v>5595190</v>
      </c>
      <c r="J101" s="18">
        <v>0.58699999999999997</v>
      </c>
      <c r="K101" s="2">
        <v>513143</v>
      </c>
      <c r="L101" s="18">
        <v>5.3999999999999999E-2</v>
      </c>
      <c r="M101" s="2">
        <v>9537582</v>
      </c>
      <c r="N101" s="2">
        <v>3860727</v>
      </c>
      <c r="O101" s="2">
        <v>412496</v>
      </c>
      <c r="P101" s="2">
        <v>2633000</v>
      </c>
      <c r="Q101" s="2">
        <v>1394231</v>
      </c>
      <c r="R101" s="2">
        <v>8300454</v>
      </c>
      <c r="S101" s="2">
        <v>1237128</v>
      </c>
      <c r="T101" s="4">
        <v>140215930</v>
      </c>
      <c r="U101" s="3">
        <f t="shared" si="1"/>
        <v>204808.40466244047</v>
      </c>
      <c r="V101" s="26">
        <v>214</v>
      </c>
      <c r="W101" s="22">
        <v>0.54825866436866144</v>
      </c>
      <c r="X101" s="5">
        <v>3.7869999999999999</v>
      </c>
      <c r="Y101">
        <v>145</v>
      </c>
      <c r="Z101" s="16">
        <v>3.1124000000000001</v>
      </c>
      <c r="AA101" s="15">
        <v>184</v>
      </c>
      <c r="AB101" s="2">
        <v>6940294</v>
      </c>
      <c r="AC101" s="3">
        <v>10137.44</v>
      </c>
      <c r="AD101" s="15">
        <v>300</v>
      </c>
      <c r="AE101" s="2">
        <v>5636589.0999999996</v>
      </c>
      <c r="AF101" s="3">
        <v>8233.16</v>
      </c>
      <c r="AG101" s="15">
        <v>313</v>
      </c>
      <c r="AH101" s="3">
        <v>684.62</v>
      </c>
      <c r="AI101" s="15">
        <v>1</v>
      </c>
    </row>
    <row r="102" spans="1:35" x14ac:dyDescent="0.25">
      <c r="A102" s="13">
        <v>6</v>
      </c>
      <c r="B102" s="14">
        <v>16</v>
      </c>
      <c r="C102" s="1" t="s">
        <v>897</v>
      </c>
      <c r="D102" s="15">
        <v>2019</v>
      </c>
      <c r="E102" s="15">
        <v>0</v>
      </c>
      <c r="F102" t="s">
        <v>46</v>
      </c>
      <c r="G102" s="2">
        <v>1203740</v>
      </c>
      <c r="H102" s="18">
        <v>0.14899999999999999</v>
      </c>
      <c r="I102" s="2">
        <v>6354638</v>
      </c>
      <c r="J102" s="18">
        <v>0.78800000000000003</v>
      </c>
      <c r="K102" s="2">
        <v>502875</v>
      </c>
      <c r="L102" s="18">
        <v>6.2E-2</v>
      </c>
      <c r="M102" s="2">
        <v>8061253</v>
      </c>
      <c r="N102" s="2">
        <v>4558525</v>
      </c>
      <c r="O102" s="2">
        <v>432086</v>
      </c>
      <c r="P102" s="2">
        <v>2030695</v>
      </c>
      <c r="Q102" s="2">
        <v>550706</v>
      </c>
      <c r="R102" s="2">
        <v>7572012</v>
      </c>
      <c r="S102" s="2">
        <v>489241</v>
      </c>
      <c r="T102" s="4">
        <v>201745478</v>
      </c>
      <c r="U102" s="3">
        <f t="shared" si="1"/>
        <v>344528.37064740335</v>
      </c>
      <c r="V102" s="26">
        <v>111</v>
      </c>
      <c r="W102" s="22">
        <v>0.73705556485383739</v>
      </c>
      <c r="X102" s="5">
        <v>2.875</v>
      </c>
      <c r="Y102">
        <v>276</v>
      </c>
      <c r="Z102" s="16">
        <v>2.7953000000000001</v>
      </c>
      <c r="AA102" s="15">
        <v>241</v>
      </c>
      <c r="AB102" s="2">
        <v>6750044</v>
      </c>
      <c r="AC102" s="3">
        <v>11527.31</v>
      </c>
      <c r="AD102" s="15">
        <v>242</v>
      </c>
      <c r="AE102" s="2">
        <v>5764171.2999999998</v>
      </c>
      <c r="AF102" s="3">
        <v>9843.69</v>
      </c>
      <c r="AG102" s="15">
        <v>242</v>
      </c>
      <c r="AH102" s="3">
        <v>585.57000000000005</v>
      </c>
      <c r="AI102" s="15">
        <v>2</v>
      </c>
    </row>
    <row r="103" spans="1:35" x14ac:dyDescent="0.25">
      <c r="A103" s="13">
        <v>6</v>
      </c>
      <c r="B103" s="14">
        <v>16</v>
      </c>
      <c r="C103" s="1" t="s">
        <v>898</v>
      </c>
      <c r="D103" s="15">
        <v>2019</v>
      </c>
      <c r="E103" s="15">
        <v>0</v>
      </c>
      <c r="F103" t="s">
        <v>47</v>
      </c>
      <c r="G103" s="2">
        <v>16702060</v>
      </c>
      <c r="H103" s="18">
        <v>0.39300000000000002</v>
      </c>
      <c r="I103" s="2">
        <v>22277343</v>
      </c>
      <c r="J103" s="18">
        <v>0.52400000000000002</v>
      </c>
      <c r="K103" s="2">
        <v>3551241</v>
      </c>
      <c r="L103" s="18">
        <v>8.3000000000000004E-2</v>
      </c>
      <c r="M103" s="2">
        <v>42530644</v>
      </c>
      <c r="N103" s="2">
        <v>15307796</v>
      </c>
      <c r="O103" s="2">
        <v>962692</v>
      </c>
      <c r="P103" s="2">
        <v>14199392</v>
      </c>
      <c r="Q103" s="2">
        <v>7988605</v>
      </c>
      <c r="R103" s="2">
        <v>38458485</v>
      </c>
      <c r="S103" s="2">
        <v>4072159</v>
      </c>
      <c r="T103" s="4">
        <v>447401801</v>
      </c>
      <c r="U103" s="3">
        <f t="shared" si="1"/>
        <v>194993.04887881628</v>
      </c>
      <c r="V103" s="26">
        <v>225</v>
      </c>
      <c r="W103" s="22">
        <v>0.59183817619426526</v>
      </c>
      <c r="X103" s="5">
        <v>4.5090000000000003</v>
      </c>
      <c r="Y103">
        <v>82</v>
      </c>
      <c r="Z103" s="16">
        <v>4.0335000000000001</v>
      </c>
      <c r="AA103" s="15">
        <v>83</v>
      </c>
      <c r="AB103" s="2">
        <v>29733759</v>
      </c>
      <c r="AC103" s="3">
        <v>12958.99</v>
      </c>
      <c r="AD103" s="15">
        <v>179</v>
      </c>
      <c r="AE103" s="2">
        <v>24467890.399999999</v>
      </c>
      <c r="AF103" s="3">
        <v>10663.95</v>
      </c>
      <c r="AG103" s="15">
        <v>206</v>
      </c>
      <c r="AH103" s="3">
        <v>2294.4499999999998</v>
      </c>
      <c r="AI103" s="15">
        <v>1</v>
      </c>
    </row>
    <row r="104" spans="1:35" x14ac:dyDescent="0.25">
      <c r="A104" s="13">
        <v>6</v>
      </c>
      <c r="B104" s="14">
        <v>16</v>
      </c>
      <c r="C104" s="1" t="s">
        <v>899</v>
      </c>
      <c r="D104" s="15">
        <v>2019</v>
      </c>
      <c r="E104" s="15">
        <v>0</v>
      </c>
      <c r="F104" t="s">
        <v>48</v>
      </c>
      <c r="G104" s="2">
        <v>20012000</v>
      </c>
      <c r="H104" s="18">
        <v>0.51300000000000001</v>
      </c>
      <c r="I104" s="2">
        <v>15684911</v>
      </c>
      <c r="J104" s="18">
        <v>0.40200000000000002</v>
      </c>
      <c r="K104" s="2">
        <v>3289284</v>
      </c>
      <c r="L104" s="18">
        <v>8.4000000000000005E-2</v>
      </c>
      <c r="M104" s="2">
        <v>38986195</v>
      </c>
      <c r="N104" s="2">
        <v>13648189</v>
      </c>
      <c r="O104" s="2">
        <v>2037073</v>
      </c>
      <c r="P104" s="2">
        <v>12836034</v>
      </c>
      <c r="Q104" s="2">
        <v>10019201</v>
      </c>
      <c r="R104" s="2">
        <v>38540497</v>
      </c>
      <c r="S104" s="2">
        <v>445698</v>
      </c>
      <c r="T104" s="4">
        <v>341789934</v>
      </c>
      <c r="U104" s="3">
        <f t="shared" si="1"/>
        <v>151891.78569206569</v>
      </c>
      <c r="V104" s="26">
        <v>275</v>
      </c>
      <c r="W104" s="22">
        <v>0.60740581858639642</v>
      </c>
      <c r="X104" s="5">
        <v>4.5069999999999997</v>
      </c>
      <c r="Y104">
        <v>83</v>
      </c>
      <c r="Z104" s="16">
        <v>3.6318999999999999</v>
      </c>
      <c r="AA104" s="15">
        <v>113</v>
      </c>
      <c r="AB104" s="2">
        <v>28741307</v>
      </c>
      <c r="AC104" s="3">
        <v>12772.67</v>
      </c>
      <c r="AD104" s="15">
        <v>188</v>
      </c>
      <c r="AE104" s="2">
        <v>24288906</v>
      </c>
      <c r="AF104" s="3">
        <v>10794.01</v>
      </c>
      <c r="AG104" s="15">
        <v>199</v>
      </c>
      <c r="AH104" s="3">
        <v>2250.2199999999998</v>
      </c>
      <c r="AI104" s="15">
        <v>1</v>
      </c>
    </row>
    <row r="105" spans="1:35" x14ac:dyDescent="0.25">
      <c r="A105" s="13">
        <v>6</v>
      </c>
      <c r="B105" s="14">
        <v>16</v>
      </c>
      <c r="C105" s="1" t="s">
        <v>900</v>
      </c>
      <c r="D105" s="15">
        <v>2019</v>
      </c>
      <c r="E105" s="15">
        <v>0</v>
      </c>
      <c r="F105" t="s">
        <v>49</v>
      </c>
      <c r="G105" s="2">
        <v>47135641</v>
      </c>
      <c r="H105" s="18">
        <v>0.629</v>
      </c>
      <c r="I105" s="2">
        <v>17704235</v>
      </c>
      <c r="J105" s="18">
        <v>0.23599999999999999</v>
      </c>
      <c r="K105" s="2">
        <v>10146141</v>
      </c>
      <c r="L105" s="18">
        <v>0.13500000000000001</v>
      </c>
      <c r="M105" s="2">
        <v>74986017</v>
      </c>
      <c r="N105" s="2">
        <v>30543026</v>
      </c>
      <c r="O105" s="2">
        <v>3120427</v>
      </c>
      <c r="P105" s="2">
        <v>25360519</v>
      </c>
      <c r="Q105" s="2">
        <v>4866726</v>
      </c>
      <c r="R105" s="2">
        <v>63890698</v>
      </c>
      <c r="S105" s="2">
        <v>11095319</v>
      </c>
      <c r="T105" s="4">
        <v>517708761</v>
      </c>
      <c r="U105" s="3">
        <f t="shared" si="1"/>
        <v>126690.36171113521</v>
      </c>
      <c r="V105" s="26">
        <v>301</v>
      </c>
      <c r="W105" s="22">
        <v>0.62385973756104074</v>
      </c>
      <c r="X105" s="5">
        <v>3.23</v>
      </c>
      <c r="Y105">
        <v>213</v>
      </c>
      <c r="Z105" s="16">
        <v>2.7505000000000002</v>
      </c>
      <c r="AA105" s="15">
        <v>250</v>
      </c>
      <c r="AB105" s="2">
        <v>56893023</v>
      </c>
      <c r="AC105" s="3">
        <v>13922.5</v>
      </c>
      <c r="AD105" s="15">
        <v>145</v>
      </c>
      <c r="AE105" s="2">
        <v>42595669.5</v>
      </c>
      <c r="AF105" s="3">
        <v>10423.74</v>
      </c>
      <c r="AG105" s="15">
        <v>216</v>
      </c>
      <c r="AH105" s="3">
        <v>4086.41</v>
      </c>
      <c r="AI105" s="15">
        <v>1</v>
      </c>
    </row>
    <row r="106" spans="1:35" x14ac:dyDescent="0.25">
      <c r="A106" s="13">
        <v>6</v>
      </c>
      <c r="B106" s="14">
        <v>16</v>
      </c>
      <c r="C106" s="1" t="s">
        <v>901</v>
      </c>
      <c r="D106" s="15">
        <v>2019</v>
      </c>
      <c r="E106" s="15">
        <v>0</v>
      </c>
      <c r="F106" t="s">
        <v>50</v>
      </c>
      <c r="G106" s="2">
        <v>1678456</v>
      </c>
      <c r="H106" s="18">
        <v>6.4000000000000001E-2</v>
      </c>
      <c r="I106" s="2">
        <v>24029960</v>
      </c>
      <c r="J106" s="18">
        <v>0.91100000000000003</v>
      </c>
      <c r="K106" s="2">
        <v>657334</v>
      </c>
      <c r="L106" s="18">
        <v>2.5000000000000001E-2</v>
      </c>
      <c r="M106" s="2">
        <v>26365750</v>
      </c>
      <c r="N106" s="2">
        <v>14064521</v>
      </c>
      <c r="O106" s="2">
        <v>1214786</v>
      </c>
      <c r="P106" s="2">
        <v>8050615</v>
      </c>
      <c r="Q106" s="2">
        <v>3997732</v>
      </c>
      <c r="R106" s="2">
        <v>27327654</v>
      </c>
      <c r="S106" s="2">
        <v>-961904</v>
      </c>
      <c r="T106" s="4">
        <v>586302873</v>
      </c>
      <c r="U106" s="3">
        <f t="shared" si="1"/>
        <v>447016.88256238616</v>
      </c>
      <c r="V106" s="26">
        <v>69</v>
      </c>
      <c r="W106" s="22">
        <v>1.3685973130942639</v>
      </c>
      <c r="X106" s="5">
        <v>3.8519999999999999</v>
      </c>
      <c r="Y106">
        <v>131</v>
      </c>
      <c r="Z106" s="16">
        <v>3.6046999999999998</v>
      </c>
      <c r="AA106" s="15">
        <v>116</v>
      </c>
      <c r="AB106" s="2">
        <v>22229382</v>
      </c>
      <c r="AC106" s="3">
        <v>16948.419999999998</v>
      </c>
      <c r="AD106" s="15">
        <v>59</v>
      </c>
      <c r="AE106" s="2">
        <v>21391890</v>
      </c>
      <c r="AF106" s="3">
        <v>16309.89</v>
      </c>
      <c r="AG106" s="15">
        <v>47</v>
      </c>
      <c r="AH106" s="3">
        <v>1311.59</v>
      </c>
      <c r="AI106" s="15">
        <v>4</v>
      </c>
    </row>
    <row r="107" spans="1:35" x14ac:dyDescent="0.25">
      <c r="A107" s="13">
        <v>6</v>
      </c>
      <c r="B107" s="14">
        <v>16</v>
      </c>
      <c r="C107" s="1" t="s">
        <v>902</v>
      </c>
      <c r="D107" s="15">
        <v>2019</v>
      </c>
      <c r="E107" s="15">
        <v>0</v>
      </c>
      <c r="F107" t="s">
        <v>51</v>
      </c>
      <c r="G107" s="2">
        <v>1874275</v>
      </c>
      <c r="H107" s="18">
        <v>0.10199999999999999</v>
      </c>
      <c r="I107" s="2">
        <v>15788257</v>
      </c>
      <c r="J107" s="18">
        <v>0.85899999999999999</v>
      </c>
      <c r="K107" s="2">
        <v>717527</v>
      </c>
      <c r="L107" s="18">
        <v>3.9E-2</v>
      </c>
      <c r="M107" s="2">
        <v>18380059</v>
      </c>
      <c r="N107" s="2">
        <v>10577140</v>
      </c>
      <c r="O107" s="2">
        <v>844994</v>
      </c>
      <c r="P107" s="2">
        <v>6295726</v>
      </c>
      <c r="Q107" s="2">
        <v>1155392</v>
      </c>
      <c r="R107" s="2">
        <v>18873252</v>
      </c>
      <c r="S107" s="2">
        <v>-493193</v>
      </c>
      <c r="T107" s="4">
        <v>359727513</v>
      </c>
      <c r="U107" s="3">
        <f t="shared" si="1"/>
        <v>545446.63917150616</v>
      </c>
      <c r="V107" s="26">
        <v>45</v>
      </c>
      <c r="W107" s="22">
        <v>1.5663063864879254</v>
      </c>
      <c r="X107" s="5">
        <v>4.3090000000000002</v>
      </c>
      <c r="Y107">
        <v>93</v>
      </c>
      <c r="Z107" s="16">
        <v>4.3090000000000002</v>
      </c>
      <c r="AA107" s="15">
        <v>62</v>
      </c>
      <c r="AB107" s="2">
        <v>16977435</v>
      </c>
      <c r="AC107" s="3">
        <v>25742.5</v>
      </c>
      <c r="AD107" s="15">
        <v>7</v>
      </c>
      <c r="AE107" s="2">
        <v>16221834</v>
      </c>
      <c r="AF107" s="3">
        <v>24596.799999999999</v>
      </c>
      <c r="AG107" s="15">
        <v>6</v>
      </c>
      <c r="AH107" s="3">
        <v>659.51</v>
      </c>
      <c r="AI107" s="15">
        <v>4</v>
      </c>
    </row>
    <row r="108" spans="1:35" x14ac:dyDescent="0.25">
      <c r="A108" s="13">
        <v>6</v>
      </c>
      <c r="B108" s="14">
        <v>16</v>
      </c>
      <c r="C108" s="1" t="s">
        <v>903</v>
      </c>
      <c r="D108" s="15">
        <v>2019</v>
      </c>
      <c r="E108" s="15">
        <v>0</v>
      </c>
      <c r="F108" t="s">
        <v>52</v>
      </c>
      <c r="G108" s="2">
        <v>1535463</v>
      </c>
      <c r="H108" s="18">
        <v>0.17699999999999999</v>
      </c>
      <c r="I108" s="2">
        <v>6520039</v>
      </c>
      <c r="J108" s="18">
        <v>0.751</v>
      </c>
      <c r="K108" s="2">
        <v>623005</v>
      </c>
      <c r="L108" s="18">
        <v>7.1999999999999995E-2</v>
      </c>
      <c r="M108" s="2">
        <v>8678507</v>
      </c>
      <c r="N108" s="2">
        <v>3351908</v>
      </c>
      <c r="O108" s="2">
        <v>705972</v>
      </c>
      <c r="P108" s="2">
        <v>2720387</v>
      </c>
      <c r="Q108" s="2">
        <v>1741947</v>
      </c>
      <c r="R108" s="2">
        <v>8520214</v>
      </c>
      <c r="S108" s="2">
        <v>158293</v>
      </c>
      <c r="T108" s="4">
        <v>102674699</v>
      </c>
      <c r="U108" s="3">
        <f t="shared" si="1"/>
        <v>259607.32996207333</v>
      </c>
      <c r="V108" s="26">
        <v>165</v>
      </c>
      <c r="W108" s="22">
        <v>0.84074117249570812</v>
      </c>
      <c r="X108" s="5">
        <v>6.2270000000000003</v>
      </c>
      <c r="Y108">
        <v>18</v>
      </c>
      <c r="Z108" s="16">
        <v>5.7949999999999999</v>
      </c>
      <c r="AA108" s="15">
        <v>10</v>
      </c>
      <c r="AB108" s="2">
        <v>6511945</v>
      </c>
      <c r="AC108" s="3">
        <v>16465.09</v>
      </c>
      <c r="AD108" s="15">
        <v>63</v>
      </c>
      <c r="AE108" s="2">
        <v>6054939.0999999996</v>
      </c>
      <c r="AF108" s="3">
        <v>15309.58</v>
      </c>
      <c r="AG108" s="15">
        <v>60</v>
      </c>
      <c r="AH108" s="3">
        <v>395.5</v>
      </c>
      <c r="AI108" s="15">
        <v>2</v>
      </c>
    </row>
    <row r="109" spans="1:35" x14ac:dyDescent="0.25">
      <c r="A109" s="13">
        <v>6</v>
      </c>
      <c r="B109" s="14">
        <v>16</v>
      </c>
      <c r="C109" s="1" t="s">
        <v>904</v>
      </c>
      <c r="D109" s="15">
        <v>2019</v>
      </c>
      <c r="E109" s="15">
        <v>0</v>
      </c>
      <c r="F109" t="s">
        <v>53</v>
      </c>
      <c r="G109" s="2">
        <v>2043350</v>
      </c>
      <c r="H109" s="18">
        <v>0.123</v>
      </c>
      <c r="I109" s="2">
        <v>14064297</v>
      </c>
      <c r="J109" s="18">
        <v>0.84699999999999998</v>
      </c>
      <c r="K109" s="2">
        <v>490214</v>
      </c>
      <c r="L109" s="18">
        <v>0.03</v>
      </c>
      <c r="M109" s="2">
        <v>16597861</v>
      </c>
      <c r="N109" s="2">
        <v>8121084</v>
      </c>
      <c r="O109" s="2">
        <v>784735</v>
      </c>
      <c r="P109" s="2">
        <v>4728350</v>
      </c>
      <c r="Q109" s="2">
        <v>4009989</v>
      </c>
      <c r="R109" s="2">
        <v>17644158</v>
      </c>
      <c r="S109" s="2">
        <v>-1046297</v>
      </c>
      <c r="T109" s="4">
        <v>422086136</v>
      </c>
      <c r="U109" s="3">
        <f t="shared" si="1"/>
        <v>404173.18063428835</v>
      </c>
      <c r="V109" s="26">
        <v>81</v>
      </c>
      <c r="W109" s="22">
        <v>0.89251391088983645</v>
      </c>
      <c r="X109" s="5">
        <v>3.1779999999999999</v>
      </c>
      <c r="Y109">
        <v>223</v>
      </c>
      <c r="Z109" s="16">
        <v>2.9497</v>
      </c>
      <c r="AA109" s="15">
        <v>202</v>
      </c>
      <c r="AB109" s="2">
        <v>13354865</v>
      </c>
      <c r="AC109" s="3">
        <v>12788.1</v>
      </c>
      <c r="AD109" s="15">
        <v>187</v>
      </c>
      <c r="AE109" s="2">
        <v>12366183.300000001</v>
      </c>
      <c r="AF109" s="3">
        <v>11841.37</v>
      </c>
      <c r="AG109" s="15">
        <v>164</v>
      </c>
      <c r="AH109" s="3">
        <v>1044.32</v>
      </c>
      <c r="AI109" s="15">
        <v>2</v>
      </c>
    </row>
    <row r="110" spans="1:35" x14ac:dyDescent="0.25">
      <c r="A110" s="13">
        <v>6</v>
      </c>
      <c r="B110" s="14">
        <v>16</v>
      </c>
      <c r="C110" s="1" t="s">
        <v>905</v>
      </c>
      <c r="D110" s="15">
        <v>2019</v>
      </c>
      <c r="E110" s="15">
        <v>0</v>
      </c>
      <c r="F110" t="s">
        <v>54</v>
      </c>
      <c r="G110" s="2">
        <v>816989</v>
      </c>
      <c r="H110" s="18">
        <v>9.0999999999999998E-2</v>
      </c>
      <c r="I110" s="2">
        <v>7688109</v>
      </c>
      <c r="J110" s="18">
        <v>0.85399999999999998</v>
      </c>
      <c r="K110" s="2">
        <v>496074</v>
      </c>
      <c r="L110" s="18">
        <v>5.5E-2</v>
      </c>
      <c r="M110" s="2">
        <v>9001172</v>
      </c>
      <c r="N110" s="2">
        <v>3730990</v>
      </c>
      <c r="O110" s="2">
        <v>548629</v>
      </c>
      <c r="P110" s="2">
        <v>2899464</v>
      </c>
      <c r="Q110" s="2">
        <v>1666728</v>
      </c>
      <c r="R110" s="2">
        <v>8845811</v>
      </c>
      <c r="S110" s="2">
        <v>155361</v>
      </c>
      <c r="T110" s="4">
        <v>303667600</v>
      </c>
      <c r="U110" s="3">
        <f t="shared" si="1"/>
        <v>775374.32335818617</v>
      </c>
      <c r="V110" s="26">
        <v>19</v>
      </c>
      <c r="W110" s="22">
        <v>1.0451036063318024</v>
      </c>
      <c r="X110" s="5">
        <v>2.3580000000000001</v>
      </c>
      <c r="Y110">
        <v>336</v>
      </c>
      <c r="Z110" s="16">
        <v>2.2818999999999998</v>
      </c>
      <c r="AA110" s="15">
        <v>324</v>
      </c>
      <c r="AB110" s="2">
        <v>7166323</v>
      </c>
      <c r="AC110" s="3">
        <v>18298.240000000002</v>
      </c>
      <c r="AD110" s="15">
        <v>40</v>
      </c>
      <c r="AE110" s="2">
        <v>6608826.4000000004</v>
      </c>
      <c r="AF110" s="3">
        <v>16874.75</v>
      </c>
      <c r="AG110" s="15">
        <v>37</v>
      </c>
      <c r="AH110" s="3">
        <v>391.64</v>
      </c>
      <c r="AI110" s="15">
        <v>4</v>
      </c>
    </row>
    <row r="111" spans="1:35" x14ac:dyDescent="0.25">
      <c r="A111" s="13">
        <v>6</v>
      </c>
      <c r="B111" s="14">
        <v>16</v>
      </c>
      <c r="C111" s="1" t="s">
        <v>906</v>
      </c>
      <c r="D111" s="15">
        <v>2019</v>
      </c>
      <c r="E111" s="15">
        <v>0</v>
      </c>
      <c r="F111" t="s">
        <v>55</v>
      </c>
      <c r="G111" s="2">
        <v>764100</v>
      </c>
      <c r="H111" s="18">
        <v>0.106</v>
      </c>
      <c r="I111" s="2">
        <v>6216562</v>
      </c>
      <c r="J111" s="18">
        <v>0.86099999999999999</v>
      </c>
      <c r="K111" s="2">
        <v>237344</v>
      </c>
      <c r="L111" s="18">
        <v>3.3000000000000002E-2</v>
      </c>
      <c r="M111" s="2">
        <v>7218006</v>
      </c>
      <c r="N111" s="2">
        <v>4265634</v>
      </c>
      <c r="O111" s="2">
        <v>395242</v>
      </c>
      <c r="P111" s="2">
        <v>2036341</v>
      </c>
      <c r="Q111" s="2">
        <v>1311364</v>
      </c>
      <c r="R111" s="2">
        <v>8008581</v>
      </c>
      <c r="S111" s="2">
        <v>-790575</v>
      </c>
      <c r="T111" s="4">
        <v>168944806</v>
      </c>
      <c r="U111" s="3">
        <f t="shared" si="1"/>
        <v>366133.12095008994</v>
      </c>
      <c r="V111" s="26">
        <v>100</v>
      </c>
      <c r="W111" s="22">
        <v>0.76848173898425765</v>
      </c>
      <c r="X111" s="5">
        <v>3.1859999999999999</v>
      </c>
      <c r="Y111">
        <v>220</v>
      </c>
      <c r="Z111" s="16">
        <v>2.9394999999999998</v>
      </c>
      <c r="AA111" s="15">
        <v>206</v>
      </c>
      <c r="AB111" s="2">
        <v>6784383</v>
      </c>
      <c r="AC111" s="3">
        <v>14702.95</v>
      </c>
      <c r="AD111" s="15">
        <v>116</v>
      </c>
      <c r="AE111" s="2">
        <v>6235896</v>
      </c>
      <c r="AF111" s="3">
        <v>13514.28</v>
      </c>
      <c r="AG111" s="15">
        <v>102</v>
      </c>
      <c r="AH111" s="3">
        <v>461.43</v>
      </c>
      <c r="AI111" s="15">
        <v>2</v>
      </c>
    </row>
    <row r="112" spans="1:35" x14ac:dyDescent="0.25">
      <c r="A112" s="13">
        <v>6</v>
      </c>
      <c r="B112" s="14">
        <v>16</v>
      </c>
      <c r="C112" s="1" t="s">
        <v>907</v>
      </c>
      <c r="D112" s="15">
        <v>2019</v>
      </c>
      <c r="E112" s="15">
        <v>0</v>
      </c>
      <c r="F112" t="s">
        <v>56</v>
      </c>
      <c r="G112" s="2">
        <v>2711197</v>
      </c>
      <c r="H112" s="18">
        <v>0.17199999999999999</v>
      </c>
      <c r="I112" s="2">
        <v>12389321</v>
      </c>
      <c r="J112" s="18">
        <v>0.78800000000000003</v>
      </c>
      <c r="K112" s="2">
        <v>625373</v>
      </c>
      <c r="L112" s="18">
        <v>0.04</v>
      </c>
      <c r="M112" s="2">
        <v>15725891</v>
      </c>
      <c r="N112" s="2">
        <v>6945224</v>
      </c>
      <c r="O112" s="2">
        <v>581796</v>
      </c>
      <c r="P112" s="2">
        <v>30044899</v>
      </c>
      <c r="Q112" s="2">
        <v>5280655</v>
      </c>
      <c r="R112" s="2">
        <v>42852574</v>
      </c>
      <c r="S112" s="2">
        <v>-27126683</v>
      </c>
      <c r="T112" s="4">
        <v>255127854</v>
      </c>
      <c r="U112" s="3">
        <f t="shared" si="1"/>
        <v>243498.37176452624</v>
      </c>
      <c r="V112" s="26">
        <v>178</v>
      </c>
      <c r="W112" s="22">
        <v>0.73956591713746955</v>
      </c>
      <c r="X112" s="5">
        <v>4.3940000000000001</v>
      </c>
      <c r="Y112">
        <v>89</v>
      </c>
      <c r="Z112" s="16">
        <v>3.9453999999999998</v>
      </c>
      <c r="AA112" s="15">
        <v>93</v>
      </c>
      <c r="AB112" s="2">
        <v>12894364</v>
      </c>
      <c r="AC112" s="3">
        <v>12306.6</v>
      </c>
      <c r="AD112" s="15">
        <v>208</v>
      </c>
      <c r="AE112" s="2">
        <v>12044738</v>
      </c>
      <c r="AF112" s="3">
        <v>11495.7</v>
      </c>
      <c r="AG112" s="15">
        <v>172</v>
      </c>
      <c r="AH112" s="3">
        <v>1047.76</v>
      </c>
      <c r="AI112" s="15">
        <v>1</v>
      </c>
    </row>
    <row r="113" spans="1:35" x14ac:dyDescent="0.25">
      <c r="A113" s="13">
        <v>6</v>
      </c>
      <c r="B113" s="14">
        <v>16</v>
      </c>
      <c r="C113" s="1" t="s">
        <v>908</v>
      </c>
      <c r="D113" s="15">
        <v>2019</v>
      </c>
      <c r="E113" s="15">
        <v>0</v>
      </c>
      <c r="F113" t="s">
        <v>57</v>
      </c>
      <c r="G113" s="2">
        <v>2174906</v>
      </c>
      <c r="H113" s="18">
        <v>7.4999999999999997E-2</v>
      </c>
      <c r="I113" s="2">
        <v>26260095</v>
      </c>
      <c r="J113" s="18">
        <v>0.90900000000000003</v>
      </c>
      <c r="K113" s="2">
        <v>468080</v>
      </c>
      <c r="L113" s="18">
        <v>1.6E-2</v>
      </c>
      <c r="M113" s="2">
        <v>28903081</v>
      </c>
      <c r="N113" s="2">
        <v>14893659</v>
      </c>
      <c r="O113" s="2">
        <v>1268048</v>
      </c>
      <c r="P113" s="2">
        <v>7999744</v>
      </c>
      <c r="Q113" s="2">
        <v>4720986</v>
      </c>
      <c r="R113" s="2">
        <v>28882437</v>
      </c>
      <c r="S113" s="2">
        <v>20644</v>
      </c>
      <c r="T113" s="4">
        <v>539358831</v>
      </c>
      <c r="U113" s="3">
        <f t="shared" si="1"/>
        <v>390720.81757725909</v>
      </c>
      <c r="V113" s="26">
        <v>89</v>
      </c>
      <c r="W113" s="22">
        <v>1.2462654851293924</v>
      </c>
      <c r="X113" s="5">
        <v>4.6470000000000002</v>
      </c>
      <c r="Y113">
        <v>68</v>
      </c>
      <c r="Z113" s="16">
        <v>4.6470000000000002</v>
      </c>
      <c r="AA113" s="15">
        <v>49</v>
      </c>
      <c r="AB113" s="2">
        <v>23417120</v>
      </c>
      <c r="AC113" s="3">
        <v>16963.759999999998</v>
      </c>
      <c r="AD113" s="15">
        <v>57</v>
      </c>
      <c r="AE113" s="2">
        <v>22174960.800000001</v>
      </c>
      <c r="AF113" s="3">
        <v>16063.92</v>
      </c>
      <c r="AG113" s="15">
        <v>49</v>
      </c>
      <c r="AH113" s="3">
        <v>1380.42</v>
      </c>
      <c r="AI113" s="15">
        <v>4</v>
      </c>
    </row>
    <row r="114" spans="1:35" x14ac:dyDescent="0.25">
      <c r="A114" s="13">
        <v>6</v>
      </c>
      <c r="B114" s="14">
        <v>16</v>
      </c>
      <c r="C114" s="1" t="s">
        <v>909</v>
      </c>
      <c r="D114" s="15">
        <v>2019</v>
      </c>
      <c r="E114" s="15">
        <v>0</v>
      </c>
      <c r="F114" t="s">
        <v>58</v>
      </c>
      <c r="G114" s="2">
        <v>15928694</v>
      </c>
      <c r="H114" s="18">
        <v>0.16400000000000001</v>
      </c>
      <c r="I114" s="2">
        <v>78372253</v>
      </c>
      <c r="J114" s="18">
        <v>0.80500000000000005</v>
      </c>
      <c r="K114" s="2">
        <v>3039864</v>
      </c>
      <c r="L114" s="18">
        <v>3.1E-2</v>
      </c>
      <c r="M114" s="2">
        <v>97340811</v>
      </c>
      <c r="N114" s="2">
        <v>52067659</v>
      </c>
      <c r="O114" s="2">
        <v>2514456</v>
      </c>
      <c r="P114" s="2">
        <v>31639020</v>
      </c>
      <c r="Q114" s="2">
        <v>34172899</v>
      </c>
      <c r="R114" s="2">
        <v>120394034</v>
      </c>
      <c r="S114" s="2">
        <v>-23053223</v>
      </c>
      <c r="T114" s="4">
        <v>1639381831</v>
      </c>
      <c r="U114" s="3">
        <f t="shared" si="1"/>
        <v>286742.57091683778</v>
      </c>
      <c r="V114" s="26">
        <v>144</v>
      </c>
      <c r="W114" s="22">
        <v>0.83842914827751402</v>
      </c>
      <c r="X114" s="5">
        <v>4.4889999999999999</v>
      </c>
      <c r="Y114">
        <v>84</v>
      </c>
      <c r="Z114" s="16">
        <v>4.2808000000000002</v>
      </c>
      <c r="AA114" s="15">
        <v>63</v>
      </c>
      <c r="AB114" s="2">
        <v>86210603</v>
      </c>
      <c r="AC114" s="3">
        <v>15079.01</v>
      </c>
      <c r="AD114" s="15">
        <v>99</v>
      </c>
      <c r="AE114" s="2">
        <v>78991425.900000006</v>
      </c>
      <c r="AF114" s="3">
        <v>13816.31</v>
      </c>
      <c r="AG114" s="15">
        <v>95</v>
      </c>
      <c r="AH114" s="3">
        <v>5717.26</v>
      </c>
      <c r="AI114" s="15">
        <v>2</v>
      </c>
    </row>
    <row r="115" spans="1:35" x14ac:dyDescent="0.25">
      <c r="A115" s="13">
        <v>6</v>
      </c>
      <c r="B115" s="14">
        <v>16</v>
      </c>
      <c r="C115" s="1" t="s">
        <v>910</v>
      </c>
      <c r="D115" s="15">
        <v>2019</v>
      </c>
      <c r="E115" s="15">
        <v>0</v>
      </c>
      <c r="F115" t="s">
        <v>59</v>
      </c>
      <c r="G115" s="2">
        <v>28251754</v>
      </c>
      <c r="H115" s="18">
        <v>0.66</v>
      </c>
      <c r="I115" s="2">
        <v>9548080</v>
      </c>
      <c r="J115" s="18">
        <v>0.223</v>
      </c>
      <c r="K115" s="2">
        <v>5028043</v>
      </c>
      <c r="L115" s="18">
        <v>0.11700000000000001</v>
      </c>
      <c r="M115" s="2">
        <v>42827877</v>
      </c>
      <c r="N115" s="2">
        <v>21824217</v>
      </c>
      <c r="O115" s="2">
        <v>1053107</v>
      </c>
      <c r="P115" s="2">
        <v>14178112</v>
      </c>
      <c r="Q115" s="2">
        <v>1324728</v>
      </c>
      <c r="R115" s="2">
        <v>38380164</v>
      </c>
      <c r="S115" s="2">
        <v>4447713</v>
      </c>
      <c r="T115" s="4">
        <v>264837939</v>
      </c>
      <c r="U115" s="3">
        <f t="shared" si="1"/>
        <v>100543.24258656755</v>
      </c>
      <c r="V115" s="26">
        <v>334</v>
      </c>
      <c r="W115" s="22">
        <v>0.61518410227361975</v>
      </c>
      <c r="X115" s="5">
        <v>3.3460000000000001</v>
      </c>
      <c r="Y115">
        <v>196</v>
      </c>
      <c r="Z115" s="16">
        <v>3.3460000000000001</v>
      </c>
      <c r="AA115" s="15">
        <v>152</v>
      </c>
      <c r="AB115" s="2">
        <v>35394105</v>
      </c>
      <c r="AC115" s="3">
        <v>13437.04</v>
      </c>
      <c r="AD115" s="15">
        <v>166</v>
      </c>
      <c r="AE115" s="2">
        <v>27768924.399999999</v>
      </c>
      <c r="AF115" s="3">
        <v>10542.21</v>
      </c>
      <c r="AG115" s="15">
        <v>212</v>
      </c>
      <c r="AH115" s="3">
        <v>2634.07</v>
      </c>
      <c r="AI115" s="15">
        <v>1</v>
      </c>
    </row>
    <row r="116" spans="1:35" x14ac:dyDescent="0.25">
      <c r="A116" s="13">
        <v>6</v>
      </c>
      <c r="B116" s="14">
        <v>16</v>
      </c>
      <c r="C116" s="1" t="s">
        <v>911</v>
      </c>
      <c r="D116" s="15">
        <v>2019</v>
      </c>
      <c r="E116" s="15">
        <v>0</v>
      </c>
      <c r="F116" t="s">
        <v>60</v>
      </c>
      <c r="G116" s="2">
        <v>122371562</v>
      </c>
      <c r="H116" s="18">
        <v>0.69299999999999995</v>
      </c>
      <c r="I116" s="2">
        <v>35215456</v>
      </c>
      <c r="J116" s="18">
        <v>0.2</v>
      </c>
      <c r="K116" s="2">
        <v>18904841</v>
      </c>
      <c r="L116" s="18">
        <v>0.107</v>
      </c>
      <c r="M116" s="2">
        <v>176491859</v>
      </c>
      <c r="N116" s="2">
        <v>80499923</v>
      </c>
      <c r="O116" s="2">
        <v>5426923</v>
      </c>
      <c r="P116" s="2">
        <v>54362500</v>
      </c>
      <c r="Q116" s="2">
        <v>39694920</v>
      </c>
      <c r="R116" s="2">
        <v>179984266</v>
      </c>
      <c r="S116" s="2">
        <v>-3492407</v>
      </c>
      <c r="T116" s="4">
        <v>663720611</v>
      </c>
      <c r="U116" s="3">
        <f t="shared" si="1"/>
        <v>64331.965800533479</v>
      </c>
      <c r="V116" s="26">
        <v>364</v>
      </c>
      <c r="W116" s="22">
        <v>0.61120758344932791</v>
      </c>
      <c r="X116" s="5">
        <v>4.1109999999999998</v>
      </c>
      <c r="Y116">
        <v>108</v>
      </c>
      <c r="Z116" s="16">
        <v>3.1574</v>
      </c>
      <c r="AA116" s="15">
        <v>175</v>
      </c>
      <c r="AB116" s="2">
        <v>137175806</v>
      </c>
      <c r="AC116" s="3">
        <v>13295.94</v>
      </c>
      <c r="AD116" s="15">
        <v>171</v>
      </c>
      <c r="AE116" s="2">
        <v>110909798.7</v>
      </c>
      <c r="AF116" s="3">
        <v>10750.07</v>
      </c>
      <c r="AG116" s="15">
        <v>203</v>
      </c>
      <c r="AH116" s="3">
        <v>10317.120000000001</v>
      </c>
      <c r="AI116" s="15">
        <v>1</v>
      </c>
    </row>
    <row r="117" spans="1:35" x14ac:dyDescent="0.25">
      <c r="A117" s="13">
        <v>6</v>
      </c>
      <c r="B117" s="14">
        <v>16</v>
      </c>
      <c r="C117" s="1" t="s">
        <v>912</v>
      </c>
      <c r="D117" s="15">
        <v>2019</v>
      </c>
      <c r="E117" s="15">
        <v>0</v>
      </c>
      <c r="F117" t="s">
        <v>61</v>
      </c>
      <c r="G117" s="2">
        <v>27939331</v>
      </c>
      <c r="H117" s="18">
        <v>0.50700000000000001</v>
      </c>
      <c r="I117" s="2">
        <v>21321052</v>
      </c>
      <c r="J117" s="18">
        <v>0.38700000000000001</v>
      </c>
      <c r="K117" s="2">
        <v>5857505</v>
      </c>
      <c r="L117" s="18">
        <v>0.106</v>
      </c>
      <c r="M117" s="2">
        <v>55117888</v>
      </c>
      <c r="N117" s="2">
        <v>25692656</v>
      </c>
      <c r="O117" s="2">
        <v>555046</v>
      </c>
      <c r="P117" s="2">
        <v>16722086</v>
      </c>
      <c r="Q117" s="2">
        <v>4761159</v>
      </c>
      <c r="R117" s="2">
        <v>47730947</v>
      </c>
      <c r="S117" s="2">
        <v>7386941</v>
      </c>
      <c r="T117" s="4">
        <v>467766208</v>
      </c>
      <c r="U117" s="3">
        <f t="shared" si="1"/>
        <v>139302.7829810805</v>
      </c>
      <c r="V117" s="26">
        <v>285</v>
      </c>
      <c r="W117" s="22">
        <v>0.57623802037170324</v>
      </c>
      <c r="X117" s="5">
        <v>5.0759999999999996</v>
      </c>
      <c r="Y117">
        <v>47</v>
      </c>
      <c r="Z117" s="16">
        <v>4.1947000000000001</v>
      </c>
      <c r="AA117" s="15">
        <v>69</v>
      </c>
      <c r="AB117" s="2">
        <v>43144479</v>
      </c>
      <c r="AC117" s="3">
        <v>12848.61</v>
      </c>
      <c r="AD117" s="15">
        <v>185</v>
      </c>
      <c r="AE117" s="2">
        <v>34556011</v>
      </c>
      <c r="AF117" s="3">
        <v>10290.93</v>
      </c>
      <c r="AG117" s="15">
        <v>219</v>
      </c>
      <c r="AH117" s="3">
        <v>3357.91</v>
      </c>
      <c r="AI117" s="15">
        <v>1</v>
      </c>
    </row>
    <row r="118" spans="1:35" x14ac:dyDescent="0.25">
      <c r="A118" s="13">
        <v>6</v>
      </c>
      <c r="B118" s="14">
        <v>16</v>
      </c>
      <c r="C118" s="1" t="s">
        <v>913</v>
      </c>
      <c r="D118" s="15">
        <v>2019</v>
      </c>
      <c r="E118" s="15">
        <v>0</v>
      </c>
      <c r="F118" t="s">
        <v>62</v>
      </c>
      <c r="G118" s="2">
        <v>1212099</v>
      </c>
      <c r="H118" s="18">
        <v>6.4000000000000001E-2</v>
      </c>
      <c r="I118" s="2">
        <v>17525084</v>
      </c>
      <c r="J118" s="18">
        <v>0.92700000000000005</v>
      </c>
      <c r="K118" s="2">
        <v>175709</v>
      </c>
      <c r="L118" s="18">
        <v>8.9999999999999993E-3</v>
      </c>
      <c r="M118" s="2">
        <v>18912892</v>
      </c>
      <c r="N118" s="2">
        <v>10732682</v>
      </c>
      <c r="O118" s="2">
        <v>834013</v>
      </c>
      <c r="P118" s="2">
        <v>5320375</v>
      </c>
      <c r="Q118" s="2">
        <v>2700222</v>
      </c>
      <c r="R118" s="2">
        <v>19587292</v>
      </c>
      <c r="S118" s="2">
        <v>-674400</v>
      </c>
      <c r="T118" s="4">
        <v>612120833</v>
      </c>
      <c r="U118" s="3">
        <f t="shared" si="1"/>
        <v>449794.49698359158</v>
      </c>
      <c r="V118" s="26">
        <v>67</v>
      </c>
      <c r="W118" s="22">
        <v>1.0609912943406461</v>
      </c>
      <c r="X118" s="5">
        <v>2.742</v>
      </c>
      <c r="Y118">
        <v>307</v>
      </c>
      <c r="Z118" s="16">
        <v>2.6787999999999998</v>
      </c>
      <c r="AA118" s="15">
        <v>264</v>
      </c>
      <c r="AB118" s="2">
        <v>17520201</v>
      </c>
      <c r="AC118" s="3">
        <v>12874.08</v>
      </c>
      <c r="AD118" s="15">
        <v>184</v>
      </c>
      <c r="AE118" s="2">
        <v>17206635.399999999</v>
      </c>
      <c r="AF118" s="3">
        <v>12643.66</v>
      </c>
      <c r="AG118" s="15">
        <v>137</v>
      </c>
      <c r="AH118" s="3">
        <v>1360.89</v>
      </c>
      <c r="AI118" s="15">
        <v>3</v>
      </c>
    </row>
    <row r="119" spans="1:35" x14ac:dyDescent="0.25">
      <c r="A119" s="13">
        <v>6</v>
      </c>
      <c r="B119" s="14">
        <v>16</v>
      </c>
      <c r="C119" s="1" t="s">
        <v>914</v>
      </c>
      <c r="D119" s="15">
        <v>2019</v>
      </c>
      <c r="E119" s="15">
        <v>0</v>
      </c>
      <c r="F119" t="s">
        <v>63</v>
      </c>
      <c r="G119" s="2">
        <v>4108738</v>
      </c>
      <c r="H119" s="18">
        <v>9.5000000000000001E-2</v>
      </c>
      <c r="I119" s="2">
        <v>37847354</v>
      </c>
      <c r="J119" s="18">
        <v>0.872</v>
      </c>
      <c r="K119" s="2">
        <v>1429784</v>
      </c>
      <c r="L119" s="18">
        <v>3.3000000000000002E-2</v>
      </c>
      <c r="M119" s="2">
        <v>43385876</v>
      </c>
      <c r="N119" s="2">
        <v>23724489</v>
      </c>
      <c r="O119" s="2">
        <v>1777847</v>
      </c>
      <c r="P119" s="2">
        <v>11288623</v>
      </c>
      <c r="Q119" s="2">
        <v>7343093</v>
      </c>
      <c r="R119" s="2">
        <v>44134052</v>
      </c>
      <c r="S119" s="2">
        <v>-748176</v>
      </c>
      <c r="T119" s="4">
        <v>963225363</v>
      </c>
      <c r="U119" s="3">
        <f t="shared" si="1"/>
        <v>325468.95184997463</v>
      </c>
      <c r="V119" s="26">
        <v>124</v>
      </c>
      <c r="W119" s="22">
        <v>0.90296414065736086</v>
      </c>
      <c r="X119" s="5">
        <v>3.714</v>
      </c>
      <c r="Y119">
        <v>152</v>
      </c>
      <c r="Z119" s="16">
        <v>3.4456000000000002</v>
      </c>
      <c r="AA119" s="15">
        <v>139</v>
      </c>
      <c r="AB119" s="2">
        <v>39068564</v>
      </c>
      <c r="AC119" s="3">
        <v>13201.07</v>
      </c>
      <c r="AD119" s="15">
        <v>172</v>
      </c>
      <c r="AE119" s="2">
        <v>36210522.299999997</v>
      </c>
      <c r="AF119" s="3">
        <v>12235.35</v>
      </c>
      <c r="AG119" s="15">
        <v>151</v>
      </c>
      <c r="AH119" s="3">
        <v>2959.5</v>
      </c>
      <c r="AI119" s="15">
        <v>2</v>
      </c>
    </row>
    <row r="120" spans="1:35" x14ac:dyDescent="0.25">
      <c r="A120" s="13">
        <v>6</v>
      </c>
      <c r="B120" s="14">
        <v>16</v>
      </c>
      <c r="C120" s="1" t="s">
        <v>915</v>
      </c>
      <c r="D120" s="15">
        <v>2019</v>
      </c>
      <c r="E120" s="15">
        <v>0</v>
      </c>
      <c r="F120" t="s">
        <v>64</v>
      </c>
      <c r="G120" s="2">
        <v>10673725</v>
      </c>
      <c r="H120" s="18">
        <v>0.28799999999999998</v>
      </c>
      <c r="I120" s="2">
        <v>24106873</v>
      </c>
      <c r="J120" s="18">
        <v>0.65100000000000002</v>
      </c>
      <c r="K120" s="2">
        <v>2262547</v>
      </c>
      <c r="L120" s="18">
        <v>6.0999999999999999E-2</v>
      </c>
      <c r="M120" s="2">
        <v>37043145</v>
      </c>
      <c r="N120" s="2">
        <v>19412756</v>
      </c>
      <c r="O120" s="2">
        <v>1405565</v>
      </c>
      <c r="P120" s="2">
        <v>11449853</v>
      </c>
      <c r="Q120" s="2">
        <v>4986585</v>
      </c>
      <c r="R120" s="2">
        <v>37254759</v>
      </c>
      <c r="S120" s="2">
        <v>-211614</v>
      </c>
      <c r="T120" s="4">
        <v>420545441</v>
      </c>
      <c r="U120" s="3">
        <f t="shared" si="1"/>
        <v>227620.84305330788</v>
      </c>
      <c r="V120" s="26">
        <v>188</v>
      </c>
      <c r="W120" s="22">
        <v>0.62042758781417173</v>
      </c>
      <c r="X120" s="5">
        <v>5.0620000000000003</v>
      </c>
      <c r="Y120">
        <v>48</v>
      </c>
      <c r="Z120" s="16">
        <v>4.8139000000000003</v>
      </c>
      <c r="AA120" s="15">
        <v>38</v>
      </c>
      <c r="AB120" s="2">
        <v>30028094</v>
      </c>
      <c r="AC120" s="3">
        <v>16252.75</v>
      </c>
      <c r="AD120" s="15">
        <v>69</v>
      </c>
      <c r="AE120" s="2">
        <v>25554271.600000001</v>
      </c>
      <c r="AF120" s="3">
        <v>13831.29</v>
      </c>
      <c r="AG120" s="15">
        <v>93</v>
      </c>
      <c r="AH120" s="3">
        <v>1847.57</v>
      </c>
      <c r="AI120" s="15">
        <v>1</v>
      </c>
    </row>
    <row r="121" spans="1:35" x14ac:dyDescent="0.25">
      <c r="A121" s="13">
        <v>6</v>
      </c>
      <c r="B121" s="14">
        <v>16</v>
      </c>
      <c r="C121" s="1" t="s">
        <v>916</v>
      </c>
      <c r="D121" s="15">
        <v>2019</v>
      </c>
      <c r="E121" s="15">
        <v>0</v>
      </c>
      <c r="F121" t="s">
        <v>65</v>
      </c>
      <c r="G121" s="2">
        <v>2110765</v>
      </c>
      <c r="H121" s="18">
        <v>8.1000000000000003E-2</v>
      </c>
      <c r="I121" s="2">
        <v>22727626</v>
      </c>
      <c r="J121" s="18">
        <v>0.873</v>
      </c>
      <c r="K121" s="2">
        <v>1187393</v>
      </c>
      <c r="L121" s="18">
        <v>4.5999999999999999E-2</v>
      </c>
      <c r="M121" s="2">
        <v>26025784</v>
      </c>
      <c r="N121" s="2">
        <v>13030275</v>
      </c>
      <c r="O121" s="2">
        <v>869517</v>
      </c>
      <c r="P121" s="2">
        <v>7826589</v>
      </c>
      <c r="Q121" s="2">
        <v>4674607</v>
      </c>
      <c r="R121" s="2">
        <v>26400988</v>
      </c>
      <c r="S121" s="2">
        <v>-375204</v>
      </c>
      <c r="T121" s="4">
        <v>640214283</v>
      </c>
      <c r="U121" s="3">
        <f t="shared" si="1"/>
        <v>504133.52153268288</v>
      </c>
      <c r="V121" s="26">
        <v>52</v>
      </c>
      <c r="W121" s="22">
        <v>1.2808255326006046</v>
      </c>
      <c r="X121" s="5">
        <v>3.359</v>
      </c>
      <c r="Y121">
        <v>193</v>
      </c>
      <c r="Z121" s="16">
        <v>3.359</v>
      </c>
      <c r="AA121" s="15">
        <v>150</v>
      </c>
      <c r="AB121" s="2">
        <v>22230985</v>
      </c>
      <c r="AC121" s="3">
        <v>17505.68</v>
      </c>
      <c r="AD121" s="15">
        <v>46</v>
      </c>
      <c r="AE121" s="2">
        <v>20717808.699999999</v>
      </c>
      <c r="AF121" s="3">
        <v>16314.13</v>
      </c>
      <c r="AG121" s="15">
        <v>46</v>
      </c>
      <c r="AH121" s="3">
        <v>1269.93</v>
      </c>
      <c r="AI121" s="15">
        <v>4</v>
      </c>
    </row>
    <row r="122" spans="1:35" x14ac:dyDescent="0.25">
      <c r="A122" s="13">
        <v>6</v>
      </c>
      <c r="B122" s="14">
        <v>16</v>
      </c>
      <c r="C122" s="1" t="s">
        <v>917</v>
      </c>
      <c r="D122" s="15">
        <v>2019</v>
      </c>
      <c r="E122" s="15">
        <v>0</v>
      </c>
      <c r="F122" t="s">
        <v>66</v>
      </c>
      <c r="G122" s="2">
        <v>654882</v>
      </c>
      <c r="H122" s="18">
        <v>4.5999999999999999E-2</v>
      </c>
      <c r="I122" s="2">
        <v>13427169</v>
      </c>
      <c r="J122" s="18">
        <v>0.94499999999999995</v>
      </c>
      <c r="K122" s="2">
        <v>133644</v>
      </c>
      <c r="L122" s="18">
        <v>8.9999999999999993E-3</v>
      </c>
      <c r="M122" s="2">
        <v>14215695</v>
      </c>
      <c r="N122" s="2">
        <v>7946162</v>
      </c>
      <c r="O122" s="2">
        <v>640302</v>
      </c>
      <c r="P122" s="2">
        <v>3480830</v>
      </c>
      <c r="Q122" s="2">
        <v>1582778</v>
      </c>
      <c r="R122" s="2">
        <v>13650072</v>
      </c>
      <c r="S122" s="2">
        <v>565623</v>
      </c>
      <c r="T122" s="4">
        <v>430706028</v>
      </c>
      <c r="U122" s="3">
        <f t="shared" si="1"/>
        <v>490112.57296965149</v>
      </c>
      <c r="V122" s="26">
        <v>53</v>
      </c>
      <c r="W122" s="22">
        <v>1.2142886947704472</v>
      </c>
      <c r="X122" s="5">
        <v>2.9929999999999999</v>
      </c>
      <c r="Y122">
        <v>252</v>
      </c>
      <c r="Z122" s="16">
        <v>2.8407</v>
      </c>
      <c r="AA122" s="15">
        <v>226</v>
      </c>
      <c r="AB122" s="2">
        <v>11720092</v>
      </c>
      <c r="AC122" s="3">
        <v>13336.62</v>
      </c>
      <c r="AD122" s="15">
        <v>169</v>
      </c>
      <c r="AE122" s="2">
        <v>12239158.6</v>
      </c>
      <c r="AF122" s="3">
        <v>13927.28</v>
      </c>
      <c r="AG122" s="15">
        <v>89</v>
      </c>
      <c r="AH122" s="3">
        <v>878.79</v>
      </c>
      <c r="AI122" s="15">
        <v>4</v>
      </c>
    </row>
    <row r="123" spans="1:35" x14ac:dyDescent="0.25">
      <c r="A123" s="13">
        <v>6</v>
      </c>
      <c r="B123" s="14">
        <v>16</v>
      </c>
      <c r="C123" s="1" t="s">
        <v>918</v>
      </c>
      <c r="D123" s="15">
        <v>2019</v>
      </c>
      <c r="E123" s="15">
        <v>0</v>
      </c>
      <c r="F123" t="s">
        <v>67</v>
      </c>
      <c r="G123" s="2">
        <v>752792</v>
      </c>
      <c r="H123" s="18">
        <v>4.9000000000000002E-2</v>
      </c>
      <c r="I123" s="2">
        <v>14652691</v>
      </c>
      <c r="J123" s="18">
        <v>0.94399999999999995</v>
      </c>
      <c r="K123" s="2">
        <v>112919</v>
      </c>
      <c r="L123" s="18">
        <v>7.0000000000000001E-3</v>
      </c>
      <c r="M123" s="2">
        <v>15518402</v>
      </c>
      <c r="N123" s="2">
        <v>7596772</v>
      </c>
      <c r="O123" s="2">
        <v>447189</v>
      </c>
      <c r="P123" s="2">
        <v>3974972</v>
      </c>
      <c r="Q123" s="2">
        <v>3466710</v>
      </c>
      <c r="R123" s="2">
        <v>15485643</v>
      </c>
      <c r="S123" s="2">
        <v>32759</v>
      </c>
      <c r="T123" s="4">
        <v>634073605</v>
      </c>
      <c r="U123" s="3">
        <f t="shared" si="1"/>
        <v>805377.37203099206</v>
      </c>
      <c r="V123" s="26">
        <v>18</v>
      </c>
      <c r="W123" s="22">
        <v>1.3057740480621871</v>
      </c>
      <c r="X123" s="5">
        <v>2.125</v>
      </c>
      <c r="Y123">
        <v>351</v>
      </c>
      <c r="Z123" s="16">
        <v>1.9309000000000001</v>
      </c>
      <c r="AA123" s="15">
        <v>346</v>
      </c>
      <c r="AB123" s="2">
        <v>11743591</v>
      </c>
      <c r="AC123" s="3">
        <v>14916.28</v>
      </c>
      <c r="AD123" s="15">
        <v>109</v>
      </c>
      <c r="AE123" s="2">
        <v>11361293.1</v>
      </c>
      <c r="AF123" s="3">
        <v>14430.7</v>
      </c>
      <c r="AG123" s="15">
        <v>75</v>
      </c>
      <c r="AH123" s="3">
        <v>787.3</v>
      </c>
      <c r="AI123" s="15">
        <v>4</v>
      </c>
    </row>
    <row r="124" spans="1:35" x14ac:dyDescent="0.25">
      <c r="A124" s="13">
        <v>6</v>
      </c>
      <c r="B124" s="14">
        <v>16</v>
      </c>
      <c r="C124" s="1" t="s">
        <v>1229</v>
      </c>
      <c r="D124" s="15">
        <v>2019</v>
      </c>
      <c r="E124" s="15">
        <v>1</v>
      </c>
      <c r="F124" t="s">
        <v>378</v>
      </c>
      <c r="G124" s="2">
        <v>7820773</v>
      </c>
      <c r="H124" s="18">
        <v>9.1999999999999998E-2</v>
      </c>
      <c r="I124" s="2">
        <v>74143281</v>
      </c>
      <c r="J124" s="18">
        <v>0.872</v>
      </c>
      <c r="K124" s="2">
        <v>3074258</v>
      </c>
      <c r="L124" s="18">
        <v>3.5999999999999997E-2</v>
      </c>
      <c r="M124" s="2">
        <v>85038312</v>
      </c>
      <c r="N124" s="2">
        <v>47569501</v>
      </c>
      <c r="O124" s="2">
        <v>3709860</v>
      </c>
      <c r="P124" s="2">
        <v>25236713</v>
      </c>
      <c r="Q124" s="2">
        <v>5775149</v>
      </c>
      <c r="R124" s="2">
        <v>82291223</v>
      </c>
      <c r="S124" s="2">
        <v>2747089</v>
      </c>
      <c r="T124" s="4">
        <v>2242079026</v>
      </c>
      <c r="U124" s="3">
        <f t="shared" si="1"/>
        <v>719267.48493024125</v>
      </c>
      <c r="V124" s="26">
        <v>23</v>
      </c>
      <c r="W124" s="22">
        <v>1.2052640327786657</v>
      </c>
      <c r="X124" s="5">
        <v>2.9729999999999999</v>
      </c>
      <c r="Y124">
        <v>22</v>
      </c>
      <c r="Z124" s="16">
        <v>2.9729999999999999</v>
      </c>
      <c r="AA124" s="15">
        <v>17</v>
      </c>
      <c r="AB124" s="2">
        <v>71370765</v>
      </c>
      <c r="AC124" s="3">
        <v>22896.01</v>
      </c>
      <c r="AD124" s="15">
        <v>11</v>
      </c>
      <c r="AE124" s="2">
        <v>65423797</v>
      </c>
      <c r="AF124" s="3">
        <v>20988.2</v>
      </c>
      <c r="AG124" s="15">
        <v>14</v>
      </c>
      <c r="AH124" s="3">
        <v>3117.17</v>
      </c>
      <c r="AI124" s="15">
        <v>1</v>
      </c>
    </row>
    <row r="125" spans="1:35" x14ac:dyDescent="0.25">
      <c r="A125" s="13">
        <v>6</v>
      </c>
      <c r="B125" s="14">
        <v>16</v>
      </c>
      <c r="C125" s="1" t="s">
        <v>1230</v>
      </c>
      <c r="D125" s="15">
        <v>2019</v>
      </c>
      <c r="E125" s="15">
        <v>1</v>
      </c>
      <c r="F125" t="s">
        <v>379</v>
      </c>
      <c r="G125" s="2">
        <v>67075743</v>
      </c>
      <c r="H125" s="18">
        <v>0.48499999999999999</v>
      </c>
      <c r="I125" s="2">
        <v>58740217</v>
      </c>
      <c r="J125" s="18">
        <v>0.42399999999999999</v>
      </c>
      <c r="K125" s="2">
        <v>12611869</v>
      </c>
      <c r="L125" s="18">
        <v>9.0999999999999998E-2</v>
      </c>
      <c r="M125" s="2">
        <v>138427829</v>
      </c>
      <c r="N125" s="2">
        <v>56026518</v>
      </c>
      <c r="O125" s="2">
        <v>2604298</v>
      </c>
      <c r="P125" s="2">
        <v>43952116</v>
      </c>
      <c r="Q125" s="2">
        <v>68000372</v>
      </c>
      <c r="R125" s="2">
        <v>170583304</v>
      </c>
      <c r="S125" s="2">
        <v>-32155475</v>
      </c>
      <c r="T125" s="4">
        <v>1697065861</v>
      </c>
      <c r="U125" s="3">
        <f t="shared" si="1"/>
        <v>238284.00905359848</v>
      </c>
      <c r="V125" s="26">
        <v>94</v>
      </c>
      <c r="W125" s="22">
        <v>0.53268480139706054</v>
      </c>
      <c r="X125" s="5">
        <v>2.875</v>
      </c>
      <c r="Y125">
        <v>27</v>
      </c>
      <c r="Z125" s="16">
        <v>2.2179000000000002</v>
      </c>
      <c r="AA125" s="15">
        <v>48</v>
      </c>
      <c r="AB125" s="2">
        <v>100582181</v>
      </c>
      <c r="AC125" s="3">
        <v>14122.68</v>
      </c>
      <c r="AD125" s="15">
        <v>67</v>
      </c>
      <c r="AE125" s="2">
        <v>83714244.599999994</v>
      </c>
      <c r="AF125" s="3">
        <v>11754.27</v>
      </c>
      <c r="AG125" s="15">
        <v>76</v>
      </c>
      <c r="AH125" s="3">
        <v>7122.03</v>
      </c>
      <c r="AI125" s="15">
        <v>1</v>
      </c>
    </row>
    <row r="126" spans="1:35" x14ac:dyDescent="0.25">
      <c r="A126" s="13">
        <v>6</v>
      </c>
      <c r="B126" s="14">
        <v>16</v>
      </c>
      <c r="C126" s="1" t="s">
        <v>1231</v>
      </c>
      <c r="D126" s="15">
        <v>2019</v>
      </c>
      <c r="E126" s="15">
        <v>1</v>
      </c>
      <c r="F126" t="s">
        <v>380</v>
      </c>
      <c r="G126" s="2">
        <v>4759547</v>
      </c>
      <c r="H126" s="18">
        <v>5.8999999999999997E-2</v>
      </c>
      <c r="I126" s="2">
        <v>74759686</v>
      </c>
      <c r="J126" s="18">
        <v>0.93100000000000005</v>
      </c>
      <c r="K126" s="2">
        <v>804635</v>
      </c>
      <c r="L126" s="18">
        <v>0.01</v>
      </c>
      <c r="M126" s="2">
        <v>80323868</v>
      </c>
      <c r="N126" s="2">
        <v>42937080</v>
      </c>
      <c r="O126" s="2">
        <v>1094187</v>
      </c>
      <c r="P126" s="2">
        <v>28574709</v>
      </c>
      <c r="Q126" s="2">
        <v>6135875</v>
      </c>
      <c r="R126" s="2">
        <v>78741851</v>
      </c>
      <c r="S126" s="2">
        <v>1582017</v>
      </c>
      <c r="T126" s="4">
        <v>3403571721</v>
      </c>
      <c r="U126" s="3">
        <f t="shared" si="1"/>
        <v>906029.34610736358</v>
      </c>
      <c r="V126" s="26">
        <v>14</v>
      </c>
      <c r="W126" s="22">
        <v>1.1987016843426768</v>
      </c>
      <c r="X126" s="5">
        <v>2.0009999999999999</v>
      </c>
      <c r="Y126">
        <v>85</v>
      </c>
      <c r="Z126" s="16">
        <v>1.9280999999999999</v>
      </c>
      <c r="AA126" s="15">
        <v>72</v>
      </c>
      <c r="AB126" s="2">
        <v>69481510</v>
      </c>
      <c r="AC126" s="3">
        <v>18495.95</v>
      </c>
      <c r="AD126" s="15">
        <v>39</v>
      </c>
      <c r="AE126" s="2">
        <v>66629843</v>
      </c>
      <c r="AF126" s="3">
        <v>17736.84</v>
      </c>
      <c r="AG126" s="15">
        <v>34</v>
      </c>
      <c r="AH126" s="3">
        <v>3756.58</v>
      </c>
      <c r="AI126" s="15">
        <v>3</v>
      </c>
    </row>
    <row r="127" spans="1:35" x14ac:dyDescent="0.25">
      <c r="A127" s="13">
        <v>6</v>
      </c>
      <c r="B127" s="14">
        <v>16</v>
      </c>
      <c r="C127" s="1" t="s">
        <v>1232</v>
      </c>
      <c r="D127" s="15">
        <v>2019</v>
      </c>
      <c r="E127" s="15">
        <v>1</v>
      </c>
      <c r="F127" t="s">
        <v>381</v>
      </c>
      <c r="G127" s="2">
        <v>2654212</v>
      </c>
      <c r="H127" s="18">
        <v>8.3000000000000004E-2</v>
      </c>
      <c r="I127" s="2">
        <v>28673341</v>
      </c>
      <c r="J127" s="18">
        <v>0.9</v>
      </c>
      <c r="K127" s="2">
        <v>530001</v>
      </c>
      <c r="L127" s="18">
        <v>1.7000000000000001E-2</v>
      </c>
      <c r="M127" s="2">
        <v>31857554</v>
      </c>
      <c r="N127" s="2">
        <v>16761524</v>
      </c>
      <c r="O127" s="2">
        <v>637450</v>
      </c>
      <c r="P127" s="2">
        <v>6930704</v>
      </c>
      <c r="Q127" s="2">
        <v>7551734</v>
      </c>
      <c r="R127" s="2">
        <v>31881412</v>
      </c>
      <c r="S127" s="2">
        <v>-23858</v>
      </c>
      <c r="T127" s="4">
        <v>884318797</v>
      </c>
      <c r="U127" s="3">
        <f t="shared" si="1"/>
        <v>576700.81517663249</v>
      </c>
      <c r="V127" s="26">
        <v>34</v>
      </c>
      <c r="W127" s="22">
        <v>0.73933647009320169</v>
      </c>
      <c r="X127" s="5">
        <v>2.9510000000000001</v>
      </c>
      <c r="Y127">
        <v>23</v>
      </c>
      <c r="Z127" s="16">
        <v>2.2766000000000002</v>
      </c>
      <c r="AA127" s="15">
        <v>42</v>
      </c>
      <c r="AB127" s="2">
        <v>24537787</v>
      </c>
      <c r="AC127" s="3">
        <v>16002.1</v>
      </c>
      <c r="AD127" s="15">
        <v>50</v>
      </c>
      <c r="AE127" s="2">
        <v>23510298.300000001</v>
      </c>
      <c r="AF127" s="3">
        <v>15332.04</v>
      </c>
      <c r="AG127" s="15">
        <v>47</v>
      </c>
      <c r="AH127" s="3">
        <v>1533.41</v>
      </c>
      <c r="AI127" s="15">
        <v>1</v>
      </c>
    </row>
    <row r="128" spans="1:35" x14ac:dyDescent="0.25">
      <c r="A128" s="13">
        <v>6</v>
      </c>
      <c r="B128" s="14">
        <v>16</v>
      </c>
      <c r="C128" s="1" t="s">
        <v>1233</v>
      </c>
      <c r="D128" s="15">
        <v>2019</v>
      </c>
      <c r="E128" s="15">
        <v>1</v>
      </c>
      <c r="F128" t="s">
        <v>382</v>
      </c>
      <c r="G128" s="2">
        <v>20113370</v>
      </c>
      <c r="H128" s="18">
        <v>0.21199999999999999</v>
      </c>
      <c r="I128" s="2">
        <v>70060512</v>
      </c>
      <c r="J128" s="18">
        <v>0.73699999999999999</v>
      </c>
      <c r="K128" s="2">
        <v>4874971</v>
      </c>
      <c r="L128" s="18">
        <v>5.0999999999999997E-2</v>
      </c>
      <c r="M128" s="2">
        <v>95048853</v>
      </c>
      <c r="N128" s="2">
        <v>32633443</v>
      </c>
      <c r="O128" s="2">
        <v>2672553</v>
      </c>
      <c r="P128" s="2">
        <v>35038493</v>
      </c>
      <c r="Q128" s="2">
        <v>21531205</v>
      </c>
      <c r="R128" s="2">
        <v>91875694</v>
      </c>
      <c r="S128" s="2">
        <v>3173159</v>
      </c>
      <c r="T128" s="4">
        <v>2473419922</v>
      </c>
      <c r="U128" s="3">
        <f t="shared" si="1"/>
        <v>697986.51729149325</v>
      </c>
      <c r="V128" s="26">
        <v>27</v>
      </c>
      <c r="W128" s="22">
        <v>0.69434115249622252</v>
      </c>
      <c r="X128" s="5">
        <v>2.6579999999999999</v>
      </c>
      <c r="Y128">
        <v>38</v>
      </c>
      <c r="Z128" s="16">
        <v>2.419</v>
      </c>
      <c r="AA128" s="15">
        <v>38</v>
      </c>
      <c r="AB128" s="2">
        <v>70765608</v>
      </c>
      <c r="AC128" s="3">
        <v>19969.689999999999</v>
      </c>
      <c r="AD128" s="15">
        <v>25</v>
      </c>
      <c r="AE128" s="2">
        <v>63543816.899999999</v>
      </c>
      <c r="AF128" s="3">
        <v>17931.740000000002</v>
      </c>
      <c r="AG128" s="15">
        <v>30</v>
      </c>
      <c r="AH128" s="3">
        <v>3543.65</v>
      </c>
      <c r="AI128" s="15">
        <v>1</v>
      </c>
    </row>
    <row r="129" spans="1:35" x14ac:dyDescent="0.25">
      <c r="A129" s="13">
        <v>6</v>
      </c>
      <c r="B129" s="14">
        <v>16</v>
      </c>
      <c r="C129" s="1" t="s">
        <v>1234</v>
      </c>
      <c r="D129" s="15">
        <v>2019</v>
      </c>
      <c r="E129" s="15">
        <v>1</v>
      </c>
      <c r="F129" t="s">
        <v>383</v>
      </c>
      <c r="G129" s="2">
        <v>12253186</v>
      </c>
      <c r="H129" s="18">
        <v>0.128</v>
      </c>
      <c r="I129" s="2">
        <v>80771911</v>
      </c>
      <c r="J129" s="18">
        <v>0.84599999999999997</v>
      </c>
      <c r="K129" s="2">
        <v>2493630</v>
      </c>
      <c r="L129" s="18">
        <v>2.5999999999999999E-2</v>
      </c>
      <c r="M129" s="2">
        <v>95518727</v>
      </c>
      <c r="N129" s="2">
        <v>39271001</v>
      </c>
      <c r="O129" s="2">
        <v>2334175</v>
      </c>
      <c r="P129" s="2">
        <v>30287691</v>
      </c>
      <c r="Q129" s="2">
        <v>54440911</v>
      </c>
      <c r="R129" s="2">
        <v>126333778</v>
      </c>
      <c r="S129" s="2">
        <v>-30815051</v>
      </c>
      <c r="T129" s="4">
        <v>2200675605</v>
      </c>
      <c r="U129" s="3">
        <f t="shared" si="1"/>
        <v>717493.84774890204</v>
      </c>
      <c r="V129" s="26">
        <v>24</v>
      </c>
      <c r="W129" s="22">
        <v>0.96799956670984222</v>
      </c>
      <c r="X129" s="5">
        <v>3.1539999999999999</v>
      </c>
      <c r="Y129">
        <v>20</v>
      </c>
      <c r="Z129" s="16">
        <v>3.0543</v>
      </c>
      <c r="AA129" s="15">
        <v>16</v>
      </c>
      <c r="AB129" s="2">
        <v>72156191</v>
      </c>
      <c r="AC129" s="3">
        <v>23525.33</v>
      </c>
      <c r="AD129" s="15">
        <v>10</v>
      </c>
      <c r="AE129" s="2">
        <v>67777901.200000003</v>
      </c>
      <c r="AF129" s="3">
        <v>22097.86</v>
      </c>
      <c r="AG129" s="15">
        <v>10</v>
      </c>
      <c r="AH129" s="3">
        <v>3067.17</v>
      </c>
      <c r="AI129" s="15">
        <v>1</v>
      </c>
    </row>
    <row r="130" spans="1:35" x14ac:dyDescent="0.25">
      <c r="A130" s="13">
        <v>6</v>
      </c>
      <c r="B130" s="14">
        <v>16</v>
      </c>
      <c r="C130" s="1" t="s">
        <v>1235</v>
      </c>
      <c r="D130" s="15">
        <v>2019</v>
      </c>
      <c r="E130" s="15">
        <v>1</v>
      </c>
      <c r="F130" t="s">
        <v>384</v>
      </c>
      <c r="G130" s="2">
        <v>1514942</v>
      </c>
      <c r="H130" s="18">
        <v>7.0999999999999994E-2</v>
      </c>
      <c r="I130" s="2">
        <v>19027288</v>
      </c>
      <c r="J130" s="18">
        <v>0.89700000000000002</v>
      </c>
      <c r="K130" s="2">
        <v>680005</v>
      </c>
      <c r="L130" s="18">
        <v>3.2000000000000001E-2</v>
      </c>
      <c r="M130" s="2">
        <v>21222235</v>
      </c>
      <c r="N130" s="2">
        <v>9286904</v>
      </c>
      <c r="O130" s="2">
        <v>697972</v>
      </c>
      <c r="P130" s="2">
        <v>5142476</v>
      </c>
      <c r="Q130" s="2">
        <v>4877797</v>
      </c>
      <c r="R130" s="2">
        <v>20005149</v>
      </c>
      <c r="S130" s="2">
        <v>1217086</v>
      </c>
      <c r="T130" s="4">
        <v>607717397</v>
      </c>
      <c r="U130" s="3">
        <f t="shared" ref="U130:U193" si="2">T130/AH130</f>
        <v>797079.59681544546</v>
      </c>
      <c r="V130" s="26">
        <v>19</v>
      </c>
      <c r="W130" s="22">
        <v>0.95878499565474695</v>
      </c>
      <c r="X130" s="5">
        <v>2.8220000000000001</v>
      </c>
      <c r="Y130">
        <v>29</v>
      </c>
      <c r="Z130" s="16">
        <v>2.2355</v>
      </c>
      <c r="AA130" s="15">
        <v>46</v>
      </c>
      <c r="AB130" s="2">
        <v>15690036</v>
      </c>
      <c r="AC130" s="3">
        <v>20578.990000000002</v>
      </c>
      <c r="AD130" s="15">
        <v>23</v>
      </c>
      <c r="AE130" s="2">
        <v>16096361</v>
      </c>
      <c r="AF130" s="3">
        <v>21111.919999999998</v>
      </c>
      <c r="AG130" s="15">
        <v>13</v>
      </c>
      <c r="AH130" s="3">
        <v>762.43</v>
      </c>
      <c r="AI130" s="15">
        <v>1</v>
      </c>
    </row>
    <row r="131" spans="1:35" x14ac:dyDescent="0.25">
      <c r="A131" s="13">
        <v>6</v>
      </c>
      <c r="B131" s="14">
        <v>16</v>
      </c>
      <c r="C131" s="1" t="s">
        <v>1366</v>
      </c>
      <c r="D131" s="15">
        <v>2019</v>
      </c>
      <c r="E131" s="15">
        <v>2</v>
      </c>
      <c r="F131" t="s">
        <v>515</v>
      </c>
      <c r="G131" s="2">
        <v>13480396</v>
      </c>
      <c r="H131" s="18">
        <v>0.30299999999999999</v>
      </c>
      <c r="I131" s="2">
        <v>29087730</v>
      </c>
      <c r="J131" s="18">
        <v>0.65300000000000002</v>
      </c>
      <c r="K131" s="2">
        <v>1986561</v>
      </c>
      <c r="L131" s="18">
        <v>4.4999999999999998E-2</v>
      </c>
      <c r="M131" s="2">
        <v>44554687</v>
      </c>
      <c r="N131" s="2">
        <v>22234788</v>
      </c>
      <c r="O131" s="2">
        <v>1340470</v>
      </c>
      <c r="P131" s="2">
        <v>13426601</v>
      </c>
      <c r="Q131" s="2">
        <v>34858856</v>
      </c>
      <c r="R131" s="2">
        <v>71860715</v>
      </c>
      <c r="S131" s="2">
        <v>-27306028</v>
      </c>
      <c r="T131" s="4">
        <v>461945497</v>
      </c>
      <c r="U131" s="3">
        <f t="shared" si="2"/>
        <v>186463.83183983207</v>
      </c>
      <c r="V131" s="26">
        <v>81</v>
      </c>
      <c r="W131" s="22">
        <v>0.62215606982650462</v>
      </c>
      <c r="X131" s="5">
        <v>5.9189999999999996</v>
      </c>
      <c r="Y131">
        <v>58</v>
      </c>
      <c r="Z131" s="16">
        <v>4.9706999999999999</v>
      </c>
      <c r="AA131" s="15">
        <v>84</v>
      </c>
      <c r="AB131" s="2">
        <v>37066704</v>
      </c>
      <c r="AC131" s="3">
        <v>14961.94</v>
      </c>
      <c r="AD131" s="15">
        <v>39</v>
      </c>
      <c r="AE131" s="2">
        <v>33537393.100000001</v>
      </c>
      <c r="AF131" s="3">
        <v>13537.33</v>
      </c>
      <c r="AG131" s="15">
        <v>29</v>
      </c>
      <c r="AH131" s="3">
        <v>2477.4</v>
      </c>
      <c r="AI131" s="15">
        <v>1</v>
      </c>
    </row>
    <row r="132" spans="1:35" x14ac:dyDescent="0.25">
      <c r="A132" s="13">
        <v>7</v>
      </c>
      <c r="B132" s="14">
        <v>16</v>
      </c>
      <c r="C132" s="1" t="s">
        <v>919</v>
      </c>
      <c r="D132" s="15">
        <v>2019</v>
      </c>
      <c r="E132" s="15">
        <v>0</v>
      </c>
      <c r="F132" t="s">
        <v>68</v>
      </c>
      <c r="G132" s="2">
        <v>13346518</v>
      </c>
      <c r="H132" s="18">
        <v>0.40899999999999997</v>
      </c>
      <c r="I132" s="2">
        <v>16129896</v>
      </c>
      <c r="J132" s="18">
        <v>0.495</v>
      </c>
      <c r="K132" s="2">
        <v>3141288</v>
      </c>
      <c r="L132" s="18">
        <v>9.6000000000000002E-2</v>
      </c>
      <c r="M132" s="2">
        <v>32617702</v>
      </c>
      <c r="N132" s="2">
        <v>13424077</v>
      </c>
      <c r="O132" s="2">
        <v>1282794</v>
      </c>
      <c r="P132" s="2">
        <v>10254731</v>
      </c>
      <c r="Q132" s="2">
        <v>6075208</v>
      </c>
      <c r="R132" s="2">
        <v>31036810</v>
      </c>
      <c r="S132" s="2">
        <v>1580892</v>
      </c>
      <c r="T132" s="4">
        <v>247979419</v>
      </c>
      <c r="U132" s="3">
        <f t="shared" si="2"/>
        <v>168363.62704361521</v>
      </c>
      <c r="V132" s="26">
        <v>256</v>
      </c>
      <c r="W132" s="22">
        <v>0.59720653707463756</v>
      </c>
      <c r="X132" s="5">
        <v>6.2389999999999999</v>
      </c>
      <c r="Y132">
        <v>17</v>
      </c>
      <c r="Z132" s="16">
        <v>4.9988999999999999</v>
      </c>
      <c r="AA132" s="15">
        <v>29</v>
      </c>
      <c r="AB132" s="2">
        <v>25207008</v>
      </c>
      <c r="AC132" s="3">
        <v>17114.09</v>
      </c>
      <c r="AD132" s="15">
        <v>52</v>
      </c>
      <c r="AE132" s="2">
        <v>20364793.699999999</v>
      </c>
      <c r="AF132" s="3">
        <v>13826.51</v>
      </c>
      <c r="AG132" s="15">
        <v>94</v>
      </c>
      <c r="AH132" s="3">
        <v>1472.88</v>
      </c>
      <c r="AI132" s="15">
        <v>1</v>
      </c>
    </row>
    <row r="133" spans="1:35" x14ac:dyDescent="0.25">
      <c r="A133" s="13">
        <v>7</v>
      </c>
      <c r="B133" s="14">
        <v>16</v>
      </c>
      <c r="C133" s="1" t="s">
        <v>920</v>
      </c>
      <c r="D133" s="15">
        <v>2019</v>
      </c>
      <c r="E133" s="15">
        <v>0</v>
      </c>
      <c r="F133" t="s">
        <v>69</v>
      </c>
      <c r="G133" s="2">
        <v>1831115</v>
      </c>
      <c r="H133" s="18">
        <v>0.26500000000000001</v>
      </c>
      <c r="I133" s="2">
        <v>4731770</v>
      </c>
      <c r="J133" s="18">
        <v>0.68500000000000005</v>
      </c>
      <c r="K133" s="2">
        <v>346453</v>
      </c>
      <c r="L133" s="18">
        <v>0.05</v>
      </c>
      <c r="M133" s="2">
        <v>6909338</v>
      </c>
      <c r="N133" s="2">
        <v>2934140</v>
      </c>
      <c r="O133" s="2">
        <v>400115</v>
      </c>
      <c r="P133" s="2">
        <v>1647851</v>
      </c>
      <c r="Q133" s="2">
        <v>1784573</v>
      </c>
      <c r="R133" s="2">
        <v>6766679</v>
      </c>
      <c r="S133" s="2">
        <v>142659</v>
      </c>
      <c r="T133" s="4">
        <v>79446529</v>
      </c>
      <c r="U133" s="3">
        <f t="shared" si="2"/>
        <v>239239.12611418936</v>
      </c>
      <c r="V133" s="26">
        <v>180</v>
      </c>
      <c r="W133" s="22">
        <v>0.59373195075515439</v>
      </c>
      <c r="X133" s="5">
        <v>5.6109999999999998</v>
      </c>
      <c r="Y133">
        <v>31</v>
      </c>
      <c r="Z133" s="16">
        <v>4.8440000000000003</v>
      </c>
      <c r="AA133" s="15">
        <v>37</v>
      </c>
      <c r="AB133" s="2">
        <v>5090094</v>
      </c>
      <c r="AC133" s="3">
        <v>15327.91</v>
      </c>
      <c r="AD133" s="15">
        <v>89</v>
      </c>
      <c r="AE133" s="2">
        <v>4473613</v>
      </c>
      <c r="AF133" s="3">
        <v>13471.49</v>
      </c>
      <c r="AG133" s="15">
        <v>103</v>
      </c>
      <c r="AH133" s="3">
        <v>332.08</v>
      </c>
      <c r="AI133" s="15">
        <v>1</v>
      </c>
    </row>
    <row r="134" spans="1:35" x14ac:dyDescent="0.25">
      <c r="A134" s="13">
        <v>7</v>
      </c>
      <c r="B134" s="14">
        <v>16</v>
      </c>
      <c r="C134" s="1" t="s">
        <v>921</v>
      </c>
      <c r="D134" s="15">
        <v>2019</v>
      </c>
      <c r="E134" s="15">
        <v>0</v>
      </c>
      <c r="F134" t="s">
        <v>70</v>
      </c>
      <c r="G134" s="2">
        <v>19078336</v>
      </c>
      <c r="H134" s="18">
        <v>0.47799999999999998</v>
      </c>
      <c r="I134" s="2">
        <v>17760188</v>
      </c>
      <c r="J134" s="18">
        <v>0.44500000000000001</v>
      </c>
      <c r="K134" s="2">
        <v>3113298</v>
      </c>
      <c r="L134" s="18">
        <v>7.8E-2</v>
      </c>
      <c r="M134" s="2">
        <v>39951822</v>
      </c>
      <c r="N134" s="2">
        <v>19421729</v>
      </c>
      <c r="O134" s="2">
        <v>1012055</v>
      </c>
      <c r="P134" s="2">
        <v>12083462</v>
      </c>
      <c r="Q134" s="2">
        <v>5416477</v>
      </c>
      <c r="R134" s="2">
        <v>37933723</v>
      </c>
      <c r="S134" s="2">
        <v>2018099</v>
      </c>
      <c r="T134" s="4">
        <v>427577090</v>
      </c>
      <c r="U134" s="3">
        <f t="shared" si="2"/>
        <v>171650.83882985346</v>
      </c>
      <c r="V134" s="26">
        <v>253</v>
      </c>
      <c r="W134" s="22">
        <v>0.57454088227580213</v>
      </c>
      <c r="X134" s="5">
        <v>3.84</v>
      </c>
      <c r="Y134">
        <v>136</v>
      </c>
      <c r="Z134" s="16">
        <v>3.4390999999999998</v>
      </c>
      <c r="AA134" s="15">
        <v>140</v>
      </c>
      <c r="AB134" s="2">
        <v>31062530</v>
      </c>
      <c r="AC134" s="3">
        <v>12470.05</v>
      </c>
      <c r="AD134" s="15">
        <v>200</v>
      </c>
      <c r="AE134" s="2">
        <v>24323196.5</v>
      </c>
      <c r="AF134" s="3">
        <v>9764.5499999999993</v>
      </c>
      <c r="AG134" s="15">
        <v>248</v>
      </c>
      <c r="AH134" s="3">
        <v>2490.9699999999998</v>
      </c>
      <c r="AI134" s="15">
        <v>1</v>
      </c>
    </row>
    <row r="135" spans="1:35" x14ac:dyDescent="0.25">
      <c r="A135" s="13">
        <v>7</v>
      </c>
      <c r="B135" s="14">
        <v>16</v>
      </c>
      <c r="C135" s="1" t="s">
        <v>922</v>
      </c>
      <c r="D135" s="15">
        <v>2019</v>
      </c>
      <c r="E135" s="15">
        <v>0</v>
      </c>
      <c r="F135" t="s">
        <v>71</v>
      </c>
      <c r="G135" s="2">
        <v>1163955</v>
      </c>
      <c r="H135" s="18">
        <v>0.186</v>
      </c>
      <c r="I135" s="2">
        <v>4787596</v>
      </c>
      <c r="J135" s="18">
        <v>0.76300000000000001</v>
      </c>
      <c r="K135" s="2">
        <v>322958</v>
      </c>
      <c r="L135" s="18">
        <v>5.0999999999999997E-2</v>
      </c>
      <c r="M135" s="2">
        <v>6274509</v>
      </c>
      <c r="N135" s="2">
        <v>3002915</v>
      </c>
      <c r="O135" s="2">
        <v>449466</v>
      </c>
      <c r="P135" s="2">
        <v>1581047</v>
      </c>
      <c r="Q135" s="2">
        <v>1163172</v>
      </c>
      <c r="R135" s="2">
        <v>6196600</v>
      </c>
      <c r="S135" s="2">
        <v>77909</v>
      </c>
      <c r="T135" s="4">
        <v>197814308</v>
      </c>
      <c r="U135" s="3">
        <f t="shared" si="2"/>
        <v>548053.16119022551</v>
      </c>
      <c r="V135" s="26">
        <v>43</v>
      </c>
      <c r="W135" s="22">
        <v>1.1987100022669113</v>
      </c>
      <c r="X135" s="5">
        <v>2.1120000000000001</v>
      </c>
      <c r="Y135">
        <v>352</v>
      </c>
      <c r="Z135" s="16">
        <v>2.1120000000000001</v>
      </c>
      <c r="AA135" s="15">
        <v>337</v>
      </c>
      <c r="AB135" s="2">
        <v>4974040</v>
      </c>
      <c r="AC135" s="3">
        <v>13780.79</v>
      </c>
      <c r="AD135" s="15">
        <v>152</v>
      </c>
      <c r="AE135" s="2">
        <v>4707572</v>
      </c>
      <c r="AF135" s="3">
        <v>13042.53</v>
      </c>
      <c r="AG135" s="15">
        <v>118</v>
      </c>
      <c r="AH135" s="3">
        <v>360.94</v>
      </c>
      <c r="AI135" s="15">
        <v>4</v>
      </c>
    </row>
    <row r="136" spans="1:35" x14ac:dyDescent="0.25">
      <c r="A136" s="13">
        <v>7</v>
      </c>
      <c r="B136" s="14">
        <v>16</v>
      </c>
      <c r="C136" s="1" t="s">
        <v>923</v>
      </c>
      <c r="D136" s="15">
        <v>2019</v>
      </c>
      <c r="E136" s="15">
        <v>0</v>
      </c>
      <c r="F136" t="s">
        <v>72</v>
      </c>
      <c r="G136" s="2">
        <v>13392706</v>
      </c>
      <c r="H136" s="18">
        <v>0.255</v>
      </c>
      <c r="I136" s="2">
        <v>36160197</v>
      </c>
      <c r="J136" s="18">
        <v>0.68899999999999995</v>
      </c>
      <c r="K136" s="2">
        <v>2955635</v>
      </c>
      <c r="L136" s="18">
        <v>5.6000000000000001E-2</v>
      </c>
      <c r="M136" s="2">
        <v>52508538</v>
      </c>
      <c r="N136" s="2">
        <v>25347204</v>
      </c>
      <c r="O136" s="2">
        <v>1819371</v>
      </c>
      <c r="P136" s="2">
        <v>10261028</v>
      </c>
      <c r="Q136" s="2">
        <v>22079224</v>
      </c>
      <c r="R136" s="2">
        <v>59506827</v>
      </c>
      <c r="S136" s="2">
        <v>-6998289</v>
      </c>
      <c r="T136" s="4">
        <v>766666258</v>
      </c>
      <c r="U136" s="3">
        <f t="shared" si="2"/>
        <v>232723.67529566039</v>
      </c>
      <c r="V136" s="26">
        <v>184</v>
      </c>
      <c r="W136" s="22">
        <v>0.57835754605624679</v>
      </c>
      <c r="X136" s="5">
        <v>4.5229999999999997</v>
      </c>
      <c r="Y136">
        <v>81</v>
      </c>
      <c r="Z136" s="16">
        <v>3.9986000000000002</v>
      </c>
      <c r="AA136" s="15">
        <v>88</v>
      </c>
      <c r="AB136" s="2">
        <v>40004004</v>
      </c>
      <c r="AC136" s="3">
        <v>12143.33</v>
      </c>
      <c r="AD136" s="15">
        <v>216</v>
      </c>
      <c r="AE136" s="2">
        <v>35004761</v>
      </c>
      <c r="AF136" s="3">
        <v>10625.79</v>
      </c>
      <c r="AG136" s="15">
        <v>207</v>
      </c>
      <c r="AH136" s="3">
        <v>3294.32</v>
      </c>
      <c r="AI136" s="15">
        <v>1</v>
      </c>
    </row>
    <row r="137" spans="1:35" x14ac:dyDescent="0.25">
      <c r="A137" s="13">
        <v>7</v>
      </c>
      <c r="B137" s="14">
        <v>16</v>
      </c>
      <c r="C137" s="1" t="s">
        <v>925</v>
      </c>
      <c r="D137" s="15">
        <v>2019</v>
      </c>
      <c r="E137" s="15">
        <v>0</v>
      </c>
      <c r="F137" t="s">
        <v>74</v>
      </c>
      <c r="G137" s="2">
        <v>13153487</v>
      </c>
      <c r="H137" s="18">
        <v>0.25900000000000001</v>
      </c>
      <c r="I137" s="2">
        <v>34642496</v>
      </c>
      <c r="J137" s="18">
        <v>0.68100000000000005</v>
      </c>
      <c r="K137" s="2">
        <v>3080856</v>
      </c>
      <c r="L137" s="18">
        <v>6.0999999999999999E-2</v>
      </c>
      <c r="M137" s="2">
        <v>50876839</v>
      </c>
      <c r="N137" s="2">
        <v>22275368</v>
      </c>
      <c r="O137" s="2">
        <v>1167278</v>
      </c>
      <c r="P137" s="2">
        <v>13470918</v>
      </c>
      <c r="Q137" s="2">
        <v>5418974</v>
      </c>
      <c r="R137" s="2">
        <v>42332538</v>
      </c>
      <c r="S137" s="2">
        <v>8544301</v>
      </c>
      <c r="T137" s="4">
        <v>668529105</v>
      </c>
      <c r="U137" s="3">
        <f t="shared" si="2"/>
        <v>211423.35485952106</v>
      </c>
      <c r="V137" s="26">
        <v>203</v>
      </c>
      <c r="W137" s="22">
        <v>0.5909095794918332</v>
      </c>
      <c r="X137" s="5">
        <v>4.9820000000000002</v>
      </c>
      <c r="Y137">
        <v>51</v>
      </c>
      <c r="Z137" s="16">
        <v>4.6866000000000003</v>
      </c>
      <c r="AA137" s="15">
        <v>46</v>
      </c>
      <c r="AB137" s="2">
        <v>36235449</v>
      </c>
      <c r="AC137" s="3">
        <v>11459.52</v>
      </c>
      <c r="AD137" s="15">
        <v>244</v>
      </c>
      <c r="AE137" s="2">
        <v>31593408</v>
      </c>
      <c r="AF137" s="3">
        <v>9991.4599999999991</v>
      </c>
      <c r="AG137" s="15">
        <v>235</v>
      </c>
      <c r="AH137" s="3">
        <v>3162.04</v>
      </c>
      <c r="AI137" s="15">
        <v>1</v>
      </c>
    </row>
    <row r="138" spans="1:35" x14ac:dyDescent="0.25">
      <c r="A138" s="13">
        <v>7</v>
      </c>
      <c r="B138" s="14">
        <v>16</v>
      </c>
      <c r="C138" s="1" t="s">
        <v>926</v>
      </c>
      <c r="D138" s="15">
        <v>2019</v>
      </c>
      <c r="E138" s="15">
        <v>0</v>
      </c>
      <c r="F138" t="s">
        <v>75</v>
      </c>
      <c r="G138" s="2">
        <v>2736240</v>
      </c>
      <c r="H138" s="18">
        <v>9.8000000000000004E-2</v>
      </c>
      <c r="I138" s="2">
        <v>24087102</v>
      </c>
      <c r="J138" s="18">
        <v>0.86</v>
      </c>
      <c r="K138" s="2">
        <v>1200803</v>
      </c>
      <c r="L138" s="18">
        <v>4.2999999999999997E-2</v>
      </c>
      <c r="M138" s="2">
        <v>28024145</v>
      </c>
      <c r="N138" s="2">
        <v>15408452</v>
      </c>
      <c r="O138" s="2">
        <v>691792</v>
      </c>
      <c r="P138" s="2">
        <v>10185607</v>
      </c>
      <c r="Q138" s="2">
        <v>4632232</v>
      </c>
      <c r="R138" s="2">
        <v>30918083</v>
      </c>
      <c r="S138" s="2">
        <v>-2893938</v>
      </c>
      <c r="T138" s="4">
        <v>854952746</v>
      </c>
      <c r="U138" s="3">
        <f t="shared" si="2"/>
        <v>464022.80947418697</v>
      </c>
      <c r="V138" s="26">
        <v>62</v>
      </c>
      <c r="W138" s="22">
        <v>0.98395424381802321</v>
      </c>
      <c r="X138" s="5">
        <v>2.714</v>
      </c>
      <c r="Y138">
        <v>309</v>
      </c>
      <c r="Z138" s="16">
        <v>2.4961000000000002</v>
      </c>
      <c r="AA138" s="15">
        <v>303</v>
      </c>
      <c r="AB138" s="2">
        <v>25409666</v>
      </c>
      <c r="AC138" s="3">
        <v>13791.01</v>
      </c>
      <c r="AD138" s="15">
        <v>151</v>
      </c>
      <c r="AE138" s="2">
        <v>23366416.5</v>
      </c>
      <c r="AF138" s="3">
        <v>12682.05</v>
      </c>
      <c r="AG138" s="15">
        <v>135</v>
      </c>
      <c r="AH138" s="3">
        <v>1842.48</v>
      </c>
      <c r="AI138" s="15">
        <v>3</v>
      </c>
    </row>
    <row r="139" spans="1:35" x14ac:dyDescent="0.25">
      <c r="A139" s="13">
        <v>7</v>
      </c>
      <c r="B139" s="14">
        <v>16</v>
      </c>
      <c r="C139" s="1" t="s">
        <v>927</v>
      </c>
      <c r="D139" s="15">
        <v>2019</v>
      </c>
      <c r="E139" s="15">
        <v>0</v>
      </c>
      <c r="F139" t="s">
        <v>76</v>
      </c>
      <c r="G139" s="2">
        <v>9421536</v>
      </c>
      <c r="H139" s="18">
        <v>0.26100000000000001</v>
      </c>
      <c r="I139" s="2">
        <v>24134605</v>
      </c>
      <c r="J139" s="18">
        <v>0.66800000000000004</v>
      </c>
      <c r="K139" s="2">
        <v>2581454</v>
      </c>
      <c r="L139" s="18">
        <v>7.0999999999999994E-2</v>
      </c>
      <c r="M139" s="2">
        <v>36137595</v>
      </c>
      <c r="N139" s="2">
        <v>13725358</v>
      </c>
      <c r="O139" s="2">
        <v>659857</v>
      </c>
      <c r="P139" s="2">
        <v>10987695</v>
      </c>
      <c r="Q139" s="2">
        <v>11366251</v>
      </c>
      <c r="R139" s="2">
        <v>36739161</v>
      </c>
      <c r="S139" s="2">
        <v>-601566</v>
      </c>
      <c r="T139" s="4">
        <v>557373623</v>
      </c>
      <c r="U139" s="3">
        <f t="shared" si="2"/>
        <v>259153.14332209693</v>
      </c>
      <c r="V139" s="26">
        <v>166</v>
      </c>
      <c r="W139" s="22">
        <v>0.58849765728751724</v>
      </c>
      <c r="X139" s="5">
        <v>4.0449999999999999</v>
      </c>
      <c r="Y139">
        <v>116</v>
      </c>
      <c r="Z139" s="16">
        <v>3.2109999999999999</v>
      </c>
      <c r="AA139" s="15">
        <v>166</v>
      </c>
      <c r="AB139" s="2">
        <v>29145039</v>
      </c>
      <c r="AC139" s="3">
        <v>13551.1</v>
      </c>
      <c r="AD139" s="15">
        <v>163</v>
      </c>
      <c r="AE139" s="2">
        <v>25613650.600000001</v>
      </c>
      <c r="AF139" s="3">
        <v>11909.17</v>
      </c>
      <c r="AG139" s="15">
        <v>162</v>
      </c>
      <c r="AH139" s="3">
        <v>2150.75</v>
      </c>
      <c r="AI139" s="15">
        <v>1</v>
      </c>
    </row>
    <row r="140" spans="1:35" x14ac:dyDescent="0.25">
      <c r="A140" s="13">
        <v>7</v>
      </c>
      <c r="B140" s="14">
        <v>16</v>
      </c>
      <c r="C140" s="1" t="s">
        <v>928</v>
      </c>
      <c r="D140" s="15">
        <v>2019</v>
      </c>
      <c r="E140" s="15">
        <v>0</v>
      </c>
      <c r="F140" t="s">
        <v>77</v>
      </c>
      <c r="G140" s="2">
        <v>8348597</v>
      </c>
      <c r="H140" s="18">
        <v>0.16600000000000001</v>
      </c>
      <c r="I140" s="2">
        <v>39512567</v>
      </c>
      <c r="J140" s="18">
        <v>0.78500000000000003</v>
      </c>
      <c r="K140" s="2">
        <v>2468309</v>
      </c>
      <c r="L140" s="18">
        <v>4.9000000000000002E-2</v>
      </c>
      <c r="M140" s="2">
        <v>50329473</v>
      </c>
      <c r="N140" s="2">
        <v>23984475</v>
      </c>
      <c r="O140" s="2">
        <v>1075210</v>
      </c>
      <c r="P140" s="2">
        <v>13763646</v>
      </c>
      <c r="Q140" s="2">
        <v>9388909</v>
      </c>
      <c r="R140" s="2">
        <v>48212240</v>
      </c>
      <c r="S140" s="2">
        <v>2117233</v>
      </c>
      <c r="T140" s="4">
        <v>703572549</v>
      </c>
      <c r="U140" s="3">
        <f t="shared" si="2"/>
        <v>237194.99868519531</v>
      </c>
      <c r="V140" s="26">
        <v>181</v>
      </c>
      <c r="W140" s="22">
        <v>0.66474728657366211</v>
      </c>
      <c r="X140" s="5">
        <v>5.1909999999999998</v>
      </c>
      <c r="Y140">
        <v>43</v>
      </c>
      <c r="Z140" s="16">
        <v>4.16</v>
      </c>
      <c r="AA140" s="15">
        <v>71</v>
      </c>
      <c r="AB140" s="2">
        <v>38848395</v>
      </c>
      <c r="AC140" s="3">
        <v>13096.94</v>
      </c>
      <c r="AD140" s="15">
        <v>176</v>
      </c>
      <c r="AE140" s="2">
        <v>33429928.899999999</v>
      </c>
      <c r="AF140" s="3">
        <v>11270.21</v>
      </c>
      <c r="AG140" s="15">
        <v>181</v>
      </c>
      <c r="AH140" s="3">
        <v>2966.22</v>
      </c>
      <c r="AI140" s="15">
        <v>1</v>
      </c>
    </row>
    <row r="141" spans="1:35" x14ac:dyDescent="0.25">
      <c r="A141" s="13">
        <v>7</v>
      </c>
      <c r="B141" s="14">
        <v>16</v>
      </c>
      <c r="C141" s="1" t="s">
        <v>929</v>
      </c>
      <c r="D141" s="15">
        <v>2019</v>
      </c>
      <c r="E141" s="15">
        <v>0</v>
      </c>
      <c r="F141" t="s">
        <v>78</v>
      </c>
      <c r="G141" s="2">
        <v>3975388</v>
      </c>
      <c r="H141" s="18">
        <v>0.14199999999999999</v>
      </c>
      <c r="I141" s="2">
        <v>22856848</v>
      </c>
      <c r="J141" s="18">
        <v>0.81699999999999995</v>
      </c>
      <c r="K141" s="2">
        <v>1131891</v>
      </c>
      <c r="L141" s="18">
        <v>0.04</v>
      </c>
      <c r="M141" s="2">
        <v>27964127</v>
      </c>
      <c r="N141" s="2">
        <v>14407866</v>
      </c>
      <c r="O141" s="2">
        <v>1595120</v>
      </c>
      <c r="P141" s="2">
        <v>9085361</v>
      </c>
      <c r="Q141" s="2">
        <v>3550238</v>
      </c>
      <c r="R141" s="2">
        <v>28638585</v>
      </c>
      <c r="S141" s="2">
        <v>-674458</v>
      </c>
      <c r="T141" s="4">
        <v>429429068</v>
      </c>
      <c r="U141" s="3">
        <f t="shared" si="2"/>
        <v>251441.30876471865</v>
      </c>
      <c r="V141" s="26">
        <v>173</v>
      </c>
      <c r="W141" s="22">
        <v>0.74148180734704694</v>
      </c>
      <c r="X141" s="5">
        <v>5.1029999999999998</v>
      </c>
      <c r="Y141">
        <v>45</v>
      </c>
      <c r="Z141" s="16">
        <v>4.7944000000000004</v>
      </c>
      <c r="AA141" s="15">
        <v>39</v>
      </c>
      <c r="AB141" s="2">
        <v>24560045</v>
      </c>
      <c r="AC141" s="3">
        <v>14380.51</v>
      </c>
      <c r="AD141" s="15">
        <v>129</v>
      </c>
      <c r="AE141" s="2">
        <v>23094163.800000001</v>
      </c>
      <c r="AF141" s="3">
        <v>13522.2</v>
      </c>
      <c r="AG141" s="15">
        <v>101</v>
      </c>
      <c r="AH141" s="3">
        <v>1707.87</v>
      </c>
      <c r="AI141" s="15">
        <v>2</v>
      </c>
    </row>
    <row r="142" spans="1:35" x14ac:dyDescent="0.25">
      <c r="A142" s="13">
        <v>7</v>
      </c>
      <c r="B142" s="14">
        <v>16</v>
      </c>
      <c r="C142" s="1" t="s">
        <v>930</v>
      </c>
      <c r="D142" s="15">
        <v>2019</v>
      </c>
      <c r="E142" s="15">
        <v>0</v>
      </c>
      <c r="F142" t="s">
        <v>79</v>
      </c>
      <c r="G142" s="2">
        <v>3688980</v>
      </c>
      <c r="H142" s="18">
        <v>0.36899999999999999</v>
      </c>
      <c r="I142" s="2">
        <v>5944555</v>
      </c>
      <c r="J142" s="18">
        <v>0.59499999999999997</v>
      </c>
      <c r="K142" s="2">
        <v>363553</v>
      </c>
      <c r="L142" s="18">
        <v>3.5999999999999997E-2</v>
      </c>
      <c r="M142" s="2">
        <v>9997088</v>
      </c>
      <c r="N142" s="2">
        <v>4201986</v>
      </c>
      <c r="O142" s="2">
        <v>497646</v>
      </c>
      <c r="P142" s="2">
        <v>2549413</v>
      </c>
      <c r="Q142" s="2">
        <v>1568660</v>
      </c>
      <c r="R142" s="2">
        <v>8817705</v>
      </c>
      <c r="S142" s="2">
        <v>1179383</v>
      </c>
      <c r="T142" s="4">
        <v>123201279</v>
      </c>
      <c r="U142" s="3">
        <f t="shared" si="2"/>
        <v>207388.61226138775</v>
      </c>
      <c r="V142" s="26">
        <v>209</v>
      </c>
      <c r="W142" s="22">
        <v>0.68144317087714124</v>
      </c>
      <c r="X142" s="5">
        <v>4.6189999999999998</v>
      </c>
      <c r="Y142">
        <v>69</v>
      </c>
      <c r="Z142" s="16">
        <v>4.0076999999999998</v>
      </c>
      <c r="AA142" s="15">
        <v>85</v>
      </c>
      <c r="AB142" s="2">
        <v>7384810</v>
      </c>
      <c r="AC142" s="3">
        <v>12431.08</v>
      </c>
      <c r="AD142" s="15">
        <v>203</v>
      </c>
      <c r="AE142" s="2">
        <v>6452063</v>
      </c>
      <c r="AF142" s="3">
        <v>10860.96</v>
      </c>
      <c r="AG142" s="15">
        <v>196</v>
      </c>
      <c r="AH142" s="3">
        <v>594.05999999999995</v>
      </c>
      <c r="AI142" s="15">
        <v>2</v>
      </c>
    </row>
    <row r="143" spans="1:35" x14ac:dyDescent="0.25">
      <c r="A143" s="13">
        <v>7</v>
      </c>
      <c r="B143" s="14">
        <v>16</v>
      </c>
      <c r="C143" s="1" t="s">
        <v>931</v>
      </c>
      <c r="D143" s="15">
        <v>2019</v>
      </c>
      <c r="E143" s="15">
        <v>0</v>
      </c>
      <c r="F143" t="s">
        <v>80</v>
      </c>
      <c r="G143" s="2">
        <v>3344350</v>
      </c>
      <c r="H143" s="18">
        <v>0.11700000000000001</v>
      </c>
      <c r="I143" s="2">
        <v>23952181</v>
      </c>
      <c r="J143" s="18">
        <v>0.84</v>
      </c>
      <c r="K143" s="2">
        <v>1226991</v>
      </c>
      <c r="L143" s="18">
        <v>4.2999999999999997E-2</v>
      </c>
      <c r="M143" s="2">
        <v>28523522</v>
      </c>
      <c r="N143" s="2">
        <v>10928273</v>
      </c>
      <c r="O143" s="2">
        <v>537252</v>
      </c>
      <c r="P143" s="2">
        <v>6755749</v>
      </c>
      <c r="Q143" s="2">
        <v>17468063</v>
      </c>
      <c r="R143" s="2">
        <v>35689337</v>
      </c>
      <c r="S143" s="2">
        <v>-7165815</v>
      </c>
      <c r="T143" s="4">
        <v>511274160</v>
      </c>
      <c r="U143" s="3">
        <f t="shared" si="2"/>
        <v>355466.21057900885</v>
      </c>
      <c r="V143" s="26">
        <v>105</v>
      </c>
      <c r="W143" s="22">
        <v>1.0667895171443535</v>
      </c>
      <c r="X143" s="5">
        <v>4.4130000000000003</v>
      </c>
      <c r="Y143">
        <v>88</v>
      </c>
      <c r="Z143" s="16">
        <v>4.4130000000000003</v>
      </c>
      <c r="AA143" s="15">
        <v>55</v>
      </c>
      <c r="AB143" s="2">
        <v>17998965</v>
      </c>
      <c r="AC143" s="3">
        <v>12513.88</v>
      </c>
      <c r="AD143" s="15">
        <v>198</v>
      </c>
      <c r="AE143" s="2">
        <v>16782797</v>
      </c>
      <c r="AF143" s="3">
        <v>11668.33</v>
      </c>
      <c r="AG143" s="15">
        <v>169</v>
      </c>
      <c r="AH143" s="3">
        <v>1438.32</v>
      </c>
      <c r="AI143" s="15">
        <v>4</v>
      </c>
    </row>
    <row r="144" spans="1:35" x14ac:dyDescent="0.25">
      <c r="A144" s="13">
        <v>7</v>
      </c>
      <c r="B144" s="14">
        <v>16</v>
      </c>
      <c r="C144" s="1" t="s">
        <v>932</v>
      </c>
      <c r="D144" s="15">
        <v>2019</v>
      </c>
      <c r="E144" s="15">
        <v>0</v>
      </c>
      <c r="F144" t="s">
        <v>81</v>
      </c>
      <c r="G144" s="2">
        <v>5625947</v>
      </c>
      <c r="H144" s="18">
        <v>0.32400000000000001</v>
      </c>
      <c r="I144" s="2">
        <v>10718117</v>
      </c>
      <c r="J144" s="18">
        <v>0.61799999999999999</v>
      </c>
      <c r="K144" s="2">
        <v>994527</v>
      </c>
      <c r="L144" s="18">
        <v>5.7000000000000002E-2</v>
      </c>
      <c r="M144" s="2">
        <v>17338591</v>
      </c>
      <c r="N144" s="2">
        <v>6570191</v>
      </c>
      <c r="O144" s="2">
        <v>698945</v>
      </c>
      <c r="P144" s="2">
        <v>4751172</v>
      </c>
      <c r="Q144" s="2">
        <v>3597323</v>
      </c>
      <c r="R144" s="2">
        <v>15617631</v>
      </c>
      <c r="S144" s="2">
        <v>1720960</v>
      </c>
      <c r="T144" s="4">
        <v>176548611</v>
      </c>
      <c r="U144" s="3">
        <f t="shared" si="2"/>
        <v>197084.85264567984</v>
      </c>
      <c r="V144" s="26">
        <v>222</v>
      </c>
      <c r="W144" s="22">
        <v>0.59027900441446601</v>
      </c>
      <c r="X144" s="5">
        <v>5.915</v>
      </c>
      <c r="Y144">
        <v>21</v>
      </c>
      <c r="Z144" s="16">
        <v>5.4987000000000004</v>
      </c>
      <c r="AA144" s="15">
        <v>16</v>
      </c>
      <c r="AB144" s="2">
        <v>12319668</v>
      </c>
      <c r="AC144" s="3">
        <v>13752.7</v>
      </c>
      <c r="AD144" s="15">
        <v>155</v>
      </c>
      <c r="AE144" s="2">
        <v>10722805.6</v>
      </c>
      <c r="AF144" s="3">
        <v>11970.09</v>
      </c>
      <c r="AG144" s="15">
        <v>160</v>
      </c>
      <c r="AH144" s="3">
        <v>895.8</v>
      </c>
      <c r="AI144" s="15">
        <v>1</v>
      </c>
    </row>
    <row r="145" spans="1:35" x14ac:dyDescent="0.25">
      <c r="A145" s="13">
        <v>7</v>
      </c>
      <c r="B145" s="14">
        <v>16</v>
      </c>
      <c r="C145" s="1" t="s">
        <v>933</v>
      </c>
      <c r="D145" s="15">
        <v>2019</v>
      </c>
      <c r="E145" s="15">
        <v>0</v>
      </c>
      <c r="F145" t="s">
        <v>82</v>
      </c>
      <c r="G145" s="2">
        <v>10961763</v>
      </c>
      <c r="H145" s="18">
        <v>0.52800000000000002</v>
      </c>
      <c r="I145" s="2">
        <v>7902996</v>
      </c>
      <c r="J145" s="18">
        <v>0.38100000000000001</v>
      </c>
      <c r="K145" s="2">
        <v>1882870</v>
      </c>
      <c r="L145" s="18">
        <v>9.0999999999999998E-2</v>
      </c>
      <c r="M145" s="2">
        <v>20747629</v>
      </c>
      <c r="N145" s="2">
        <v>9074482</v>
      </c>
      <c r="O145" s="2">
        <v>640368</v>
      </c>
      <c r="P145" s="2">
        <v>5949540</v>
      </c>
      <c r="Q145" s="2">
        <v>4333683</v>
      </c>
      <c r="R145" s="2">
        <v>19998073</v>
      </c>
      <c r="S145" s="2">
        <v>749556</v>
      </c>
      <c r="T145" s="4">
        <v>158002675</v>
      </c>
      <c r="U145" s="3">
        <f t="shared" si="2"/>
        <v>120084.7228977929</v>
      </c>
      <c r="V145" s="26">
        <v>311</v>
      </c>
      <c r="W145" s="22">
        <v>0.54773645466824195</v>
      </c>
      <c r="X145" s="5">
        <v>4.5529999999999999</v>
      </c>
      <c r="Y145">
        <v>77</v>
      </c>
      <c r="Z145" s="16">
        <v>4.0076000000000001</v>
      </c>
      <c r="AA145" s="15">
        <v>86</v>
      </c>
      <c r="AB145" s="2">
        <v>15011059</v>
      </c>
      <c r="AC145" s="3">
        <v>11408.66</v>
      </c>
      <c r="AD145" s="15">
        <v>247</v>
      </c>
      <c r="AE145" s="2">
        <v>12022894.1</v>
      </c>
      <c r="AF145" s="3">
        <v>9137.6</v>
      </c>
      <c r="AG145" s="15">
        <v>273</v>
      </c>
      <c r="AH145" s="3">
        <v>1315.76</v>
      </c>
      <c r="AI145" s="15">
        <v>1</v>
      </c>
    </row>
    <row r="146" spans="1:35" x14ac:dyDescent="0.25">
      <c r="A146" s="13">
        <v>7</v>
      </c>
      <c r="B146" s="14">
        <v>16</v>
      </c>
      <c r="C146" s="1" t="s">
        <v>934</v>
      </c>
      <c r="D146" s="15">
        <v>2019</v>
      </c>
      <c r="E146" s="15">
        <v>0</v>
      </c>
      <c r="F146" t="s">
        <v>83</v>
      </c>
      <c r="G146" s="2">
        <v>872998</v>
      </c>
      <c r="H146" s="18">
        <v>0.08</v>
      </c>
      <c r="I146" s="2">
        <v>9682260</v>
      </c>
      <c r="J146" s="18">
        <v>0.88600000000000001</v>
      </c>
      <c r="K146" s="2">
        <v>367599</v>
      </c>
      <c r="L146" s="18">
        <v>3.4000000000000002E-2</v>
      </c>
      <c r="M146" s="2">
        <v>10922857</v>
      </c>
      <c r="N146" s="2">
        <v>5102794</v>
      </c>
      <c r="O146" s="2">
        <v>636751</v>
      </c>
      <c r="P146" s="2">
        <v>3040156</v>
      </c>
      <c r="Q146" s="2">
        <v>5152855</v>
      </c>
      <c r="R146" s="2">
        <v>13932556</v>
      </c>
      <c r="S146" s="2">
        <v>-3009699</v>
      </c>
      <c r="T146" s="4">
        <v>317663524</v>
      </c>
      <c r="U146" s="3">
        <f t="shared" si="2"/>
        <v>483896.48270294146</v>
      </c>
      <c r="V146" s="26">
        <v>57</v>
      </c>
      <c r="W146" s="22">
        <v>1.0587414534153201</v>
      </c>
      <c r="X146" s="5">
        <v>2.8029999999999999</v>
      </c>
      <c r="Y146">
        <v>293</v>
      </c>
      <c r="Z146" s="16">
        <v>2.5078</v>
      </c>
      <c r="AA146" s="15">
        <v>297</v>
      </c>
      <c r="AB146" s="2">
        <v>9078032</v>
      </c>
      <c r="AC146" s="3">
        <v>13828.56</v>
      </c>
      <c r="AD146" s="15">
        <v>149</v>
      </c>
      <c r="AE146" s="2">
        <v>8555181</v>
      </c>
      <c r="AF146" s="3">
        <v>13032.1</v>
      </c>
      <c r="AG146" s="15">
        <v>119</v>
      </c>
      <c r="AH146" s="3">
        <v>656.47</v>
      </c>
      <c r="AI146" s="15">
        <v>3</v>
      </c>
    </row>
    <row r="147" spans="1:35" x14ac:dyDescent="0.25">
      <c r="A147" s="13">
        <v>7</v>
      </c>
      <c r="B147" s="14">
        <v>16</v>
      </c>
      <c r="C147" s="1" t="s">
        <v>935</v>
      </c>
      <c r="D147" s="15">
        <v>2019</v>
      </c>
      <c r="E147" s="15">
        <v>0</v>
      </c>
      <c r="F147" t="s">
        <v>84</v>
      </c>
      <c r="G147" s="2">
        <v>24486920</v>
      </c>
      <c r="H147" s="18">
        <v>0.41699999999999998</v>
      </c>
      <c r="I147" s="2">
        <v>30074983</v>
      </c>
      <c r="J147" s="18">
        <v>0.51200000000000001</v>
      </c>
      <c r="K147" s="2">
        <v>4199009</v>
      </c>
      <c r="L147" s="18">
        <v>7.0999999999999994E-2</v>
      </c>
      <c r="M147" s="2">
        <v>58760912</v>
      </c>
      <c r="N147" s="2">
        <v>24949649</v>
      </c>
      <c r="O147" s="2">
        <v>1724543</v>
      </c>
      <c r="P147" s="2">
        <v>20361862</v>
      </c>
      <c r="Q147" s="2">
        <v>9040187</v>
      </c>
      <c r="R147" s="2">
        <v>56076241</v>
      </c>
      <c r="S147" s="2">
        <v>2684671</v>
      </c>
      <c r="T147" s="4">
        <v>538434064</v>
      </c>
      <c r="U147" s="3">
        <f t="shared" si="2"/>
        <v>166330.68922162533</v>
      </c>
      <c r="V147" s="26">
        <v>262</v>
      </c>
      <c r="W147" s="22">
        <v>0.59923055397215508</v>
      </c>
      <c r="X147" s="5">
        <v>5.4009999999999998</v>
      </c>
      <c r="Y147">
        <v>37</v>
      </c>
      <c r="Z147" s="16">
        <v>4.7218</v>
      </c>
      <c r="AA147" s="15">
        <v>45</v>
      </c>
      <c r="AB147" s="2">
        <v>45953554</v>
      </c>
      <c r="AC147" s="3">
        <v>14195.77</v>
      </c>
      <c r="AD147" s="15">
        <v>135</v>
      </c>
      <c r="AE147" s="2">
        <v>38167316.5</v>
      </c>
      <c r="AF147" s="3">
        <v>11790.48</v>
      </c>
      <c r="AG147" s="15">
        <v>166</v>
      </c>
      <c r="AH147" s="3">
        <v>3237.13</v>
      </c>
      <c r="AI147" s="15">
        <v>1</v>
      </c>
    </row>
    <row r="148" spans="1:35" x14ac:dyDescent="0.25">
      <c r="A148" s="13">
        <v>7</v>
      </c>
      <c r="B148" s="14">
        <v>16</v>
      </c>
      <c r="C148" s="1" t="s">
        <v>936</v>
      </c>
      <c r="D148" s="15">
        <v>2019</v>
      </c>
      <c r="E148" s="15">
        <v>0</v>
      </c>
      <c r="F148" t="s">
        <v>85</v>
      </c>
      <c r="G148" s="2">
        <v>9678169</v>
      </c>
      <c r="H148" s="18">
        <v>0.58299999999999996</v>
      </c>
      <c r="I148" s="2">
        <v>4974488</v>
      </c>
      <c r="J148" s="18">
        <v>0.3</v>
      </c>
      <c r="K148" s="2">
        <v>1935919</v>
      </c>
      <c r="L148" s="18">
        <v>0.11700000000000001</v>
      </c>
      <c r="M148" s="2">
        <v>16588576</v>
      </c>
      <c r="N148" s="2">
        <v>5505365</v>
      </c>
      <c r="O148" s="2">
        <v>879877</v>
      </c>
      <c r="P148" s="2">
        <v>5414408</v>
      </c>
      <c r="Q148" s="2">
        <v>4379693</v>
      </c>
      <c r="R148" s="2">
        <v>16179343</v>
      </c>
      <c r="S148" s="2">
        <v>409233</v>
      </c>
      <c r="T148" s="4">
        <v>102354881</v>
      </c>
      <c r="U148" s="3">
        <f t="shared" si="2"/>
        <v>126882.54595941439</v>
      </c>
      <c r="V148" s="26">
        <v>300</v>
      </c>
      <c r="W148" s="22">
        <v>0.66626765936148724</v>
      </c>
      <c r="X148" s="5">
        <v>5.476</v>
      </c>
      <c r="Y148">
        <v>34</v>
      </c>
      <c r="Z148" s="16">
        <v>5.0387000000000004</v>
      </c>
      <c r="AA148" s="15">
        <v>24</v>
      </c>
      <c r="AB148" s="2">
        <v>11827349</v>
      </c>
      <c r="AC148" s="3">
        <v>14661.58</v>
      </c>
      <c r="AD148" s="15">
        <v>117</v>
      </c>
      <c r="AE148" s="2">
        <v>9530250.5</v>
      </c>
      <c r="AF148" s="3">
        <v>11814.02</v>
      </c>
      <c r="AG148" s="15">
        <v>165</v>
      </c>
      <c r="AH148" s="3">
        <v>806.69</v>
      </c>
      <c r="AI148" s="15">
        <v>2</v>
      </c>
    </row>
    <row r="149" spans="1:35" x14ac:dyDescent="0.25">
      <c r="A149" s="13">
        <v>7</v>
      </c>
      <c r="B149" s="14">
        <v>16</v>
      </c>
      <c r="C149" s="1" t="s">
        <v>937</v>
      </c>
      <c r="D149" s="15">
        <v>2019</v>
      </c>
      <c r="E149" s="15">
        <v>0</v>
      </c>
      <c r="F149" t="s">
        <v>86</v>
      </c>
      <c r="G149" s="2">
        <v>2725610</v>
      </c>
      <c r="H149" s="18">
        <v>0.54300000000000004</v>
      </c>
      <c r="I149" s="2">
        <v>1722727</v>
      </c>
      <c r="J149" s="18">
        <v>0.34300000000000003</v>
      </c>
      <c r="K149" s="2">
        <v>569586</v>
      </c>
      <c r="L149" s="18">
        <v>0.114</v>
      </c>
      <c r="M149" s="2">
        <v>5017923</v>
      </c>
      <c r="N149" s="2">
        <v>1726378</v>
      </c>
      <c r="O149" s="2">
        <v>763629</v>
      </c>
      <c r="P149" s="2">
        <v>2383556</v>
      </c>
      <c r="Q149" s="2">
        <v>736545</v>
      </c>
      <c r="R149" s="2">
        <v>5610108</v>
      </c>
      <c r="S149" s="2">
        <v>-592185</v>
      </c>
      <c r="T149" s="4">
        <v>31911537</v>
      </c>
      <c r="U149" s="3">
        <f t="shared" si="2"/>
        <v>140777.91159343568</v>
      </c>
      <c r="V149" s="26">
        <v>283</v>
      </c>
      <c r="W149" s="22">
        <v>0.88249600584453158</v>
      </c>
      <c r="X149" s="5">
        <v>8.2720000000000002</v>
      </c>
      <c r="Y149">
        <v>5</v>
      </c>
      <c r="Z149" s="16">
        <v>6.8883999999999999</v>
      </c>
      <c r="AA149" s="15">
        <v>5</v>
      </c>
      <c r="AB149" s="2">
        <v>4624940</v>
      </c>
      <c r="AC149" s="3">
        <v>20402.95</v>
      </c>
      <c r="AD149" s="15">
        <v>24</v>
      </c>
      <c r="AE149" s="2">
        <v>3855990.4</v>
      </c>
      <c r="AF149" s="3">
        <v>17010.72</v>
      </c>
      <c r="AG149" s="15">
        <v>35</v>
      </c>
      <c r="AH149" s="3">
        <v>226.68</v>
      </c>
      <c r="AI149" s="15">
        <v>3</v>
      </c>
    </row>
    <row r="150" spans="1:35" x14ac:dyDescent="0.25">
      <c r="A150" s="13">
        <v>7</v>
      </c>
      <c r="B150" s="14">
        <v>16</v>
      </c>
      <c r="C150" s="1" t="s">
        <v>938</v>
      </c>
      <c r="D150" s="15">
        <v>2019</v>
      </c>
      <c r="E150" s="15">
        <v>0</v>
      </c>
      <c r="F150" t="s">
        <v>87</v>
      </c>
      <c r="G150" s="2">
        <v>9839137</v>
      </c>
      <c r="H150" s="18">
        <v>0.124</v>
      </c>
      <c r="I150" s="2">
        <v>67280849</v>
      </c>
      <c r="J150" s="18">
        <v>0.84499999999999997</v>
      </c>
      <c r="K150" s="2">
        <v>2523633</v>
      </c>
      <c r="L150" s="18">
        <v>3.2000000000000001E-2</v>
      </c>
      <c r="M150" s="2">
        <v>79643619</v>
      </c>
      <c r="N150" s="2">
        <v>46868616</v>
      </c>
      <c r="O150" s="2">
        <v>2009338</v>
      </c>
      <c r="P150" s="2">
        <v>30171025</v>
      </c>
      <c r="Q150" s="2">
        <v>3564886</v>
      </c>
      <c r="R150" s="2">
        <v>82613865</v>
      </c>
      <c r="S150" s="2">
        <v>-2970246</v>
      </c>
      <c r="T150" s="4">
        <v>2225642737</v>
      </c>
      <c r="U150" s="3">
        <f t="shared" si="2"/>
        <v>453183.42967911658</v>
      </c>
      <c r="V150" s="26">
        <v>66</v>
      </c>
      <c r="W150" s="22">
        <v>1.0299419726332562</v>
      </c>
      <c r="X150" s="5">
        <v>2.9790000000000001</v>
      </c>
      <c r="Y150">
        <v>254</v>
      </c>
      <c r="Z150" s="16">
        <v>2.9790000000000001</v>
      </c>
      <c r="AA150" s="15">
        <v>200</v>
      </c>
      <c r="AB150" s="2">
        <v>77813269</v>
      </c>
      <c r="AC150" s="3">
        <v>15844.27</v>
      </c>
      <c r="AD150" s="15">
        <v>78</v>
      </c>
      <c r="AE150" s="2">
        <v>67051287.899999999</v>
      </c>
      <c r="AF150" s="3">
        <v>13652.92</v>
      </c>
      <c r="AG150" s="15">
        <v>96</v>
      </c>
      <c r="AH150" s="3">
        <v>4911.13</v>
      </c>
      <c r="AI150" s="15">
        <v>3</v>
      </c>
    </row>
    <row r="151" spans="1:35" x14ac:dyDescent="0.25">
      <c r="A151" s="13">
        <v>7</v>
      </c>
      <c r="B151" s="14">
        <v>16</v>
      </c>
      <c r="C151" s="1" t="s">
        <v>939</v>
      </c>
      <c r="D151" s="15">
        <v>2019</v>
      </c>
      <c r="E151" s="15">
        <v>0</v>
      </c>
      <c r="F151" t="s">
        <v>88</v>
      </c>
      <c r="G151" s="2">
        <v>6688360</v>
      </c>
      <c r="H151" s="18">
        <v>0.13300000000000001</v>
      </c>
      <c r="I151" s="2">
        <v>41658092</v>
      </c>
      <c r="J151" s="18">
        <v>0.82599999999999996</v>
      </c>
      <c r="K151" s="2">
        <v>2087886</v>
      </c>
      <c r="L151" s="18">
        <v>4.1000000000000002E-2</v>
      </c>
      <c r="M151" s="2">
        <v>50434338</v>
      </c>
      <c r="N151" s="2">
        <v>26878273</v>
      </c>
      <c r="O151" s="2">
        <v>1076147</v>
      </c>
      <c r="P151" s="2">
        <v>13954166</v>
      </c>
      <c r="Q151" s="2">
        <v>6314826</v>
      </c>
      <c r="R151" s="2">
        <v>48223412</v>
      </c>
      <c r="S151" s="2">
        <v>2210926</v>
      </c>
      <c r="T151" s="4">
        <v>892547153</v>
      </c>
      <c r="U151" s="3">
        <f t="shared" si="2"/>
        <v>268213.40335061227</v>
      </c>
      <c r="V151" s="26">
        <v>157</v>
      </c>
      <c r="W151" s="22">
        <v>0.88485533157751395</v>
      </c>
      <c r="X151" s="5">
        <v>4.4880000000000004</v>
      </c>
      <c r="Y151">
        <v>85</v>
      </c>
      <c r="Z151" s="16">
        <v>4.4880000000000004</v>
      </c>
      <c r="AA151" s="15">
        <v>54</v>
      </c>
      <c r="AB151" s="2">
        <v>41765739</v>
      </c>
      <c r="AC151" s="3">
        <v>12550.74</v>
      </c>
      <c r="AD151" s="15">
        <v>197</v>
      </c>
      <c r="AE151" s="2">
        <v>39915741</v>
      </c>
      <c r="AF151" s="3">
        <v>11994.81</v>
      </c>
      <c r="AG151" s="15">
        <v>158</v>
      </c>
      <c r="AH151" s="3">
        <v>3327.75</v>
      </c>
      <c r="AI151" s="15">
        <v>2</v>
      </c>
    </row>
    <row r="152" spans="1:35" x14ac:dyDescent="0.25">
      <c r="A152" s="13">
        <v>7</v>
      </c>
      <c r="B152" s="14">
        <v>16</v>
      </c>
      <c r="C152" s="1" t="s">
        <v>940</v>
      </c>
      <c r="D152" s="15">
        <v>2019</v>
      </c>
      <c r="E152" s="15">
        <v>0</v>
      </c>
      <c r="F152" t="s">
        <v>89</v>
      </c>
      <c r="G152" s="2">
        <v>6575649</v>
      </c>
      <c r="H152" s="18">
        <v>0.35899999999999999</v>
      </c>
      <c r="I152" s="2">
        <v>10702257</v>
      </c>
      <c r="J152" s="18">
        <v>0.58399999999999996</v>
      </c>
      <c r="K152" s="2">
        <v>1036996</v>
      </c>
      <c r="L152" s="18">
        <v>5.7000000000000002E-2</v>
      </c>
      <c r="M152" s="2">
        <v>18314902</v>
      </c>
      <c r="N152" s="2">
        <v>7621799</v>
      </c>
      <c r="O152" s="2">
        <v>845640</v>
      </c>
      <c r="P152" s="2">
        <v>5539693</v>
      </c>
      <c r="Q152" s="2">
        <v>3776763</v>
      </c>
      <c r="R152" s="2">
        <v>17783895</v>
      </c>
      <c r="S152" s="2">
        <v>531007</v>
      </c>
      <c r="T152" s="4">
        <v>261379149</v>
      </c>
      <c r="U152" s="3">
        <f t="shared" si="2"/>
        <v>169607.77441794067</v>
      </c>
      <c r="V152" s="26">
        <v>254</v>
      </c>
      <c r="W152" s="22">
        <v>0.57703957029316522</v>
      </c>
      <c r="X152" s="5">
        <v>3.85</v>
      </c>
      <c r="Y152">
        <v>132</v>
      </c>
      <c r="Z152" s="16">
        <v>3.0638000000000001</v>
      </c>
      <c r="AA152" s="15">
        <v>188</v>
      </c>
      <c r="AB152" s="2">
        <v>14408878</v>
      </c>
      <c r="AC152" s="3">
        <v>9349.86</v>
      </c>
      <c r="AD152" s="15">
        <v>325</v>
      </c>
      <c r="AE152" s="2">
        <v>12522373.699999999</v>
      </c>
      <c r="AF152" s="3">
        <v>8125.71</v>
      </c>
      <c r="AG152" s="15">
        <v>320</v>
      </c>
      <c r="AH152" s="3">
        <v>1541.08</v>
      </c>
      <c r="AI152" s="15">
        <v>1</v>
      </c>
    </row>
    <row r="153" spans="1:35" x14ac:dyDescent="0.25">
      <c r="A153" s="13">
        <v>7</v>
      </c>
      <c r="B153" s="14">
        <v>16</v>
      </c>
      <c r="C153" s="1" t="s">
        <v>941</v>
      </c>
      <c r="D153" s="15">
        <v>2019</v>
      </c>
      <c r="E153" s="15">
        <v>0</v>
      </c>
      <c r="F153" t="s">
        <v>90</v>
      </c>
      <c r="G153" s="2">
        <v>12088931</v>
      </c>
      <c r="H153" s="18">
        <v>0.53800000000000003</v>
      </c>
      <c r="I153" s="2">
        <v>8368377</v>
      </c>
      <c r="J153" s="18">
        <v>0.373</v>
      </c>
      <c r="K153" s="2">
        <v>2007009</v>
      </c>
      <c r="L153" s="18">
        <v>8.8999999999999996E-2</v>
      </c>
      <c r="M153" s="2">
        <v>22464317</v>
      </c>
      <c r="N153" s="2">
        <v>10087027</v>
      </c>
      <c r="O153" s="2">
        <v>1155341</v>
      </c>
      <c r="P153" s="2">
        <v>7451772</v>
      </c>
      <c r="Q153" s="2">
        <v>3282177</v>
      </c>
      <c r="R153" s="2">
        <v>21976317</v>
      </c>
      <c r="S153" s="2">
        <v>488000</v>
      </c>
      <c r="T153" s="4">
        <v>205858937</v>
      </c>
      <c r="U153" s="3">
        <f t="shared" si="2"/>
        <v>129031.99616399546</v>
      </c>
      <c r="V153" s="26">
        <v>297</v>
      </c>
      <c r="W153" s="22">
        <v>0.57280264459551478</v>
      </c>
      <c r="X153" s="5">
        <v>3.8010000000000002</v>
      </c>
      <c r="Y153">
        <v>143</v>
      </c>
      <c r="Z153" s="16">
        <v>3.3176000000000001</v>
      </c>
      <c r="AA153" s="15">
        <v>156</v>
      </c>
      <c r="AB153" s="2">
        <v>18143371</v>
      </c>
      <c r="AC153" s="3">
        <v>11372.23</v>
      </c>
      <c r="AD153" s="15">
        <v>249</v>
      </c>
      <c r="AE153" s="2">
        <v>14989650.800000001</v>
      </c>
      <c r="AF153" s="3">
        <v>9395.49</v>
      </c>
      <c r="AG153" s="15">
        <v>264</v>
      </c>
      <c r="AH153" s="3">
        <v>1595.41</v>
      </c>
      <c r="AI153" s="15">
        <v>1</v>
      </c>
    </row>
    <row r="154" spans="1:35" x14ac:dyDescent="0.25">
      <c r="A154" s="13">
        <v>7</v>
      </c>
      <c r="B154" s="14">
        <v>16</v>
      </c>
      <c r="C154" s="1" t="s">
        <v>942</v>
      </c>
      <c r="D154" s="15">
        <v>2019</v>
      </c>
      <c r="E154" s="15">
        <v>0</v>
      </c>
      <c r="F154" t="s">
        <v>91</v>
      </c>
      <c r="G154" s="2">
        <v>16288691</v>
      </c>
      <c r="H154" s="18">
        <v>0.66400000000000003</v>
      </c>
      <c r="I154" s="2">
        <v>4389666</v>
      </c>
      <c r="J154" s="18">
        <v>0.17899999999999999</v>
      </c>
      <c r="K154" s="2">
        <v>3846915</v>
      </c>
      <c r="L154" s="18">
        <v>0.157</v>
      </c>
      <c r="M154" s="2">
        <v>24525272</v>
      </c>
      <c r="N154" s="2">
        <v>10103084</v>
      </c>
      <c r="O154" s="2">
        <v>1247208</v>
      </c>
      <c r="P154" s="2">
        <v>8985873</v>
      </c>
      <c r="Q154" s="2">
        <v>7495267</v>
      </c>
      <c r="R154" s="2">
        <v>27831432</v>
      </c>
      <c r="S154" s="2">
        <v>-3306160</v>
      </c>
      <c r="T154" s="4">
        <v>110460036</v>
      </c>
      <c r="U154" s="3">
        <f t="shared" si="2"/>
        <v>84935.937439927409</v>
      </c>
      <c r="V154" s="26">
        <v>350</v>
      </c>
      <c r="W154" s="22">
        <v>0.63946888073556052</v>
      </c>
      <c r="X154" s="5">
        <v>3.907</v>
      </c>
      <c r="Y154">
        <v>125</v>
      </c>
      <c r="Z154" s="16">
        <v>2.5823999999999998</v>
      </c>
      <c r="AA154" s="15">
        <v>286</v>
      </c>
      <c r="AB154" s="2">
        <v>19835849</v>
      </c>
      <c r="AC154" s="3">
        <v>15252.36</v>
      </c>
      <c r="AD154" s="15">
        <v>90</v>
      </c>
      <c r="AE154" s="2">
        <v>15174245.800000001</v>
      </c>
      <c r="AF154" s="3">
        <v>11667.92</v>
      </c>
      <c r="AG154" s="15">
        <v>170</v>
      </c>
      <c r="AH154" s="3">
        <v>1300.51</v>
      </c>
      <c r="AI154" s="15">
        <v>2</v>
      </c>
    </row>
    <row r="155" spans="1:35" x14ac:dyDescent="0.25">
      <c r="A155" s="13">
        <v>7</v>
      </c>
      <c r="B155" s="14">
        <v>16</v>
      </c>
      <c r="C155" s="1" t="s">
        <v>943</v>
      </c>
      <c r="D155" s="15">
        <v>2019</v>
      </c>
      <c r="E155" s="15">
        <v>0</v>
      </c>
      <c r="F155" t="s">
        <v>92</v>
      </c>
      <c r="G155" s="2">
        <v>22053720</v>
      </c>
      <c r="H155" s="18">
        <v>0.54500000000000004</v>
      </c>
      <c r="I155" s="2">
        <v>13435056</v>
      </c>
      <c r="J155" s="18">
        <v>0.33200000000000002</v>
      </c>
      <c r="K155" s="2">
        <v>4964757</v>
      </c>
      <c r="L155" s="18">
        <v>0.123</v>
      </c>
      <c r="M155" s="2">
        <v>40453533</v>
      </c>
      <c r="N155" s="2">
        <v>14927433</v>
      </c>
      <c r="O155" s="2">
        <v>1699556</v>
      </c>
      <c r="P155" s="2">
        <v>14503907</v>
      </c>
      <c r="Q155" s="2">
        <v>7107512</v>
      </c>
      <c r="R155" s="2">
        <v>38238408</v>
      </c>
      <c r="S155" s="2">
        <v>2215125</v>
      </c>
      <c r="T155" s="4">
        <v>263486288</v>
      </c>
      <c r="U155" s="3">
        <f t="shared" si="2"/>
        <v>99134.750513571067</v>
      </c>
      <c r="V155" s="26">
        <v>336</v>
      </c>
      <c r="W155" s="22">
        <v>0.57604629758261272</v>
      </c>
      <c r="X155" s="5">
        <v>5.7469999999999999</v>
      </c>
      <c r="Y155">
        <v>27</v>
      </c>
      <c r="Z155" s="16">
        <v>4.3730000000000002</v>
      </c>
      <c r="AA155" s="15">
        <v>57</v>
      </c>
      <c r="AB155" s="2">
        <v>32126759</v>
      </c>
      <c r="AC155" s="3">
        <v>12087.45</v>
      </c>
      <c r="AD155" s="15">
        <v>222</v>
      </c>
      <c r="AE155" s="2">
        <v>26712658.699999999</v>
      </c>
      <c r="AF155" s="3">
        <v>10050.44</v>
      </c>
      <c r="AG155" s="15">
        <v>230</v>
      </c>
      <c r="AH155" s="3">
        <v>2657.86</v>
      </c>
      <c r="AI155" s="15">
        <v>1</v>
      </c>
    </row>
    <row r="156" spans="1:35" x14ac:dyDescent="0.25">
      <c r="A156" s="13">
        <v>7</v>
      </c>
      <c r="B156" s="14">
        <v>16</v>
      </c>
      <c r="C156" s="1" t="s">
        <v>944</v>
      </c>
      <c r="D156" s="15">
        <v>2019</v>
      </c>
      <c r="E156" s="15">
        <v>0</v>
      </c>
      <c r="F156" t="s">
        <v>93</v>
      </c>
      <c r="G156" s="2">
        <v>7113178</v>
      </c>
      <c r="H156" s="18">
        <v>0.376</v>
      </c>
      <c r="I156" s="2">
        <v>10939391</v>
      </c>
      <c r="J156" s="18">
        <v>0.57899999999999996</v>
      </c>
      <c r="K156" s="2">
        <v>845950</v>
      </c>
      <c r="L156" s="18">
        <v>4.4999999999999998E-2</v>
      </c>
      <c r="M156" s="2">
        <v>18898519</v>
      </c>
      <c r="N156" s="2">
        <v>8634722</v>
      </c>
      <c r="O156" s="2">
        <v>899117</v>
      </c>
      <c r="P156" s="2">
        <v>6331896</v>
      </c>
      <c r="Q156" s="2">
        <v>3719388</v>
      </c>
      <c r="R156" s="2">
        <v>19585123</v>
      </c>
      <c r="S156" s="2">
        <v>-686604</v>
      </c>
      <c r="T156" s="4">
        <v>201895575</v>
      </c>
      <c r="U156" s="3">
        <f t="shared" si="2"/>
        <v>166713.93359371775</v>
      </c>
      <c r="V156" s="26">
        <v>261</v>
      </c>
      <c r="W156" s="22">
        <v>0.61619777431884049</v>
      </c>
      <c r="X156" s="5">
        <v>5.1829999999999998</v>
      </c>
      <c r="Y156">
        <v>44</v>
      </c>
      <c r="Z156" s="16">
        <v>3.8052000000000001</v>
      </c>
      <c r="AA156" s="15">
        <v>100</v>
      </c>
      <c r="AB156" s="2">
        <v>16799406</v>
      </c>
      <c r="AC156" s="3">
        <v>13872</v>
      </c>
      <c r="AD156" s="15">
        <v>147</v>
      </c>
      <c r="AE156" s="2">
        <v>15152114</v>
      </c>
      <c r="AF156" s="3">
        <v>12511.76</v>
      </c>
      <c r="AG156" s="15">
        <v>141</v>
      </c>
      <c r="AH156" s="3">
        <v>1211.03</v>
      </c>
      <c r="AI156" s="15">
        <v>1</v>
      </c>
    </row>
    <row r="157" spans="1:35" x14ac:dyDescent="0.25">
      <c r="A157" s="13">
        <v>7</v>
      </c>
      <c r="B157" s="14">
        <v>16</v>
      </c>
      <c r="C157" s="1" t="s">
        <v>945</v>
      </c>
      <c r="D157" s="15">
        <v>2019</v>
      </c>
      <c r="E157" s="15">
        <v>0</v>
      </c>
      <c r="F157" t="s">
        <v>94</v>
      </c>
      <c r="G157" s="2">
        <v>4074738</v>
      </c>
      <c r="H157" s="18">
        <v>9.7000000000000003E-2</v>
      </c>
      <c r="I157" s="2">
        <v>36092526</v>
      </c>
      <c r="J157" s="18">
        <v>0.85799999999999998</v>
      </c>
      <c r="K157" s="2">
        <v>1879611</v>
      </c>
      <c r="L157" s="18">
        <v>4.4999999999999998E-2</v>
      </c>
      <c r="M157" s="2">
        <v>42046875</v>
      </c>
      <c r="N157" s="2">
        <v>22375801</v>
      </c>
      <c r="O157" s="2">
        <v>1414799</v>
      </c>
      <c r="P157" s="2">
        <v>11863793</v>
      </c>
      <c r="Q157" s="2">
        <v>21602457</v>
      </c>
      <c r="R157" s="2">
        <v>57256850</v>
      </c>
      <c r="S157" s="2">
        <v>-15209975</v>
      </c>
      <c r="T157" s="4">
        <v>639018693</v>
      </c>
      <c r="U157" s="3">
        <f t="shared" si="2"/>
        <v>277492.77758236608</v>
      </c>
      <c r="V157" s="26">
        <v>150</v>
      </c>
      <c r="W157" s="22">
        <v>0.95945231640586237</v>
      </c>
      <c r="X157" s="5">
        <v>5.4740000000000002</v>
      </c>
      <c r="Y157">
        <v>35</v>
      </c>
      <c r="Z157" s="16">
        <v>4.9816000000000003</v>
      </c>
      <c r="AA157" s="15">
        <v>31</v>
      </c>
      <c r="AB157" s="2">
        <v>35080480</v>
      </c>
      <c r="AC157" s="3">
        <v>15233.64</v>
      </c>
      <c r="AD157" s="15">
        <v>91</v>
      </c>
      <c r="AE157" s="2">
        <v>32712279.399999999</v>
      </c>
      <c r="AF157" s="3">
        <v>14205.25</v>
      </c>
      <c r="AG157" s="15">
        <v>81</v>
      </c>
      <c r="AH157" s="3">
        <v>2302.83</v>
      </c>
      <c r="AI157" s="15">
        <v>2</v>
      </c>
    </row>
    <row r="158" spans="1:35" x14ac:dyDescent="0.25">
      <c r="A158" s="13">
        <v>7</v>
      </c>
      <c r="B158" s="14">
        <v>16</v>
      </c>
      <c r="C158" s="1" t="s">
        <v>946</v>
      </c>
      <c r="D158" s="15">
        <v>2019</v>
      </c>
      <c r="E158" s="15">
        <v>0</v>
      </c>
      <c r="F158" t="s">
        <v>95</v>
      </c>
      <c r="G158" s="2">
        <v>13052180</v>
      </c>
      <c r="H158" s="18">
        <v>0.65800000000000003</v>
      </c>
      <c r="I158" s="2">
        <v>3984484</v>
      </c>
      <c r="J158" s="18">
        <v>0.20100000000000001</v>
      </c>
      <c r="K158" s="2">
        <v>2797265</v>
      </c>
      <c r="L158" s="18">
        <v>0.14099999999999999</v>
      </c>
      <c r="M158" s="2">
        <v>19833929</v>
      </c>
      <c r="N158" s="2">
        <v>6415740</v>
      </c>
      <c r="O158" s="2">
        <v>1271790</v>
      </c>
      <c r="P158" s="2">
        <v>7307718</v>
      </c>
      <c r="Q158" s="2">
        <v>2690395</v>
      </c>
      <c r="R158" s="2">
        <v>17685643</v>
      </c>
      <c r="S158" s="2">
        <v>2148286</v>
      </c>
      <c r="T158" s="4">
        <v>83615284</v>
      </c>
      <c r="U158" s="3">
        <f t="shared" si="2"/>
        <v>89035.782434619643</v>
      </c>
      <c r="V158" s="26">
        <v>347</v>
      </c>
      <c r="W158" s="22">
        <v>0.67645238255493834</v>
      </c>
      <c r="X158" s="5">
        <v>6.2990000000000004</v>
      </c>
      <c r="Y158">
        <v>15</v>
      </c>
      <c r="Z158" s="16">
        <v>4.8883999999999999</v>
      </c>
      <c r="AA158" s="15">
        <v>34</v>
      </c>
      <c r="AB158" s="2">
        <v>14109664</v>
      </c>
      <c r="AC158" s="3">
        <v>15024.35</v>
      </c>
      <c r="AD158" s="15">
        <v>105</v>
      </c>
      <c r="AE158" s="2">
        <v>9441251.1999999993</v>
      </c>
      <c r="AF158" s="3">
        <v>10053.299999999999</v>
      </c>
      <c r="AG158" s="15">
        <v>229</v>
      </c>
      <c r="AH158" s="3">
        <v>939.12</v>
      </c>
      <c r="AI158" s="15">
        <v>2</v>
      </c>
    </row>
    <row r="159" spans="1:35" x14ac:dyDescent="0.25">
      <c r="A159" s="13">
        <v>7</v>
      </c>
      <c r="B159" s="14">
        <v>16</v>
      </c>
      <c r="C159" s="1" t="s">
        <v>947</v>
      </c>
      <c r="D159" s="15">
        <v>2019</v>
      </c>
      <c r="E159" s="15">
        <v>0</v>
      </c>
      <c r="F159" t="s">
        <v>96</v>
      </c>
      <c r="G159" s="2">
        <v>21845842</v>
      </c>
      <c r="H159" s="18">
        <v>0.56499999999999995</v>
      </c>
      <c r="I159" s="2">
        <v>11825906</v>
      </c>
      <c r="J159" s="18">
        <v>0.30599999999999999</v>
      </c>
      <c r="K159" s="2">
        <v>5021984</v>
      </c>
      <c r="L159" s="18">
        <v>0.13</v>
      </c>
      <c r="M159" s="2">
        <v>38693732</v>
      </c>
      <c r="N159" s="2">
        <v>18276508</v>
      </c>
      <c r="O159" s="2">
        <v>1734626</v>
      </c>
      <c r="P159" s="2">
        <v>13362646</v>
      </c>
      <c r="Q159" s="2">
        <v>5717572</v>
      </c>
      <c r="R159" s="2">
        <v>39091352</v>
      </c>
      <c r="S159" s="2">
        <v>-397620</v>
      </c>
      <c r="T159" s="4">
        <v>155698697</v>
      </c>
      <c r="U159" s="3">
        <f t="shared" si="2"/>
        <v>79405.295260632091</v>
      </c>
      <c r="V159" s="26">
        <v>354</v>
      </c>
      <c r="W159" s="22">
        <v>0.66268524035530796</v>
      </c>
      <c r="X159" s="5">
        <v>9.86</v>
      </c>
      <c r="Y159">
        <v>3</v>
      </c>
      <c r="Z159" s="16">
        <v>7.8387000000000002</v>
      </c>
      <c r="AA159" s="15">
        <v>4</v>
      </c>
      <c r="AB159" s="2">
        <v>34293193</v>
      </c>
      <c r="AC159" s="3">
        <v>17489.3</v>
      </c>
      <c r="AD159" s="15">
        <v>47</v>
      </c>
      <c r="AE159" s="2">
        <v>27754718.199999999</v>
      </c>
      <c r="AF159" s="3">
        <v>14154.72</v>
      </c>
      <c r="AG159" s="15">
        <v>82</v>
      </c>
      <c r="AH159" s="3">
        <v>1960.81</v>
      </c>
      <c r="AI159" s="15">
        <v>2</v>
      </c>
    </row>
    <row r="160" spans="1:35" x14ac:dyDescent="0.25">
      <c r="A160" s="13">
        <v>7</v>
      </c>
      <c r="B160" s="14">
        <v>16</v>
      </c>
      <c r="C160" s="1" t="s">
        <v>948</v>
      </c>
      <c r="D160" s="15">
        <v>2019</v>
      </c>
      <c r="E160" s="15">
        <v>0</v>
      </c>
      <c r="F160" t="s">
        <v>97</v>
      </c>
      <c r="G160" s="2">
        <v>24705698</v>
      </c>
      <c r="H160" s="18">
        <v>0.56299999999999994</v>
      </c>
      <c r="I160" s="2">
        <v>14149186</v>
      </c>
      <c r="J160" s="18">
        <v>0.32300000000000001</v>
      </c>
      <c r="K160" s="2">
        <v>5009694</v>
      </c>
      <c r="L160" s="18">
        <v>0.114</v>
      </c>
      <c r="M160" s="2">
        <v>43864578</v>
      </c>
      <c r="N160" s="2">
        <v>16846109</v>
      </c>
      <c r="O160" s="2">
        <v>3132600</v>
      </c>
      <c r="P160" s="2">
        <v>16386620</v>
      </c>
      <c r="Q160" s="2">
        <v>5780873</v>
      </c>
      <c r="R160" s="2">
        <v>42146202</v>
      </c>
      <c r="S160" s="2">
        <v>1718376</v>
      </c>
      <c r="T160" s="4">
        <v>247091172</v>
      </c>
      <c r="U160" s="3">
        <f t="shared" si="2"/>
        <v>103108.45845052203</v>
      </c>
      <c r="V160" s="26">
        <v>329</v>
      </c>
      <c r="W160" s="22">
        <v>0.64880520172659639</v>
      </c>
      <c r="X160" s="5">
        <v>6.0389999999999997</v>
      </c>
      <c r="Y160">
        <v>19</v>
      </c>
      <c r="Z160" s="16">
        <v>5.5213999999999999</v>
      </c>
      <c r="AA160" s="15">
        <v>15</v>
      </c>
      <c r="AB160" s="2">
        <v>36178289</v>
      </c>
      <c r="AC160" s="3">
        <v>15096.81</v>
      </c>
      <c r="AD160" s="15">
        <v>98</v>
      </c>
      <c r="AE160" s="2">
        <v>29034491.399999999</v>
      </c>
      <c r="AF160" s="3">
        <v>12115.78</v>
      </c>
      <c r="AG160" s="15">
        <v>152</v>
      </c>
      <c r="AH160" s="3">
        <v>2396.42</v>
      </c>
      <c r="AI160" s="15">
        <v>1</v>
      </c>
    </row>
    <row r="161" spans="1:35" x14ac:dyDescent="0.25">
      <c r="A161" s="13">
        <v>7</v>
      </c>
      <c r="B161" s="14">
        <v>16</v>
      </c>
      <c r="C161" s="1" t="s">
        <v>949</v>
      </c>
      <c r="D161" s="15">
        <v>2019</v>
      </c>
      <c r="E161" s="15">
        <v>0</v>
      </c>
      <c r="F161" t="s">
        <v>98</v>
      </c>
      <c r="G161" s="2">
        <v>2648734</v>
      </c>
      <c r="H161" s="18">
        <v>0.23200000000000001</v>
      </c>
      <c r="I161" s="2">
        <v>7796260</v>
      </c>
      <c r="J161" s="18">
        <v>0.68100000000000005</v>
      </c>
      <c r="K161" s="2">
        <v>995772</v>
      </c>
      <c r="L161" s="18">
        <v>8.6999999999999994E-2</v>
      </c>
      <c r="M161" s="2">
        <v>11440766</v>
      </c>
      <c r="N161" s="2">
        <v>4549959</v>
      </c>
      <c r="O161" s="2">
        <v>766120</v>
      </c>
      <c r="P161" s="2">
        <v>4953998</v>
      </c>
      <c r="Q161" s="2">
        <v>1848416</v>
      </c>
      <c r="R161" s="2">
        <v>12118493</v>
      </c>
      <c r="S161" s="2">
        <v>-677727</v>
      </c>
      <c r="T161" s="4">
        <v>191017631</v>
      </c>
      <c r="U161" s="3">
        <f t="shared" si="2"/>
        <v>218693.26349533457</v>
      </c>
      <c r="V161" s="26">
        <v>193</v>
      </c>
      <c r="W161" s="22">
        <v>0.63765138900480145</v>
      </c>
      <c r="X161" s="5">
        <v>4.3179999999999996</v>
      </c>
      <c r="Y161">
        <v>92</v>
      </c>
      <c r="Z161" s="16">
        <v>4.0869</v>
      </c>
      <c r="AA161" s="15">
        <v>78</v>
      </c>
      <c r="AB161" s="2">
        <v>10302526</v>
      </c>
      <c r="AC161" s="3">
        <v>11795.21</v>
      </c>
      <c r="AD161" s="15">
        <v>235</v>
      </c>
      <c r="AE161" s="2">
        <v>8831058.6999999993</v>
      </c>
      <c r="AF161" s="3">
        <v>10110.549999999999</v>
      </c>
      <c r="AG161" s="15">
        <v>228</v>
      </c>
      <c r="AH161" s="3">
        <v>873.45</v>
      </c>
      <c r="AI161" s="15">
        <v>1</v>
      </c>
    </row>
    <row r="162" spans="1:35" x14ac:dyDescent="0.25">
      <c r="A162" s="13">
        <v>7</v>
      </c>
      <c r="B162" s="14">
        <v>16</v>
      </c>
      <c r="C162" s="1" t="s">
        <v>950</v>
      </c>
      <c r="D162" s="15">
        <v>2019</v>
      </c>
      <c r="E162" s="15">
        <v>0</v>
      </c>
      <c r="F162" t="s">
        <v>99</v>
      </c>
      <c r="G162" s="2">
        <v>10608108</v>
      </c>
      <c r="H162" s="18">
        <v>0.41099999999999998</v>
      </c>
      <c r="I162" s="2">
        <v>12490717</v>
      </c>
      <c r="J162" s="18">
        <v>0.48399999999999999</v>
      </c>
      <c r="K162" s="2">
        <v>2708706</v>
      </c>
      <c r="L162" s="18">
        <v>0.105</v>
      </c>
      <c r="M162" s="2">
        <v>25807531</v>
      </c>
      <c r="N162" s="2">
        <v>12159159</v>
      </c>
      <c r="O162" s="2">
        <v>854793</v>
      </c>
      <c r="P162" s="2">
        <v>9770994</v>
      </c>
      <c r="Q162" s="2">
        <v>3473408</v>
      </c>
      <c r="R162" s="2">
        <v>26258354</v>
      </c>
      <c r="S162" s="2">
        <v>-450823</v>
      </c>
      <c r="T162" s="4">
        <v>234649549</v>
      </c>
      <c r="U162" s="3">
        <f t="shared" si="2"/>
        <v>155230.51362114819</v>
      </c>
      <c r="V162" s="26">
        <v>271</v>
      </c>
      <c r="W162" s="22">
        <v>0.63818061463173326</v>
      </c>
      <c r="X162" s="5">
        <v>5.8170000000000002</v>
      </c>
      <c r="Y162">
        <v>25</v>
      </c>
      <c r="Z162" s="16">
        <v>5.7626999999999997</v>
      </c>
      <c r="AA162" s="15">
        <v>11</v>
      </c>
      <c r="AB162" s="2">
        <v>22793461</v>
      </c>
      <c r="AC162" s="3">
        <v>15078.83</v>
      </c>
      <c r="AD162" s="15">
        <v>100</v>
      </c>
      <c r="AE162" s="2">
        <v>19529433.800000001</v>
      </c>
      <c r="AF162" s="3">
        <v>12919.54</v>
      </c>
      <c r="AG162" s="15">
        <v>127</v>
      </c>
      <c r="AH162" s="3">
        <v>1511.62</v>
      </c>
      <c r="AI162" s="15">
        <v>1</v>
      </c>
    </row>
    <row r="163" spans="1:35" x14ac:dyDescent="0.25">
      <c r="A163" s="13">
        <v>7</v>
      </c>
      <c r="B163" s="14">
        <v>16</v>
      </c>
      <c r="C163" s="1" t="s">
        <v>951</v>
      </c>
      <c r="D163" s="15">
        <v>2019</v>
      </c>
      <c r="E163" s="15">
        <v>0</v>
      </c>
      <c r="F163" t="s">
        <v>100</v>
      </c>
      <c r="G163" s="2">
        <v>20886163</v>
      </c>
      <c r="H163" s="18">
        <v>0.66100000000000003</v>
      </c>
      <c r="I163" s="2">
        <v>5409001</v>
      </c>
      <c r="J163" s="18">
        <v>0.17100000000000001</v>
      </c>
      <c r="K163" s="2">
        <v>5310882</v>
      </c>
      <c r="L163" s="18">
        <v>0.16800000000000001</v>
      </c>
      <c r="M163" s="2">
        <v>31606046</v>
      </c>
      <c r="N163" s="2">
        <v>11037804</v>
      </c>
      <c r="O163" s="2">
        <v>1900278</v>
      </c>
      <c r="P163" s="2">
        <v>12584338</v>
      </c>
      <c r="Q163" s="2">
        <v>3715997</v>
      </c>
      <c r="R163" s="2">
        <v>29238417</v>
      </c>
      <c r="S163" s="2">
        <v>2367629</v>
      </c>
      <c r="T163" s="4">
        <v>117352836</v>
      </c>
      <c r="U163" s="3">
        <f t="shared" si="2"/>
        <v>67893.268691169753</v>
      </c>
      <c r="V163" s="26">
        <v>363</v>
      </c>
      <c r="W163" s="22">
        <v>0.68170143211657896</v>
      </c>
      <c r="X163" s="5">
        <v>5.21</v>
      </c>
      <c r="Y163">
        <v>42</v>
      </c>
      <c r="Z163" s="16">
        <v>3.5608</v>
      </c>
      <c r="AA163" s="15">
        <v>123</v>
      </c>
      <c r="AB163" s="2">
        <v>25107567</v>
      </c>
      <c r="AC163" s="3">
        <v>14525.72</v>
      </c>
      <c r="AD163" s="15">
        <v>123</v>
      </c>
      <c r="AE163" s="2">
        <v>18915994</v>
      </c>
      <c r="AF163" s="3">
        <v>10943.65</v>
      </c>
      <c r="AG163" s="15">
        <v>193</v>
      </c>
      <c r="AH163" s="3">
        <v>1728.49</v>
      </c>
      <c r="AI163" s="15">
        <v>2</v>
      </c>
    </row>
    <row r="164" spans="1:35" x14ac:dyDescent="0.25">
      <c r="A164" s="13">
        <v>7</v>
      </c>
      <c r="B164" s="14">
        <v>16</v>
      </c>
      <c r="C164" s="1" t="s">
        <v>952</v>
      </c>
      <c r="D164" s="15">
        <v>2019</v>
      </c>
      <c r="E164" s="15">
        <v>0</v>
      </c>
      <c r="F164" t="s">
        <v>101</v>
      </c>
      <c r="G164" s="2">
        <v>7648792</v>
      </c>
      <c r="H164" s="18">
        <v>0.47099999999999997</v>
      </c>
      <c r="I164" s="2">
        <v>6737905</v>
      </c>
      <c r="J164" s="18">
        <v>0.41499999999999998</v>
      </c>
      <c r="K164" s="2">
        <v>1854307</v>
      </c>
      <c r="L164" s="18">
        <v>0.114</v>
      </c>
      <c r="M164" s="2">
        <v>16241004</v>
      </c>
      <c r="N164" s="2">
        <v>4604548</v>
      </c>
      <c r="O164" s="2">
        <v>1302705</v>
      </c>
      <c r="P164" s="2">
        <v>7317488</v>
      </c>
      <c r="Q164" s="2">
        <v>3196774</v>
      </c>
      <c r="R164" s="2">
        <v>16421515</v>
      </c>
      <c r="S164" s="2">
        <v>-180511</v>
      </c>
      <c r="T164" s="4">
        <v>101116084</v>
      </c>
      <c r="U164" s="3">
        <f t="shared" si="2"/>
        <v>112441.15737034072</v>
      </c>
      <c r="V164" s="26">
        <v>317</v>
      </c>
      <c r="W164" s="22">
        <v>0.58234223225052806</v>
      </c>
      <c r="X164" s="5">
        <v>7.7839999999999998</v>
      </c>
      <c r="Y164">
        <v>7</v>
      </c>
      <c r="Z164" s="16">
        <v>6.1882999999999999</v>
      </c>
      <c r="AA164" s="15">
        <v>8</v>
      </c>
      <c r="AB164" s="2">
        <v>13685482</v>
      </c>
      <c r="AC164" s="3">
        <v>15218.27</v>
      </c>
      <c r="AD164" s="15">
        <v>94</v>
      </c>
      <c r="AE164" s="2">
        <v>11772769</v>
      </c>
      <c r="AF164" s="3">
        <v>13091.33</v>
      </c>
      <c r="AG164" s="15">
        <v>115</v>
      </c>
      <c r="AH164" s="3">
        <v>899.28</v>
      </c>
      <c r="AI164" s="15">
        <v>1</v>
      </c>
    </row>
    <row r="165" spans="1:35" x14ac:dyDescent="0.25">
      <c r="A165" s="13">
        <v>7</v>
      </c>
      <c r="B165" s="14">
        <v>16</v>
      </c>
      <c r="C165" s="1" t="s">
        <v>953</v>
      </c>
      <c r="D165" s="15">
        <v>2019</v>
      </c>
      <c r="E165" s="15">
        <v>0</v>
      </c>
      <c r="F165" t="s">
        <v>102</v>
      </c>
      <c r="G165" s="2">
        <v>7548944</v>
      </c>
      <c r="H165" s="18">
        <v>0.28000000000000003</v>
      </c>
      <c r="I165" s="2">
        <v>18472477</v>
      </c>
      <c r="J165" s="18">
        <v>0.68600000000000005</v>
      </c>
      <c r="K165" s="2">
        <v>920024</v>
      </c>
      <c r="L165" s="18">
        <v>3.4000000000000002E-2</v>
      </c>
      <c r="M165" s="2">
        <v>26941445</v>
      </c>
      <c r="N165" s="2">
        <v>13998912</v>
      </c>
      <c r="O165" s="2">
        <v>1132806</v>
      </c>
      <c r="P165" s="2">
        <v>8647854</v>
      </c>
      <c r="Q165" s="2">
        <v>4696656</v>
      </c>
      <c r="R165" s="2">
        <v>28476228</v>
      </c>
      <c r="S165" s="2">
        <v>-1534783</v>
      </c>
      <c r="T165" s="4">
        <v>313500259</v>
      </c>
      <c r="U165" s="3">
        <f t="shared" si="2"/>
        <v>173565.11814598282</v>
      </c>
      <c r="V165" s="26">
        <v>249</v>
      </c>
      <c r="W165" s="22">
        <v>0.61230693378984491</v>
      </c>
      <c r="X165" s="5">
        <v>5.6849999999999996</v>
      </c>
      <c r="Y165">
        <v>28</v>
      </c>
      <c r="Z165" s="16">
        <v>4.5843999999999996</v>
      </c>
      <c r="AA165" s="15">
        <v>51</v>
      </c>
      <c r="AB165" s="2">
        <v>23127127</v>
      </c>
      <c r="AC165" s="3">
        <v>12804.02</v>
      </c>
      <c r="AD165" s="15">
        <v>186</v>
      </c>
      <c r="AE165" s="2">
        <v>20717982.600000001</v>
      </c>
      <c r="AF165" s="3">
        <v>11470.23</v>
      </c>
      <c r="AG165" s="15">
        <v>175</v>
      </c>
      <c r="AH165" s="3">
        <v>1806.24</v>
      </c>
      <c r="AI165" s="15">
        <v>1</v>
      </c>
    </row>
    <row r="166" spans="1:35" x14ac:dyDescent="0.25">
      <c r="A166" s="13">
        <v>7</v>
      </c>
      <c r="B166" s="14">
        <v>16</v>
      </c>
      <c r="C166" s="1" t="s">
        <v>954</v>
      </c>
      <c r="D166" s="15">
        <v>2019</v>
      </c>
      <c r="E166" s="15">
        <v>0</v>
      </c>
      <c r="F166" t="s">
        <v>103</v>
      </c>
      <c r="G166" s="2">
        <v>446550</v>
      </c>
      <c r="H166" s="18">
        <v>0.13200000000000001</v>
      </c>
      <c r="I166" s="2">
        <v>2645873</v>
      </c>
      <c r="J166" s="18">
        <v>0.78500000000000003</v>
      </c>
      <c r="K166" s="2">
        <v>279707</v>
      </c>
      <c r="L166" s="18">
        <v>8.3000000000000004E-2</v>
      </c>
      <c r="M166" s="2">
        <v>3372130</v>
      </c>
      <c r="N166" s="2">
        <v>1679832</v>
      </c>
      <c r="O166" s="2">
        <v>392652</v>
      </c>
      <c r="P166" s="2">
        <v>581309</v>
      </c>
      <c r="Q166" s="2">
        <v>222775</v>
      </c>
      <c r="R166" s="2">
        <v>2876568</v>
      </c>
      <c r="S166" s="2">
        <v>495562</v>
      </c>
      <c r="T166" s="4">
        <v>51922263</v>
      </c>
      <c r="U166" s="3">
        <f t="shared" si="2"/>
        <v>277125.6564901793</v>
      </c>
      <c r="V166" s="26">
        <v>151</v>
      </c>
      <c r="W166" s="22">
        <v>0.64132302533416452</v>
      </c>
      <c r="X166" s="5">
        <v>4.83</v>
      </c>
      <c r="Y166">
        <v>60</v>
      </c>
      <c r="Z166" s="16">
        <v>4.2523</v>
      </c>
      <c r="AA166" s="15">
        <v>65</v>
      </c>
      <c r="AB166" s="2">
        <v>2704178</v>
      </c>
      <c r="AC166" s="3">
        <v>14433.06</v>
      </c>
      <c r="AD166" s="15">
        <v>127</v>
      </c>
      <c r="AE166" s="2">
        <v>2304203</v>
      </c>
      <c r="AF166" s="3">
        <v>12298.27</v>
      </c>
      <c r="AG166" s="15">
        <v>148</v>
      </c>
      <c r="AH166" s="3">
        <v>187.36</v>
      </c>
      <c r="AI166" s="15">
        <v>1</v>
      </c>
    </row>
    <row r="167" spans="1:35" x14ac:dyDescent="0.25">
      <c r="A167" s="13">
        <v>7</v>
      </c>
      <c r="B167" s="14">
        <v>16</v>
      </c>
      <c r="C167" s="1" t="s">
        <v>955</v>
      </c>
      <c r="D167" s="15">
        <v>2019</v>
      </c>
      <c r="E167" s="15">
        <v>0</v>
      </c>
      <c r="F167" t="s">
        <v>104</v>
      </c>
      <c r="G167" s="2">
        <v>1644961</v>
      </c>
      <c r="H167" s="18">
        <v>0.61</v>
      </c>
      <c r="I167" s="2">
        <v>674678</v>
      </c>
      <c r="J167" s="18">
        <v>0.25</v>
      </c>
      <c r="K167" s="2">
        <v>378843</v>
      </c>
      <c r="L167" s="18">
        <v>0.14000000000000001</v>
      </c>
      <c r="M167" s="2">
        <v>2698482</v>
      </c>
      <c r="N167" s="2">
        <v>1173894</v>
      </c>
      <c r="O167" s="2">
        <v>256634</v>
      </c>
      <c r="P167" s="2">
        <v>703082</v>
      </c>
      <c r="Q167" s="2">
        <v>662109</v>
      </c>
      <c r="R167" s="2">
        <v>2795719</v>
      </c>
      <c r="S167" s="2">
        <v>-97237</v>
      </c>
      <c r="T167" s="4">
        <v>17441576</v>
      </c>
      <c r="U167" s="3">
        <f t="shared" si="2"/>
        <v>96080.956315760486</v>
      </c>
      <c r="V167" s="26">
        <v>340</v>
      </c>
      <c r="W167" s="22">
        <v>0.54649781265102182</v>
      </c>
      <c r="X167" s="5">
        <v>5.0330000000000004</v>
      </c>
      <c r="Y167">
        <v>49</v>
      </c>
      <c r="Z167" s="16">
        <v>4.1079999999999997</v>
      </c>
      <c r="AA167" s="15">
        <v>76</v>
      </c>
      <c r="AB167" s="2">
        <v>2105758</v>
      </c>
      <c r="AC167" s="3">
        <v>11600.06</v>
      </c>
      <c r="AD167" s="15">
        <v>240</v>
      </c>
      <c r="AE167" s="2">
        <v>1599633</v>
      </c>
      <c r="AF167" s="3">
        <v>8811.9500000000007</v>
      </c>
      <c r="AG167" s="15">
        <v>285</v>
      </c>
      <c r="AH167" s="3">
        <v>181.53</v>
      </c>
      <c r="AI167" s="15">
        <v>1</v>
      </c>
    </row>
    <row r="168" spans="1:35" x14ac:dyDescent="0.25">
      <c r="A168" s="13">
        <v>7</v>
      </c>
      <c r="B168" s="14">
        <v>16</v>
      </c>
      <c r="C168" s="1" t="s">
        <v>956</v>
      </c>
      <c r="D168" s="15">
        <v>2019</v>
      </c>
      <c r="E168" s="15">
        <v>0</v>
      </c>
      <c r="F168" t="s">
        <v>105</v>
      </c>
      <c r="G168" s="2">
        <v>9811804</v>
      </c>
      <c r="H168" s="18">
        <v>0.53200000000000003</v>
      </c>
      <c r="I168" s="2">
        <v>6751978</v>
      </c>
      <c r="J168" s="18">
        <v>0.36599999999999999</v>
      </c>
      <c r="K168" s="2">
        <v>1892852</v>
      </c>
      <c r="L168" s="18">
        <v>0.10299999999999999</v>
      </c>
      <c r="M168" s="2">
        <v>18456634</v>
      </c>
      <c r="N168" s="2">
        <v>8146965</v>
      </c>
      <c r="O168" s="2">
        <v>838486</v>
      </c>
      <c r="P168" s="2">
        <v>6742869</v>
      </c>
      <c r="Q168" s="2">
        <v>4846917</v>
      </c>
      <c r="R168" s="2">
        <v>20575237</v>
      </c>
      <c r="S168" s="2">
        <v>-2118603</v>
      </c>
      <c r="T168" s="4">
        <v>93614883</v>
      </c>
      <c r="U168" s="3">
        <f t="shared" si="2"/>
        <v>102296.81356747128</v>
      </c>
      <c r="V168" s="26">
        <v>331</v>
      </c>
      <c r="W168" s="22">
        <v>0.62827022915264608</v>
      </c>
      <c r="X168" s="5">
        <v>7.7880000000000003</v>
      </c>
      <c r="Y168">
        <v>6</v>
      </c>
      <c r="Z168" s="16">
        <v>4.8897000000000004</v>
      </c>
      <c r="AA168" s="15">
        <v>33</v>
      </c>
      <c r="AB168" s="2">
        <v>17520674</v>
      </c>
      <c r="AC168" s="3">
        <v>19145.560000000001</v>
      </c>
      <c r="AD168" s="15">
        <v>33</v>
      </c>
      <c r="AE168" s="2">
        <v>15177121.199999999</v>
      </c>
      <c r="AF168" s="3">
        <v>16584.66</v>
      </c>
      <c r="AG168" s="15">
        <v>42</v>
      </c>
      <c r="AH168" s="3">
        <v>915.13</v>
      </c>
      <c r="AI168" s="15">
        <v>1</v>
      </c>
    </row>
    <row r="169" spans="1:35" x14ac:dyDescent="0.25">
      <c r="A169" s="13">
        <v>7</v>
      </c>
      <c r="B169" s="14">
        <v>16</v>
      </c>
      <c r="C169" s="1" t="s">
        <v>957</v>
      </c>
      <c r="D169" s="15">
        <v>2019</v>
      </c>
      <c r="E169" s="15">
        <v>0</v>
      </c>
      <c r="F169" t="s">
        <v>106</v>
      </c>
      <c r="G169" s="2">
        <v>9147541</v>
      </c>
      <c r="H169" s="18">
        <v>0.70099999999999996</v>
      </c>
      <c r="I169" s="2">
        <v>2413771</v>
      </c>
      <c r="J169" s="18">
        <v>0.185</v>
      </c>
      <c r="K169" s="2">
        <v>1487389</v>
      </c>
      <c r="L169" s="18">
        <v>0.114</v>
      </c>
      <c r="M169" s="2">
        <v>13048701</v>
      </c>
      <c r="N169" s="2">
        <v>5608759</v>
      </c>
      <c r="O169" s="2">
        <v>728180</v>
      </c>
      <c r="P169" s="2">
        <v>3686448</v>
      </c>
      <c r="Q169" s="2">
        <v>2409958</v>
      </c>
      <c r="R169" s="2">
        <v>12433345</v>
      </c>
      <c r="S169" s="2">
        <v>615356</v>
      </c>
      <c r="T169" s="4">
        <v>43614465</v>
      </c>
      <c r="U169" s="3">
        <f t="shared" si="2"/>
        <v>54903.089162753815</v>
      </c>
      <c r="V169" s="26">
        <v>367</v>
      </c>
      <c r="W169" s="22">
        <v>0.59914060814696957</v>
      </c>
      <c r="X169" s="5">
        <v>6.5519999999999996</v>
      </c>
      <c r="Y169">
        <v>12</v>
      </c>
      <c r="Z169" s="16">
        <v>5.0460000000000003</v>
      </c>
      <c r="AA169" s="15">
        <v>23</v>
      </c>
      <c r="AB169" s="2">
        <v>9651942</v>
      </c>
      <c r="AC169" s="3">
        <v>12150.13</v>
      </c>
      <c r="AD169" s="15">
        <v>214</v>
      </c>
      <c r="AE169" s="2">
        <v>7868059</v>
      </c>
      <c r="AF169" s="3">
        <v>9904.5300000000007</v>
      </c>
      <c r="AG169" s="15">
        <v>239</v>
      </c>
      <c r="AH169" s="3">
        <v>794.39</v>
      </c>
      <c r="AI169" s="15">
        <v>1</v>
      </c>
    </row>
    <row r="170" spans="1:35" x14ac:dyDescent="0.25">
      <c r="A170" s="13">
        <v>7</v>
      </c>
      <c r="B170" s="14">
        <v>16</v>
      </c>
      <c r="C170" s="1" t="s">
        <v>958</v>
      </c>
      <c r="D170" s="15">
        <v>2019</v>
      </c>
      <c r="E170" s="15">
        <v>0</v>
      </c>
      <c r="F170" t="s">
        <v>107</v>
      </c>
      <c r="G170" s="2">
        <v>5634638</v>
      </c>
      <c r="H170" s="18">
        <v>0.39700000000000002</v>
      </c>
      <c r="I170" s="2">
        <v>7279289</v>
      </c>
      <c r="J170" s="18">
        <v>0.51300000000000001</v>
      </c>
      <c r="K170" s="2">
        <v>1287854</v>
      </c>
      <c r="L170" s="18">
        <v>9.0999999999999998E-2</v>
      </c>
      <c r="M170" s="2">
        <v>14201781</v>
      </c>
      <c r="N170" s="2">
        <v>5919095</v>
      </c>
      <c r="O170" s="2">
        <v>930337</v>
      </c>
      <c r="P170" s="2">
        <v>4384949</v>
      </c>
      <c r="Q170" s="2">
        <v>2797779</v>
      </c>
      <c r="R170" s="2">
        <v>14032160</v>
      </c>
      <c r="S170" s="2">
        <v>169621</v>
      </c>
      <c r="T170" s="4">
        <v>124736754</v>
      </c>
      <c r="U170" s="3">
        <f t="shared" si="2"/>
        <v>159096.91465887785</v>
      </c>
      <c r="V170" s="26">
        <v>266</v>
      </c>
      <c r="W170" s="22">
        <v>0.60808853038614363</v>
      </c>
      <c r="X170" s="5">
        <v>7.359</v>
      </c>
      <c r="Y170">
        <v>8</v>
      </c>
      <c r="Z170" s="16">
        <v>5.8457999999999997</v>
      </c>
      <c r="AA170" s="15">
        <v>9</v>
      </c>
      <c r="AB170" s="2">
        <v>11310881</v>
      </c>
      <c r="AC170" s="3">
        <v>14426.59</v>
      </c>
      <c r="AD170" s="15">
        <v>128</v>
      </c>
      <c r="AE170" s="2">
        <v>10230729</v>
      </c>
      <c r="AF170" s="3">
        <v>13048.9</v>
      </c>
      <c r="AG170" s="15">
        <v>117</v>
      </c>
      <c r="AH170" s="3">
        <v>784.03</v>
      </c>
      <c r="AI170" s="15">
        <v>1</v>
      </c>
    </row>
    <row r="171" spans="1:35" x14ac:dyDescent="0.25">
      <c r="A171" s="13">
        <v>7</v>
      </c>
      <c r="B171" s="14">
        <v>16</v>
      </c>
      <c r="C171" s="1" t="s">
        <v>959</v>
      </c>
      <c r="D171" s="15">
        <v>2019</v>
      </c>
      <c r="E171" s="15">
        <v>0</v>
      </c>
      <c r="F171" t="s">
        <v>108</v>
      </c>
      <c r="G171" s="2">
        <v>16510038</v>
      </c>
      <c r="H171" s="18">
        <v>0.40200000000000002</v>
      </c>
      <c r="I171" s="2">
        <v>21173979</v>
      </c>
      <c r="J171" s="18">
        <v>0.51600000000000001</v>
      </c>
      <c r="K171" s="2">
        <v>3352325</v>
      </c>
      <c r="L171" s="18">
        <v>8.2000000000000003E-2</v>
      </c>
      <c r="M171" s="2">
        <v>41036342</v>
      </c>
      <c r="N171" s="2">
        <v>15672669</v>
      </c>
      <c r="O171" s="2">
        <v>1012814</v>
      </c>
      <c r="P171" s="2">
        <v>10503455</v>
      </c>
      <c r="Q171" s="2">
        <v>11815745</v>
      </c>
      <c r="R171" s="2">
        <v>39004683</v>
      </c>
      <c r="S171" s="2">
        <v>2031659</v>
      </c>
      <c r="T171" s="4">
        <v>294963952</v>
      </c>
      <c r="U171" s="3">
        <f t="shared" si="2"/>
        <v>124963.54516183697</v>
      </c>
      <c r="V171" s="26">
        <v>303</v>
      </c>
      <c r="W171" s="22">
        <v>0.56764451144010897</v>
      </c>
      <c r="X171" s="5">
        <v>7.1870000000000003</v>
      </c>
      <c r="Y171">
        <v>10</v>
      </c>
      <c r="Z171" s="16">
        <v>6.7641999999999998</v>
      </c>
      <c r="AA171" s="15">
        <v>6</v>
      </c>
      <c r="AB171" s="2">
        <v>28043836</v>
      </c>
      <c r="AC171" s="3">
        <v>11880.97</v>
      </c>
      <c r="AD171" s="15">
        <v>229</v>
      </c>
      <c r="AE171" s="2">
        <v>24645877.300000001</v>
      </c>
      <c r="AF171" s="3">
        <v>10441.4</v>
      </c>
      <c r="AG171" s="15">
        <v>215</v>
      </c>
      <c r="AH171" s="3">
        <v>2360.4</v>
      </c>
      <c r="AI171" s="15">
        <v>1</v>
      </c>
    </row>
    <row r="172" spans="1:35" x14ac:dyDescent="0.25">
      <c r="A172" s="13">
        <v>7</v>
      </c>
      <c r="B172" s="14">
        <v>16</v>
      </c>
      <c r="C172" s="1" t="s">
        <v>960</v>
      </c>
      <c r="D172" s="15">
        <v>2019</v>
      </c>
      <c r="E172" s="15">
        <v>0</v>
      </c>
      <c r="F172" t="s">
        <v>109</v>
      </c>
      <c r="G172" s="2">
        <v>6262054</v>
      </c>
      <c r="H172" s="18">
        <v>0.16300000000000001</v>
      </c>
      <c r="I172" s="2">
        <v>30049250</v>
      </c>
      <c r="J172" s="18">
        <v>0.78300000000000003</v>
      </c>
      <c r="K172" s="2">
        <v>2066308</v>
      </c>
      <c r="L172" s="18">
        <v>5.3999999999999999E-2</v>
      </c>
      <c r="M172" s="2">
        <v>38377612</v>
      </c>
      <c r="N172" s="2">
        <v>14851277</v>
      </c>
      <c r="O172" s="2">
        <v>1641836</v>
      </c>
      <c r="P172" s="2">
        <v>13103621</v>
      </c>
      <c r="Q172" s="2">
        <v>6013488</v>
      </c>
      <c r="R172" s="2">
        <v>35610222</v>
      </c>
      <c r="S172" s="2">
        <v>2767390</v>
      </c>
      <c r="T172" s="4">
        <v>418876945</v>
      </c>
      <c r="U172" s="3">
        <f t="shared" si="2"/>
        <v>250935.71103363167</v>
      </c>
      <c r="V172" s="26">
        <v>174</v>
      </c>
      <c r="W172" s="22">
        <v>0.88953642687218404</v>
      </c>
      <c r="X172" s="5">
        <v>7.3159999999999998</v>
      </c>
      <c r="Y172">
        <v>9</v>
      </c>
      <c r="Z172" s="16">
        <v>6.3522999999999996</v>
      </c>
      <c r="AA172" s="15">
        <v>7</v>
      </c>
      <c r="AB172" s="2">
        <v>31003893</v>
      </c>
      <c r="AC172" s="3">
        <v>18573.439999999999</v>
      </c>
      <c r="AD172" s="15">
        <v>36</v>
      </c>
      <c r="AE172" s="2">
        <v>27714403.800000001</v>
      </c>
      <c r="AF172" s="3">
        <v>16602.810000000001</v>
      </c>
      <c r="AG172" s="15">
        <v>41</v>
      </c>
      <c r="AH172" s="3">
        <v>1669.26</v>
      </c>
      <c r="AI172" s="15">
        <v>2</v>
      </c>
    </row>
    <row r="173" spans="1:35" x14ac:dyDescent="0.25">
      <c r="A173" s="13">
        <v>7</v>
      </c>
      <c r="B173" s="14">
        <v>16</v>
      </c>
      <c r="C173" s="1" t="s">
        <v>961</v>
      </c>
      <c r="D173" s="15">
        <v>2019</v>
      </c>
      <c r="E173" s="15">
        <v>0</v>
      </c>
      <c r="F173" t="s">
        <v>110</v>
      </c>
      <c r="G173" s="2">
        <v>8952390</v>
      </c>
      <c r="H173" s="18">
        <v>0.442</v>
      </c>
      <c r="I173" s="2">
        <v>9101626</v>
      </c>
      <c r="J173" s="18">
        <v>0.44900000000000001</v>
      </c>
      <c r="K173" s="2">
        <v>2214862</v>
      </c>
      <c r="L173" s="18">
        <v>0.109</v>
      </c>
      <c r="M173" s="2">
        <v>20268878</v>
      </c>
      <c r="N173" s="2">
        <v>6998816</v>
      </c>
      <c r="O173" s="2">
        <v>1131626</v>
      </c>
      <c r="P173" s="2">
        <v>6546617</v>
      </c>
      <c r="Q173" s="2">
        <v>4817425</v>
      </c>
      <c r="R173" s="2">
        <v>19494484</v>
      </c>
      <c r="S173" s="2">
        <v>774394</v>
      </c>
      <c r="T173" s="4">
        <v>141391779</v>
      </c>
      <c r="U173" s="3">
        <f t="shared" si="2"/>
        <v>120383.63147184784</v>
      </c>
      <c r="V173" s="26">
        <v>309</v>
      </c>
      <c r="W173" s="22">
        <v>0.59531721487688172</v>
      </c>
      <c r="X173" s="5">
        <v>6.6909999999999998</v>
      </c>
      <c r="Y173">
        <v>11</v>
      </c>
      <c r="Z173" s="16">
        <v>5.1162999999999998</v>
      </c>
      <c r="AA173" s="15">
        <v>22</v>
      </c>
      <c r="AB173" s="2">
        <v>15923274</v>
      </c>
      <c r="AC173" s="3">
        <v>13557.38</v>
      </c>
      <c r="AD173" s="15">
        <v>162</v>
      </c>
      <c r="AE173" s="2">
        <v>12336634.4</v>
      </c>
      <c r="AF173" s="3">
        <v>10503.64</v>
      </c>
      <c r="AG173" s="15">
        <v>214</v>
      </c>
      <c r="AH173" s="3">
        <v>1174.51</v>
      </c>
      <c r="AI173" s="15">
        <v>1</v>
      </c>
    </row>
    <row r="174" spans="1:35" x14ac:dyDescent="0.25">
      <c r="A174" s="13">
        <v>7</v>
      </c>
      <c r="B174" s="14">
        <v>16</v>
      </c>
      <c r="C174" s="1" t="s">
        <v>962</v>
      </c>
      <c r="D174" s="15">
        <v>2019</v>
      </c>
      <c r="E174" s="15">
        <v>0</v>
      </c>
      <c r="F174" t="s">
        <v>111</v>
      </c>
      <c r="G174" s="2">
        <v>8455870</v>
      </c>
      <c r="H174" s="18">
        <v>0.248</v>
      </c>
      <c r="I174" s="2">
        <v>23628000</v>
      </c>
      <c r="J174" s="18">
        <v>0.69399999999999995</v>
      </c>
      <c r="K174" s="2">
        <v>1951195</v>
      </c>
      <c r="L174" s="18">
        <v>5.7000000000000002E-2</v>
      </c>
      <c r="M174" s="2">
        <v>34035065</v>
      </c>
      <c r="N174" s="2">
        <v>17623291</v>
      </c>
      <c r="O174" s="2">
        <v>1391469</v>
      </c>
      <c r="P174" s="2">
        <v>11497619</v>
      </c>
      <c r="Q174" s="2">
        <v>6265707</v>
      </c>
      <c r="R174" s="2">
        <v>36778086</v>
      </c>
      <c r="S174" s="2">
        <v>-2743021</v>
      </c>
      <c r="T174" s="4">
        <v>431861385</v>
      </c>
      <c r="U174" s="3">
        <f t="shared" si="2"/>
        <v>203337.01450653761</v>
      </c>
      <c r="V174" s="26">
        <v>216</v>
      </c>
      <c r="W174" s="22">
        <v>0.6936350737147432</v>
      </c>
      <c r="X174" s="5">
        <v>5.6440000000000001</v>
      </c>
      <c r="Y174">
        <v>30</v>
      </c>
      <c r="Z174" s="16">
        <v>5.3794000000000004</v>
      </c>
      <c r="AA174" s="15">
        <v>18</v>
      </c>
      <c r="AB174" s="2">
        <v>29456120</v>
      </c>
      <c r="AC174" s="3">
        <v>13869.08</v>
      </c>
      <c r="AD174" s="15">
        <v>148</v>
      </c>
      <c r="AE174" s="2">
        <v>25728197</v>
      </c>
      <c r="AF174" s="3">
        <v>12113.83</v>
      </c>
      <c r="AG174" s="15">
        <v>153</v>
      </c>
      <c r="AH174" s="3">
        <v>2123.87</v>
      </c>
      <c r="AI174" s="15">
        <v>2</v>
      </c>
    </row>
    <row r="175" spans="1:35" x14ac:dyDescent="0.25">
      <c r="A175" s="13">
        <v>7</v>
      </c>
      <c r="B175" s="14">
        <v>16</v>
      </c>
      <c r="C175" s="1" t="s">
        <v>963</v>
      </c>
      <c r="D175" s="15">
        <v>2019</v>
      </c>
      <c r="E175" s="15">
        <v>0</v>
      </c>
      <c r="F175" t="s">
        <v>112</v>
      </c>
      <c r="G175" s="2">
        <v>15866445</v>
      </c>
      <c r="H175" s="18">
        <v>0.36299999999999999</v>
      </c>
      <c r="I175" s="2">
        <v>24643836</v>
      </c>
      <c r="J175" s="18">
        <v>0.56299999999999994</v>
      </c>
      <c r="K175" s="2">
        <v>3232726</v>
      </c>
      <c r="L175" s="18">
        <v>7.3999999999999996E-2</v>
      </c>
      <c r="M175" s="2">
        <v>43743007</v>
      </c>
      <c r="N175" s="2">
        <v>17748674</v>
      </c>
      <c r="O175" s="2">
        <v>3360507</v>
      </c>
      <c r="P175" s="2">
        <v>17414967</v>
      </c>
      <c r="Q175" s="2">
        <v>8019118</v>
      </c>
      <c r="R175" s="2">
        <v>46543266</v>
      </c>
      <c r="S175" s="2">
        <v>-2800259</v>
      </c>
      <c r="T175" s="4">
        <v>387633499</v>
      </c>
      <c r="U175" s="3">
        <f t="shared" si="2"/>
        <v>159838.97861987917</v>
      </c>
      <c r="V175" s="26">
        <v>265</v>
      </c>
      <c r="W175" s="22">
        <v>0.65304351102768443</v>
      </c>
      <c r="X175" s="5">
        <v>6.4130000000000003</v>
      </c>
      <c r="Y175">
        <v>14</v>
      </c>
      <c r="Z175" s="16">
        <v>5.7167000000000003</v>
      </c>
      <c r="AA175" s="15">
        <v>12</v>
      </c>
      <c r="AB175" s="2">
        <v>37723246</v>
      </c>
      <c r="AC175" s="3">
        <v>15555.02</v>
      </c>
      <c r="AD175" s="15">
        <v>84</v>
      </c>
      <c r="AE175" s="2">
        <v>30739853</v>
      </c>
      <c r="AF175" s="3">
        <v>12675.44</v>
      </c>
      <c r="AG175" s="15">
        <v>136</v>
      </c>
      <c r="AH175" s="3">
        <v>2425.15</v>
      </c>
      <c r="AI175" s="15">
        <v>1</v>
      </c>
    </row>
    <row r="176" spans="1:35" x14ac:dyDescent="0.25">
      <c r="A176" s="13">
        <v>7</v>
      </c>
      <c r="B176" s="14">
        <v>16</v>
      </c>
      <c r="C176" s="1" t="s">
        <v>964</v>
      </c>
      <c r="D176" s="15">
        <v>2019</v>
      </c>
      <c r="E176" s="15">
        <v>0</v>
      </c>
      <c r="F176" t="s">
        <v>113</v>
      </c>
      <c r="G176" s="2">
        <v>17319017</v>
      </c>
      <c r="H176" s="18">
        <v>0.55500000000000005</v>
      </c>
      <c r="I176" s="2">
        <v>9666838</v>
      </c>
      <c r="J176" s="18">
        <v>0.31</v>
      </c>
      <c r="K176" s="2">
        <v>4222719</v>
      </c>
      <c r="L176" s="18">
        <v>0.13500000000000001</v>
      </c>
      <c r="M176" s="2">
        <v>31208574</v>
      </c>
      <c r="N176" s="2">
        <v>14102645</v>
      </c>
      <c r="O176" s="2">
        <v>1589858</v>
      </c>
      <c r="P176" s="2">
        <v>10275349</v>
      </c>
      <c r="Q176" s="2">
        <v>13600710</v>
      </c>
      <c r="R176" s="2">
        <v>39568562</v>
      </c>
      <c r="S176" s="2">
        <v>-8359988</v>
      </c>
      <c r="T176" s="4">
        <v>84814121</v>
      </c>
      <c r="U176" s="3">
        <f t="shared" si="2"/>
        <v>52011.186062341709</v>
      </c>
      <c r="V176" s="26">
        <v>368</v>
      </c>
      <c r="W176" s="22">
        <v>0.62832696913526853</v>
      </c>
      <c r="X176" s="5">
        <v>12.904</v>
      </c>
      <c r="Y176">
        <v>2</v>
      </c>
      <c r="Z176" s="16">
        <v>10.5968</v>
      </c>
      <c r="AA176" s="15">
        <v>2</v>
      </c>
      <c r="AB176" s="2">
        <v>26775222</v>
      </c>
      <c r="AC176" s="3">
        <v>16419.57</v>
      </c>
      <c r="AD176" s="15">
        <v>66</v>
      </c>
      <c r="AE176" s="2">
        <v>21451212.699999999</v>
      </c>
      <c r="AF176" s="3">
        <v>13154.68</v>
      </c>
      <c r="AG176" s="15">
        <v>112</v>
      </c>
      <c r="AH176" s="3">
        <v>1630.69</v>
      </c>
      <c r="AI176" s="15">
        <v>2</v>
      </c>
    </row>
    <row r="177" spans="1:35" x14ac:dyDescent="0.25">
      <c r="A177" s="13">
        <v>7</v>
      </c>
      <c r="B177" s="14">
        <v>16</v>
      </c>
      <c r="C177" s="1" t="s">
        <v>965</v>
      </c>
      <c r="D177" s="15">
        <v>2019</v>
      </c>
      <c r="E177" s="15">
        <v>0</v>
      </c>
      <c r="F177" t="s">
        <v>114</v>
      </c>
      <c r="G177" s="2">
        <v>7197661</v>
      </c>
      <c r="H177" s="18">
        <v>0.41</v>
      </c>
      <c r="I177" s="2">
        <v>8868287</v>
      </c>
      <c r="J177" s="18">
        <v>0.505</v>
      </c>
      <c r="K177" s="2">
        <v>1499545</v>
      </c>
      <c r="L177" s="18">
        <v>8.5000000000000006E-2</v>
      </c>
      <c r="M177" s="2">
        <v>17565493</v>
      </c>
      <c r="N177" s="2">
        <v>6817476</v>
      </c>
      <c r="O177" s="2">
        <v>919063</v>
      </c>
      <c r="P177" s="2">
        <v>6561158</v>
      </c>
      <c r="Q177" s="2">
        <v>3526348</v>
      </c>
      <c r="R177" s="2">
        <v>17824045</v>
      </c>
      <c r="S177" s="2">
        <v>-258552</v>
      </c>
      <c r="T177" s="4">
        <v>148661240</v>
      </c>
      <c r="U177" s="3">
        <f t="shared" si="2"/>
        <v>153033.40436264066</v>
      </c>
      <c r="V177" s="26">
        <v>273</v>
      </c>
      <c r="W177" s="22">
        <v>0.62040591826102665</v>
      </c>
      <c r="X177" s="5">
        <v>5.86</v>
      </c>
      <c r="Y177">
        <v>24</v>
      </c>
      <c r="Z177" s="16">
        <v>5.0213999999999999</v>
      </c>
      <c r="AA177" s="15">
        <v>26</v>
      </c>
      <c r="AB177" s="2">
        <v>14608846</v>
      </c>
      <c r="AC177" s="3">
        <v>15038.5</v>
      </c>
      <c r="AD177" s="15">
        <v>104</v>
      </c>
      <c r="AE177" s="2">
        <v>12918297.1</v>
      </c>
      <c r="AF177" s="3">
        <v>13298.23</v>
      </c>
      <c r="AG177" s="15">
        <v>106</v>
      </c>
      <c r="AH177" s="3">
        <v>971.43</v>
      </c>
      <c r="AI177" s="15">
        <v>1</v>
      </c>
    </row>
    <row r="178" spans="1:35" x14ac:dyDescent="0.25">
      <c r="A178" s="13">
        <v>7</v>
      </c>
      <c r="B178" s="14">
        <v>16</v>
      </c>
      <c r="C178" s="1" t="s">
        <v>966</v>
      </c>
      <c r="D178" s="15">
        <v>2019</v>
      </c>
      <c r="E178" s="15">
        <v>0</v>
      </c>
      <c r="F178" t="s">
        <v>115</v>
      </c>
      <c r="G178" s="2">
        <v>14065059</v>
      </c>
      <c r="H178" s="18">
        <v>0.64</v>
      </c>
      <c r="I178" s="2">
        <v>4907895</v>
      </c>
      <c r="J178" s="18">
        <v>0.223</v>
      </c>
      <c r="K178" s="2">
        <v>3011126</v>
      </c>
      <c r="L178" s="18">
        <v>0.13700000000000001</v>
      </c>
      <c r="M178" s="2">
        <v>21984080</v>
      </c>
      <c r="N178" s="2">
        <v>8959333</v>
      </c>
      <c r="O178" s="2">
        <v>1332871</v>
      </c>
      <c r="P178" s="2">
        <v>8288154</v>
      </c>
      <c r="Q178" s="2">
        <v>2257519</v>
      </c>
      <c r="R178" s="2">
        <v>20837877</v>
      </c>
      <c r="S178" s="2">
        <v>1146203</v>
      </c>
      <c r="T178" s="4">
        <v>80723187</v>
      </c>
      <c r="U178" s="3">
        <f t="shared" si="2"/>
        <v>69477.550651541504</v>
      </c>
      <c r="V178" s="26">
        <v>360</v>
      </c>
      <c r="W178" s="22">
        <v>0.62307128871876993</v>
      </c>
      <c r="X178" s="5">
        <v>6.2809999999999997</v>
      </c>
      <c r="Y178">
        <v>16</v>
      </c>
      <c r="Z178" s="16">
        <v>5.6436000000000002</v>
      </c>
      <c r="AA178" s="15">
        <v>14</v>
      </c>
      <c r="AB178" s="2">
        <v>18495463</v>
      </c>
      <c r="AC178" s="3">
        <v>15918.84</v>
      </c>
      <c r="AD178" s="15">
        <v>77</v>
      </c>
      <c r="AE178" s="2">
        <v>14898771</v>
      </c>
      <c r="AF178" s="3">
        <v>12823.21</v>
      </c>
      <c r="AG178" s="15">
        <v>130</v>
      </c>
      <c r="AH178" s="3">
        <v>1161.8599999999999</v>
      </c>
      <c r="AI178" s="15">
        <v>1</v>
      </c>
    </row>
    <row r="179" spans="1:35" x14ac:dyDescent="0.25">
      <c r="A179" s="13">
        <v>7</v>
      </c>
      <c r="B179" s="14">
        <v>16</v>
      </c>
      <c r="C179" s="1" t="s">
        <v>967</v>
      </c>
      <c r="D179" s="15">
        <v>2019</v>
      </c>
      <c r="E179" s="15">
        <v>0</v>
      </c>
      <c r="F179" t="s">
        <v>116</v>
      </c>
      <c r="G179" s="2">
        <v>3055054</v>
      </c>
      <c r="H179" s="18">
        <v>0.25600000000000001</v>
      </c>
      <c r="I179" s="2">
        <v>7435516</v>
      </c>
      <c r="J179" s="18">
        <v>0.622</v>
      </c>
      <c r="K179" s="2">
        <v>1455566</v>
      </c>
      <c r="L179" s="18">
        <v>0.122</v>
      </c>
      <c r="M179" s="2">
        <v>11946136</v>
      </c>
      <c r="N179" s="2">
        <v>3007198</v>
      </c>
      <c r="O179" s="2">
        <v>904537</v>
      </c>
      <c r="P179" s="2">
        <v>4474573</v>
      </c>
      <c r="Q179" s="2">
        <v>2432637</v>
      </c>
      <c r="R179" s="2">
        <v>10818945</v>
      </c>
      <c r="S179" s="2">
        <v>1127191</v>
      </c>
      <c r="T179" s="4">
        <v>34121393</v>
      </c>
      <c r="U179" s="3">
        <f t="shared" si="2"/>
        <v>82851.090229215231</v>
      </c>
      <c r="V179" s="26">
        <v>351</v>
      </c>
      <c r="W179" s="22">
        <v>0.68186035571732551</v>
      </c>
      <c r="X179" s="5">
        <v>21.824999999999999</v>
      </c>
      <c r="Y179">
        <v>1</v>
      </c>
      <c r="Z179" s="16">
        <v>12.9076</v>
      </c>
      <c r="AA179" s="15">
        <v>1</v>
      </c>
      <c r="AB179" s="2">
        <v>9086518</v>
      </c>
      <c r="AC179" s="3">
        <v>22063.22</v>
      </c>
      <c r="AD179" s="15">
        <v>13</v>
      </c>
      <c r="AE179" s="2">
        <v>7392141</v>
      </c>
      <c r="AF179" s="3">
        <v>17949.060000000001</v>
      </c>
      <c r="AG179" s="15">
        <v>31</v>
      </c>
      <c r="AH179" s="3">
        <v>411.84</v>
      </c>
      <c r="AI179" s="15">
        <v>2</v>
      </c>
    </row>
    <row r="180" spans="1:35" x14ac:dyDescent="0.25">
      <c r="A180" s="13">
        <v>7</v>
      </c>
      <c r="B180" s="14">
        <v>16</v>
      </c>
      <c r="C180" s="1" t="s">
        <v>968</v>
      </c>
      <c r="D180" s="15">
        <v>2019</v>
      </c>
      <c r="E180" s="15">
        <v>0</v>
      </c>
      <c r="F180" t="s">
        <v>117</v>
      </c>
      <c r="G180" s="2">
        <v>27669249</v>
      </c>
      <c r="H180" s="18">
        <v>0.56899999999999995</v>
      </c>
      <c r="I180" s="2">
        <v>13208420</v>
      </c>
      <c r="J180" s="18">
        <v>0.27200000000000002</v>
      </c>
      <c r="K180" s="2">
        <v>7726044</v>
      </c>
      <c r="L180" s="18">
        <v>0.159</v>
      </c>
      <c r="M180" s="2">
        <v>48603713</v>
      </c>
      <c r="N180" s="2">
        <v>23234389</v>
      </c>
      <c r="O180" s="2">
        <v>4174924</v>
      </c>
      <c r="P180" s="2">
        <v>11558468</v>
      </c>
      <c r="Q180" s="2">
        <v>19269961</v>
      </c>
      <c r="R180" s="2">
        <v>58237742</v>
      </c>
      <c r="S180" s="2">
        <v>-9634029</v>
      </c>
      <c r="T180" s="4">
        <v>268593095</v>
      </c>
      <c r="U180" s="3">
        <f t="shared" si="2"/>
        <v>97969.111215672543</v>
      </c>
      <c r="V180" s="26">
        <v>337</v>
      </c>
      <c r="W180" s="22">
        <v>0.63288863704428</v>
      </c>
      <c r="X180" s="5">
        <v>5.0780000000000003</v>
      </c>
      <c r="Y180">
        <v>46</v>
      </c>
      <c r="Z180" s="16">
        <v>4.7854000000000001</v>
      </c>
      <c r="AA180" s="15">
        <v>40</v>
      </c>
      <c r="AB180" s="2">
        <v>41337689</v>
      </c>
      <c r="AC180" s="3">
        <v>15077.89</v>
      </c>
      <c r="AD180" s="15">
        <v>101</v>
      </c>
      <c r="AE180" s="2">
        <v>31448333.399999999</v>
      </c>
      <c r="AF180" s="3">
        <v>11470.75</v>
      </c>
      <c r="AG180" s="15">
        <v>174</v>
      </c>
      <c r="AH180" s="3">
        <v>2741.61</v>
      </c>
      <c r="AI180" s="15">
        <v>1</v>
      </c>
    </row>
    <row r="181" spans="1:35" x14ac:dyDescent="0.25">
      <c r="A181" s="13">
        <v>7</v>
      </c>
      <c r="B181" s="14">
        <v>16</v>
      </c>
      <c r="C181" s="1" t="s">
        <v>969</v>
      </c>
      <c r="D181" s="15">
        <v>2019</v>
      </c>
      <c r="E181" s="15">
        <v>0</v>
      </c>
      <c r="F181" t="s">
        <v>118</v>
      </c>
      <c r="G181" s="2">
        <v>6255868</v>
      </c>
      <c r="H181" s="18">
        <v>0.41499999999999998</v>
      </c>
      <c r="I181" s="2">
        <v>7612549</v>
      </c>
      <c r="J181" s="18">
        <v>0.505</v>
      </c>
      <c r="K181" s="2">
        <v>1201345</v>
      </c>
      <c r="L181" s="18">
        <v>0.08</v>
      </c>
      <c r="M181" s="2">
        <v>15069762</v>
      </c>
      <c r="N181" s="2">
        <v>5771751</v>
      </c>
      <c r="O181" s="2">
        <v>785495</v>
      </c>
      <c r="P181" s="2">
        <v>5656445</v>
      </c>
      <c r="Q181" s="2">
        <v>3229676</v>
      </c>
      <c r="R181" s="2">
        <v>15443367</v>
      </c>
      <c r="S181" s="2">
        <v>-373605</v>
      </c>
      <c r="T181" s="4">
        <v>136070816</v>
      </c>
      <c r="U181" s="3">
        <f t="shared" si="2"/>
        <v>148709.64907487351</v>
      </c>
      <c r="V181" s="26">
        <v>278</v>
      </c>
      <c r="W181" s="22">
        <v>0.5794192168752299</v>
      </c>
      <c r="X181" s="5">
        <v>5.2809999999999997</v>
      </c>
      <c r="Y181">
        <v>41</v>
      </c>
      <c r="Z181" s="16">
        <v>4.7346000000000004</v>
      </c>
      <c r="AA181" s="15">
        <v>42</v>
      </c>
      <c r="AB181" s="2">
        <v>11814412</v>
      </c>
      <c r="AC181" s="3">
        <v>12911.78</v>
      </c>
      <c r="AD181" s="15">
        <v>183</v>
      </c>
      <c r="AE181" s="2">
        <v>9672530.1999999993</v>
      </c>
      <c r="AF181" s="3">
        <v>10570.96</v>
      </c>
      <c r="AG181" s="15">
        <v>211</v>
      </c>
      <c r="AH181" s="3">
        <v>915.01</v>
      </c>
      <c r="AI181" s="15">
        <v>1</v>
      </c>
    </row>
    <row r="182" spans="1:35" x14ac:dyDescent="0.25">
      <c r="A182" s="13">
        <v>7</v>
      </c>
      <c r="B182" s="14">
        <v>16</v>
      </c>
      <c r="C182" s="1" t="s">
        <v>970</v>
      </c>
      <c r="D182" s="15">
        <v>2019</v>
      </c>
      <c r="E182" s="15">
        <v>0</v>
      </c>
      <c r="F182" t="s">
        <v>119</v>
      </c>
      <c r="G182" s="2">
        <v>2625476</v>
      </c>
      <c r="H182" s="18">
        <v>0.47099999999999997</v>
      </c>
      <c r="I182" s="2">
        <v>2353710</v>
      </c>
      <c r="J182" s="18">
        <v>0.42199999999999999</v>
      </c>
      <c r="K182" s="2">
        <v>596975</v>
      </c>
      <c r="L182" s="18">
        <v>0.107</v>
      </c>
      <c r="M182" s="2">
        <v>5576161</v>
      </c>
      <c r="N182" s="2">
        <v>1815474</v>
      </c>
      <c r="O182" s="2">
        <v>356427</v>
      </c>
      <c r="P182" s="2">
        <v>1691511</v>
      </c>
      <c r="Q182" s="2">
        <v>785428</v>
      </c>
      <c r="R182" s="2">
        <v>4648840</v>
      </c>
      <c r="S182" s="2">
        <v>927321</v>
      </c>
      <c r="T182" s="4">
        <v>53896002</v>
      </c>
      <c r="U182" s="3">
        <f t="shared" si="2"/>
        <v>173533.39558245864</v>
      </c>
      <c r="V182" s="26">
        <v>250</v>
      </c>
      <c r="W182" s="22">
        <v>0.64765929395787936</v>
      </c>
      <c r="X182" s="5">
        <v>4.4580000000000002</v>
      </c>
      <c r="Y182">
        <v>87</v>
      </c>
      <c r="Z182" s="16">
        <v>4.2374000000000001</v>
      </c>
      <c r="AA182" s="15">
        <v>67</v>
      </c>
      <c r="AB182" s="2">
        <v>3931305</v>
      </c>
      <c r="AC182" s="3">
        <v>12657.95</v>
      </c>
      <c r="AD182" s="15">
        <v>194</v>
      </c>
      <c r="AE182" s="2">
        <v>3399260.8</v>
      </c>
      <c r="AF182" s="3">
        <v>10944.88</v>
      </c>
      <c r="AG182" s="15">
        <v>192</v>
      </c>
      <c r="AH182" s="3">
        <v>310.58</v>
      </c>
      <c r="AI182" s="15">
        <v>1</v>
      </c>
    </row>
    <row r="183" spans="1:35" x14ac:dyDescent="0.25">
      <c r="A183" s="13">
        <v>7</v>
      </c>
      <c r="B183" s="14">
        <v>16</v>
      </c>
      <c r="C183" s="1" t="s">
        <v>971</v>
      </c>
      <c r="D183" s="15">
        <v>2019</v>
      </c>
      <c r="E183" s="15">
        <v>0</v>
      </c>
      <c r="F183" t="s">
        <v>120</v>
      </c>
      <c r="G183" s="2">
        <v>8461457</v>
      </c>
      <c r="H183" s="18">
        <v>0.43099999999999999</v>
      </c>
      <c r="I183" s="2">
        <v>9431619</v>
      </c>
      <c r="J183" s="18">
        <v>0.48</v>
      </c>
      <c r="K183" s="2">
        <v>1749646</v>
      </c>
      <c r="L183" s="18">
        <v>8.8999999999999996E-2</v>
      </c>
      <c r="M183" s="2">
        <v>19642722</v>
      </c>
      <c r="N183" s="2">
        <v>8692041</v>
      </c>
      <c r="O183" s="2">
        <v>772486</v>
      </c>
      <c r="P183" s="2">
        <v>6129245</v>
      </c>
      <c r="Q183" s="2">
        <v>2211207</v>
      </c>
      <c r="R183" s="2">
        <v>17804979</v>
      </c>
      <c r="S183" s="2">
        <v>1837743</v>
      </c>
      <c r="T183" s="4">
        <v>188129910</v>
      </c>
      <c r="U183" s="3">
        <f t="shared" si="2"/>
        <v>142654.50643776826</v>
      </c>
      <c r="V183" s="26">
        <v>282</v>
      </c>
      <c r="W183" s="22">
        <v>0.55856379910732767</v>
      </c>
      <c r="X183" s="5">
        <v>4.718</v>
      </c>
      <c r="Y183">
        <v>65</v>
      </c>
      <c r="Z183" s="16">
        <v>4.1486000000000001</v>
      </c>
      <c r="AA183" s="15">
        <v>72</v>
      </c>
      <c r="AB183" s="2">
        <v>16411706</v>
      </c>
      <c r="AC183" s="3">
        <v>12444.61</v>
      </c>
      <c r="AD183" s="15">
        <v>202</v>
      </c>
      <c r="AE183" s="2">
        <v>14474786.1</v>
      </c>
      <c r="AF183" s="3">
        <v>10975.89</v>
      </c>
      <c r="AG183" s="15">
        <v>191</v>
      </c>
      <c r="AH183" s="3">
        <v>1318.78</v>
      </c>
      <c r="AI183" s="15">
        <v>1</v>
      </c>
    </row>
    <row r="184" spans="1:35" x14ac:dyDescent="0.25">
      <c r="A184" s="13">
        <v>7</v>
      </c>
      <c r="B184" s="14">
        <v>16</v>
      </c>
      <c r="C184" s="1" t="s">
        <v>1236</v>
      </c>
      <c r="D184" s="15">
        <v>2019</v>
      </c>
      <c r="E184" s="15">
        <v>1</v>
      </c>
      <c r="F184" t="s">
        <v>385</v>
      </c>
      <c r="G184" s="2">
        <v>42018830</v>
      </c>
      <c r="H184" s="18">
        <v>0.34599999999999997</v>
      </c>
      <c r="I184" s="2">
        <v>68867526</v>
      </c>
      <c r="J184" s="18">
        <v>0.56799999999999995</v>
      </c>
      <c r="K184" s="2">
        <v>10442396</v>
      </c>
      <c r="L184" s="18">
        <v>8.5999999999999993E-2</v>
      </c>
      <c r="M184" s="2">
        <v>121328752</v>
      </c>
      <c r="N184" s="2">
        <v>54269659</v>
      </c>
      <c r="O184" s="2">
        <v>4007005</v>
      </c>
      <c r="P184" s="2">
        <v>49263050</v>
      </c>
      <c r="Q184" s="2">
        <v>28045081</v>
      </c>
      <c r="R184" s="2">
        <v>135584795</v>
      </c>
      <c r="S184" s="2">
        <v>-14256043</v>
      </c>
      <c r="T184" s="4">
        <v>1265979524</v>
      </c>
      <c r="U184" s="3">
        <f t="shared" si="2"/>
        <v>297088.32865165244</v>
      </c>
      <c r="V184" s="26">
        <v>83</v>
      </c>
      <c r="W184" s="22">
        <v>0.63852401880540355</v>
      </c>
      <c r="X184" s="5">
        <v>6.4109999999999996</v>
      </c>
      <c r="Y184">
        <v>1</v>
      </c>
      <c r="Z184" s="16">
        <v>5.5339999999999998</v>
      </c>
      <c r="AA184" s="15">
        <v>1</v>
      </c>
      <c r="AB184" s="2">
        <v>108942805</v>
      </c>
      <c r="AC184" s="3">
        <v>25565.69</v>
      </c>
      <c r="AD184" s="15">
        <v>7</v>
      </c>
      <c r="AE184" s="2">
        <v>96522692.099999994</v>
      </c>
      <c r="AF184" s="3">
        <v>22651.05</v>
      </c>
      <c r="AG184" s="15">
        <v>8</v>
      </c>
      <c r="AH184" s="3">
        <v>4261.29</v>
      </c>
      <c r="AI184" s="15">
        <v>1</v>
      </c>
    </row>
    <row r="185" spans="1:35" x14ac:dyDescent="0.25">
      <c r="A185" s="13">
        <v>7</v>
      </c>
      <c r="B185" s="14">
        <v>16</v>
      </c>
      <c r="C185" s="1" t="s">
        <v>1237</v>
      </c>
      <c r="D185" s="15">
        <v>2019</v>
      </c>
      <c r="E185" s="15">
        <v>1</v>
      </c>
      <c r="F185" t="s">
        <v>386</v>
      </c>
      <c r="G185" s="2">
        <v>25630834</v>
      </c>
      <c r="H185" s="18">
        <v>0.439</v>
      </c>
      <c r="I185" s="2">
        <v>26478346</v>
      </c>
      <c r="J185" s="18">
        <v>0.45400000000000001</v>
      </c>
      <c r="K185" s="2">
        <v>6234783</v>
      </c>
      <c r="L185" s="18">
        <v>0.107</v>
      </c>
      <c r="M185" s="2">
        <v>58343963</v>
      </c>
      <c r="N185" s="2">
        <v>23444693</v>
      </c>
      <c r="O185" s="2">
        <v>2937519</v>
      </c>
      <c r="P185" s="2">
        <v>20771741</v>
      </c>
      <c r="Q185" s="2">
        <v>19645287</v>
      </c>
      <c r="R185" s="2">
        <v>66799240</v>
      </c>
      <c r="S185" s="2">
        <v>-8455277</v>
      </c>
      <c r="T185" s="4">
        <v>777819177</v>
      </c>
      <c r="U185" s="3">
        <f t="shared" si="2"/>
        <v>305295.30921279866</v>
      </c>
      <c r="V185" s="26">
        <v>81</v>
      </c>
      <c r="W185" s="22">
        <v>0.58072212776933407</v>
      </c>
      <c r="X185" s="5">
        <v>3.5049999999999999</v>
      </c>
      <c r="Y185">
        <v>14</v>
      </c>
      <c r="Z185" s="16">
        <v>3.3267000000000002</v>
      </c>
      <c r="AA185" s="15">
        <v>11</v>
      </c>
      <c r="AB185" s="2">
        <v>47621702</v>
      </c>
      <c r="AC185" s="3">
        <v>18691.599999999999</v>
      </c>
      <c r="AD185" s="15">
        <v>36</v>
      </c>
      <c r="AE185" s="2">
        <v>39561994.700000003</v>
      </c>
      <c r="AF185" s="3">
        <v>15528.15</v>
      </c>
      <c r="AG185" s="15">
        <v>46</v>
      </c>
      <c r="AH185" s="3">
        <v>2547.7600000000002</v>
      </c>
      <c r="AI185" s="15">
        <v>1</v>
      </c>
    </row>
    <row r="186" spans="1:35" x14ac:dyDescent="0.25">
      <c r="A186" s="13">
        <v>7</v>
      </c>
      <c r="B186" s="14">
        <v>16</v>
      </c>
      <c r="C186" s="1" t="s">
        <v>1238</v>
      </c>
      <c r="D186" s="15">
        <v>2019</v>
      </c>
      <c r="E186" s="15">
        <v>1</v>
      </c>
      <c r="F186" t="s">
        <v>387</v>
      </c>
      <c r="G186" s="2">
        <v>1585398</v>
      </c>
      <c r="H186" s="18">
        <v>5.3999999999999999E-2</v>
      </c>
      <c r="I186" s="2">
        <v>26519601</v>
      </c>
      <c r="J186" s="18">
        <v>0.89900000000000002</v>
      </c>
      <c r="K186" s="2">
        <v>1382006</v>
      </c>
      <c r="L186" s="18">
        <v>4.7E-2</v>
      </c>
      <c r="M186" s="2">
        <v>29487005</v>
      </c>
      <c r="N186" s="2">
        <v>13710431</v>
      </c>
      <c r="O186" s="2">
        <v>962022</v>
      </c>
      <c r="P186" s="2">
        <v>8051596</v>
      </c>
      <c r="Q186" s="2">
        <v>5757351</v>
      </c>
      <c r="R186" s="2">
        <v>28481400</v>
      </c>
      <c r="S186" s="2">
        <v>1005605</v>
      </c>
      <c r="T186" s="4">
        <v>1216952619</v>
      </c>
      <c r="U186" s="3">
        <f t="shared" si="2"/>
        <v>973655.56613434886</v>
      </c>
      <c r="V186" s="26">
        <v>11</v>
      </c>
      <c r="W186" s="22">
        <v>1.0383228139754621</v>
      </c>
      <c r="X186" s="5">
        <v>1.9630000000000001</v>
      </c>
      <c r="Y186">
        <v>88</v>
      </c>
      <c r="Z186" s="16">
        <v>1.6122000000000001</v>
      </c>
      <c r="AA186" s="15">
        <v>92</v>
      </c>
      <c r="AB186" s="2">
        <v>23397558</v>
      </c>
      <c r="AC186" s="3">
        <v>18719.84</v>
      </c>
      <c r="AD186" s="15">
        <v>35</v>
      </c>
      <c r="AE186" s="2">
        <v>22331742.399999999</v>
      </c>
      <c r="AF186" s="3">
        <v>17867.11</v>
      </c>
      <c r="AG186" s="15">
        <v>32</v>
      </c>
      <c r="AH186" s="3">
        <v>1249.8800000000001</v>
      </c>
      <c r="AI186" s="15">
        <v>2</v>
      </c>
    </row>
    <row r="187" spans="1:35" x14ac:dyDescent="0.25">
      <c r="A187" s="13">
        <v>7</v>
      </c>
      <c r="B187" s="14">
        <v>16</v>
      </c>
      <c r="C187" s="1" t="s">
        <v>1239</v>
      </c>
      <c r="D187" s="15">
        <v>2019</v>
      </c>
      <c r="E187" s="15">
        <v>1</v>
      </c>
      <c r="F187" t="s">
        <v>388</v>
      </c>
      <c r="G187" s="2">
        <v>26411791</v>
      </c>
      <c r="H187" s="18">
        <v>0.42199999999999999</v>
      </c>
      <c r="I187" s="2">
        <v>32572199</v>
      </c>
      <c r="J187" s="18">
        <v>0.52</v>
      </c>
      <c r="K187" s="2">
        <v>3599228</v>
      </c>
      <c r="L187" s="18">
        <v>5.8000000000000003E-2</v>
      </c>
      <c r="M187" s="2">
        <v>62583218</v>
      </c>
      <c r="N187" s="2">
        <v>31425244</v>
      </c>
      <c r="O187" s="2">
        <v>1323139</v>
      </c>
      <c r="P187" s="2">
        <v>22330098</v>
      </c>
      <c r="Q187" s="2">
        <v>6263640</v>
      </c>
      <c r="R187" s="2">
        <v>61342121</v>
      </c>
      <c r="S187" s="2">
        <v>1241097</v>
      </c>
      <c r="T187" s="4">
        <v>659264967</v>
      </c>
      <c r="U187" s="3">
        <f t="shared" si="2"/>
        <v>217233.63066013798</v>
      </c>
      <c r="V187" s="26">
        <v>95</v>
      </c>
      <c r="W187" s="22">
        <v>0.56730251374749618</v>
      </c>
      <c r="X187" s="5">
        <v>5.29</v>
      </c>
      <c r="Y187">
        <v>4</v>
      </c>
      <c r="Z187" s="16">
        <v>4.6679000000000004</v>
      </c>
      <c r="AA187" s="15">
        <v>4</v>
      </c>
      <c r="AB187" s="2">
        <v>55294250</v>
      </c>
      <c r="AC187" s="3">
        <v>18219.939999999999</v>
      </c>
      <c r="AD187" s="15">
        <v>41</v>
      </c>
      <c r="AE187" s="2">
        <v>50817802</v>
      </c>
      <c r="AF187" s="3">
        <v>16744.91</v>
      </c>
      <c r="AG187" s="15">
        <v>39</v>
      </c>
      <c r="AH187" s="3">
        <v>3034.82</v>
      </c>
      <c r="AI187" s="15">
        <v>2</v>
      </c>
    </row>
    <row r="188" spans="1:35" x14ac:dyDescent="0.25">
      <c r="A188" s="13">
        <v>7</v>
      </c>
      <c r="B188" s="14">
        <v>16</v>
      </c>
      <c r="C188" s="1" t="s">
        <v>1240</v>
      </c>
      <c r="D188" s="15">
        <v>2019</v>
      </c>
      <c r="E188" s="15">
        <v>1</v>
      </c>
      <c r="F188" t="s">
        <v>389</v>
      </c>
      <c r="G188" s="2">
        <v>11146632</v>
      </c>
      <c r="H188" s="18">
        <v>0.25800000000000001</v>
      </c>
      <c r="I188" s="2">
        <v>29206705</v>
      </c>
      <c r="J188" s="18">
        <v>0.67700000000000005</v>
      </c>
      <c r="K188" s="2">
        <v>2814622</v>
      </c>
      <c r="L188" s="18">
        <v>6.5000000000000002E-2</v>
      </c>
      <c r="M188" s="2">
        <v>43167959</v>
      </c>
      <c r="N188" s="2">
        <v>20232142</v>
      </c>
      <c r="O188" s="2">
        <v>1463516</v>
      </c>
      <c r="P188" s="2">
        <v>10936384</v>
      </c>
      <c r="Q188" s="2">
        <v>7194307</v>
      </c>
      <c r="R188" s="2">
        <v>39826349</v>
      </c>
      <c r="S188" s="2">
        <v>3341610</v>
      </c>
      <c r="T188" s="4">
        <v>727481632</v>
      </c>
      <c r="U188" s="3">
        <f t="shared" si="2"/>
        <v>411827.90084179182</v>
      </c>
      <c r="V188" s="26">
        <v>62</v>
      </c>
      <c r="W188" s="22">
        <v>0.57274565582798365</v>
      </c>
      <c r="X188" s="5">
        <v>3.8410000000000002</v>
      </c>
      <c r="Y188">
        <v>10</v>
      </c>
      <c r="Z188" s="16">
        <v>3.5581</v>
      </c>
      <c r="AA188" s="15">
        <v>9</v>
      </c>
      <c r="AB188" s="2">
        <v>32975850</v>
      </c>
      <c r="AC188" s="3">
        <v>18667.650000000001</v>
      </c>
      <c r="AD188" s="15">
        <v>37</v>
      </c>
      <c r="AE188" s="2">
        <v>29327023</v>
      </c>
      <c r="AF188" s="3">
        <v>16602.05</v>
      </c>
      <c r="AG188" s="15">
        <v>41</v>
      </c>
      <c r="AH188" s="3">
        <v>1766.47</v>
      </c>
      <c r="AI188" s="15">
        <v>4</v>
      </c>
    </row>
    <row r="189" spans="1:35" x14ac:dyDescent="0.25">
      <c r="A189" s="13">
        <v>7</v>
      </c>
      <c r="B189" s="14">
        <v>16</v>
      </c>
      <c r="C189" s="1" t="s">
        <v>1241</v>
      </c>
      <c r="D189" s="15">
        <v>2019</v>
      </c>
      <c r="E189" s="15">
        <v>1</v>
      </c>
      <c r="F189" t="s">
        <v>390</v>
      </c>
      <c r="G189" s="2">
        <v>24765412</v>
      </c>
      <c r="H189" s="18">
        <v>0.20300000000000001</v>
      </c>
      <c r="I189" s="2">
        <v>91728676</v>
      </c>
      <c r="J189" s="18">
        <v>0.751</v>
      </c>
      <c r="K189" s="2">
        <v>5625910</v>
      </c>
      <c r="L189" s="18">
        <v>4.5999999999999999E-2</v>
      </c>
      <c r="M189" s="2">
        <v>122119998</v>
      </c>
      <c r="N189" s="2">
        <v>62473722</v>
      </c>
      <c r="O189" s="2">
        <v>3949552</v>
      </c>
      <c r="P189" s="2">
        <v>38377718</v>
      </c>
      <c r="Q189" s="2">
        <v>13108588</v>
      </c>
      <c r="R189" s="2">
        <v>117909580</v>
      </c>
      <c r="S189" s="2">
        <v>4210418</v>
      </c>
      <c r="T189" s="4">
        <v>2365664233</v>
      </c>
      <c r="U189" s="3">
        <f t="shared" si="2"/>
        <v>487101.95650875819</v>
      </c>
      <c r="V189" s="26">
        <v>54</v>
      </c>
      <c r="W189" s="22">
        <v>0.67703487799572193</v>
      </c>
      <c r="X189" s="5">
        <v>3.7189999999999999</v>
      </c>
      <c r="Y189">
        <v>12</v>
      </c>
      <c r="Z189" s="16">
        <v>3.4988999999999999</v>
      </c>
      <c r="AA189" s="15">
        <v>10</v>
      </c>
      <c r="AB189" s="2">
        <v>103613694</v>
      </c>
      <c r="AC189" s="3">
        <v>21334.57</v>
      </c>
      <c r="AD189" s="15">
        <v>17</v>
      </c>
      <c r="AE189" s="2">
        <v>92171019.599999994</v>
      </c>
      <c r="AF189" s="3">
        <v>18978.47</v>
      </c>
      <c r="AG189" s="15">
        <v>25</v>
      </c>
      <c r="AH189" s="3">
        <v>4856.6099999999997</v>
      </c>
      <c r="AI189" s="15">
        <v>1</v>
      </c>
    </row>
    <row r="190" spans="1:35" x14ac:dyDescent="0.25">
      <c r="A190" s="13">
        <v>7</v>
      </c>
      <c r="B190" s="14">
        <v>16</v>
      </c>
      <c r="C190" s="1" t="s">
        <v>1242</v>
      </c>
      <c r="D190" s="15">
        <v>2019</v>
      </c>
      <c r="E190" s="15">
        <v>1</v>
      </c>
      <c r="F190" t="s">
        <v>391</v>
      </c>
      <c r="G190" s="2">
        <v>3695997</v>
      </c>
      <c r="H190" s="18">
        <v>0.104</v>
      </c>
      <c r="I190" s="2">
        <v>30488614</v>
      </c>
      <c r="J190" s="18">
        <v>0.85799999999999998</v>
      </c>
      <c r="K190" s="2">
        <v>1344433</v>
      </c>
      <c r="L190" s="18">
        <v>3.7999999999999999E-2</v>
      </c>
      <c r="M190" s="2">
        <v>35529044</v>
      </c>
      <c r="N190" s="2">
        <v>14095979</v>
      </c>
      <c r="O190" s="2">
        <v>2551827</v>
      </c>
      <c r="P190" s="2">
        <v>12558749</v>
      </c>
      <c r="Q190" s="2">
        <v>5906820</v>
      </c>
      <c r="R190" s="2">
        <v>35113375</v>
      </c>
      <c r="S190" s="2">
        <v>415669</v>
      </c>
      <c r="T190" s="4">
        <v>962671557</v>
      </c>
      <c r="U190" s="3">
        <f t="shared" si="2"/>
        <v>567499.17882028373</v>
      </c>
      <c r="V190" s="26">
        <v>35</v>
      </c>
      <c r="W190" s="22">
        <v>0.75520216761456249</v>
      </c>
      <c r="X190" s="5">
        <v>2.8220000000000001</v>
      </c>
      <c r="Y190">
        <v>30</v>
      </c>
      <c r="Z190" s="16">
        <v>2.5998000000000001</v>
      </c>
      <c r="AA190" s="15">
        <v>27</v>
      </c>
      <c r="AB190" s="2">
        <v>30306681</v>
      </c>
      <c r="AC190" s="3">
        <v>17865.919999999998</v>
      </c>
      <c r="AD190" s="15">
        <v>43</v>
      </c>
      <c r="AE190" s="2">
        <v>27717401</v>
      </c>
      <c r="AF190" s="3">
        <v>16339.53</v>
      </c>
      <c r="AG190" s="15">
        <v>42</v>
      </c>
      <c r="AH190" s="3">
        <v>1696.34</v>
      </c>
      <c r="AI190" s="15">
        <v>1</v>
      </c>
    </row>
    <row r="191" spans="1:35" x14ac:dyDescent="0.25">
      <c r="A191" s="13">
        <v>7</v>
      </c>
      <c r="B191" s="14">
        <v>16</v>
      </c>
      <c r="C191" s="1" t="s">
        <v>1243</v>
      </c>
      <c r="D191" s="15">
        <v>2019</v>
      </c>
      <c r="E191" s="15">
        <v>1</v>
      </c>
      <c r="F191" t="s">
        <v>392</v>
      </c>
      <c r="G191" s="2">
        <v>13703838</v>
      </c>
      <c r="H191" s="18">
        <v>0.19500000000000001</v>
      </c>
      <c r="I191" s="2">
        <v>54164606</v>
      </c>
      <c r="J191" s="18">
        <v>0.77200000000000002</v>
      </c>
      <c r="K191" s="2">
        <v>2338031</v>
      </c>
      <c r="L191" s="18">
        <v>3.3000000000000002E-2</v>
      </c>
      <c r="M191" s="2">
        <v>70206475</v>
      </c>
      <c r="N191" s="2">
        <v>31880871</v>
      </c>
      <c r="O191" s="2">
        <v>3510449</v>
      </c>
      <c r="P191" s="2">
        <v>24357656</v>
      </c>
      <c r="Q191" s="2">
        <v>9191840</v>
      </c>
      <c r="R191" s="2">
        <v>68940816</v>
      </c>
      <c r="S191" s="2">
        <v>1265659</v>
      </c>
      <c r="T191" s="4">
        <v>991402957</v>
      </c>
      <c r="U191" s="3">
        <f t="shared" si="2"/>
        <v>327051.05893763155</v>
      </c>
      <c r="V191" s="26">
        <v>76</v>
      </c>
      <c r="W191" s="22">
        <v>0.62096330147216761</v>
      </c>
      <c r="X191" s="5">
        <v>5.9160000000000004</v>
      </c>
      <c r="Y191">
        <v>2</v>
      </c>
      <c r="Z191" s="16">
        <v>5.4126000000000003</v>
      </c>
      <c r="AA191" s="15">
        <v>2</v>
      </c>
      <c r="AB191" s="2">
        <v>68387776.799999997</v>
      </c>
      <c r="AC191" s="3">
        <v>22560.25</v>
      </c>
      <c r="AD191" s="15">
        <v>14</v>
      </c>
      <c r="AE191" s="2">
        <v>62333143.600000001</v>
      </c>
      <c r="AF191" s="3">
        <v>20562.900000000001</v>
      </c>
      <c r="AG191" s="15">
        <v>17</v>
      </c>
      <c r="AH191" s="3">
        <v>3031.34</v>
      </c>
      <c r="AI191" s="15">
        <v>1</v>
      </c>
    </row>
    <row r="192" spans="1:35" x14ac:dyDescent="0.25">
      <c r="A192" s="13">
        <v>7</v>
      </c>
      <c r="B192" s="14">
        <v>16</v>
      </c>
      <c r="C192" s="1" t="s">
        <v>1244</v>
      </c>
      <c r="D192" s="15">
        <v>2019</v>
      </c>
      <c r="E192" s="15">
        <v>1</v>
      </c>
      <c r="F192" t="s">
        <v>393</v>
      </c>
      <c r="G192" s="2">
        <v>34584523</v>
      </c>
      <c r="H192" s="18">
        <v>0.34200000000000003</v>
      </c>
      <c r="I192" s="2">
        <v>61285288</v>
      </c>
      <c r="J192" s="18">
        <v>0.60599999999999998</v>
      </c>
      <c r="K192" s="2">
        <v>5311590</v>
      </c>
      <c r="L192" s="18">
        <v>5.1999999999999998E-2</v>
      </c>
      <c r="M192" s="2">
        <v>101181401</v>
      </c>
      <c r="N192" s="2">
        <v>45624480</v>
      </c>
      <c r="O192" s="2">
        <v>2671077</v>
      </c>
      <c r="P192" s="2">
        <v>29333421</v>
      </c>
      <c r="Q192" s="2">
        <v>47272634</v>
      </c>
      <c r="R192" s="2">
        <v>124901612</v>
      </c>
      <c r="S192" s="2">
        <v>-23720211</v>
      </c>
      <c r="T192" s="4">
        <v>1302610730</v>
      </c>
      <c r="U192" s="3">
        <f t="shared" si="2"/>
        <v>300088.86252375739</v>
      </c>
      <c r="V192" s="26">
        <v>82</v>
      </c>
      <c r="W192" s="22">
        <v>0.56622260158024562</v>
      </c>
      <c r="X192" s="5">
        <v>4.7720000000000002</v>
      </c>
      <c r="Y192">
        <v>7</v>
      </c>
      <c r="Z192" s="16">
        <v>4.0457999999999998</v>
      </c>
      <c r="AA192" s="15">
        <v>6</v>
      </c>
      <c r="AB192" s="2">
        <v>78734991</v>
      </c>
      <c r="AC192" s="3">
        <v>18138.57</v>
      </c>
      <c r="AD192" s="15">
        <v>42</v>
      </c>
      <c r="AE192" s="2">
        <v>68484834.700000003</v>
      </c>
      <c r="AF192" s="3">
        <v>15777.19</v>
      </c>
      <c r="AG192" s="15">
        <v>44</v>
      </c>
      <c r="AH192" s="3">
        <v>4340.75</v>
      </c>
      <c r="AI192" s="15">
        <v>2</v>
      </c>
    </row>
    <row r="193" spans="1:35" x14ac:dyDescent="0.25">
      <c r="A193" s="13">
        <v>7</v>
      </c>
      <c r="B193" s="14">
        <v>16</v>
      </c>
      <c r="C193" s="1" t="s">
        <v>1245</v>
      </c>
      <c r="D193" s="15">
        <v>2019</v>
      </c>
      <c r="E193" s="15">
        <v>1</v>
      </c>
      <c r="F193" t="s">
        <v>394</v>
      </c>
      <c r="G193" s="2">
        <v>7035178</v>
      </c>
      <c r="H193" s="18">
        <v>0.19800000000000001</v>
      </c>
      <c r="I193" s="2">
        <v>27502794</v>
      </c>
      <c r="J193" s="18">
        <v>0.77400000000000002</v>
      </c>
      <c r="K193" s="2">
        <v>976701</v>
      </c>
      <c r="L193" s="18">
        <v>2.8000000000000001E-2</v>
      </c>
      <c r="M193" s="2">
        <v>35514673</v>
      </c>
      <c r="N193" s="2">
        <v>14327674</v>
      </c>
      <c r="O193" s="2">
        <v>751203</v>
      </c>
      <c r="P193" s="2">
        <v>12406962</v>
      </c>
      <c r="Q193" s="2">
        <v>12011282</v>
      </c>
      <c r="R193" s="2">
        <v>39497121</v>
      </c>
      <c r="S193" s="2">
        <v>-3982448</v>
      </c>
      <c r="T193" s="4">
        <v>898006688</v>
      </c>
      <c r="U193" s="3">
        <f t="shared" si="2"/>
        <v>517502.57193405059</v>
      </c>
      <c r="V193" s="26">
        <v>45</v>
      </c>
      <c r="W193" s="22">
        <v>0.62700822170637316</v>
      </c>
      <c r="X193" s="5">
        <v>2.9009999999999998</v>
      </c>
      <c r="Y193">
        <v>26</v>
      </c>
      <c r="Z193" s="16">
        <v>2.6236000000000002</v>
      </c>
      <c r="AA193" s="15">
        <v>26</v>
      </c>
      <c r="AB193" s="2">
        <v>27912068</v>
      </c>
      <c r="AC193" s="3">
        <v>16085.14</v>
      </c>
      <c r="AD193" s="15">
        <v>47</v>
      </c>
      <c r="AE193" s="2">
        <v>26451908</v>
      </c>
      <c r="AF193" s="3">
        <v>15243.68</v>
      </c>
      <c r="AG193" s="15">
        <v>48</v>
      </c>
      <c r="AH193" s="3">
        <v>1735.27</v>
      </c>
      <c r="AI193" s="15">
        <v>1</v>
      </c>
    </row>
    <row r="194" spans="1:35" x14ac:dyDescent="0.25">
      <c r="A194" s="13">
        <v>7</v>
      </c>
      <c r="B194" s="14">
        <v>16</v>
      </c>
      <c r="C194" s="1" t="s">
        <v>1246</v>
      </c>
      <c r="D194" s="15">
        <v>2019</v>
      </c>
      <c r="E194" s="15">
        <v>1</v>
      </c>
      <c r="F194" t="s">
        <v>395</v>
      </c>
      <c r="G194" s="2">
        <v>14181314</v>
      </c>
      <c r="H194" s="18">
        <v>0.108</v>
      </c>
      <c r="I194" s="2">
        <v>113728157</v>
      </c>
      <c r="J194" s="18">
        <v>0.86699999999999999</v>
      </c>
      <c r="K194" s="2">
        <v>3203670</v>
      </c>
      <c r="L194" s="18">
        <v>2.4E-2</v>
      </c>
      <c r="M194" s="2">
        <v>131113141</v>
      </c>
      <c r="N194" s="2">
        <v>71876185</v>
      </c>
      <c r="O194" s="2">
        <v>2105913</v>
      </c>
      <c r="P194" s="2">
        <v>51791441</v>
      </c>
      <c r="Q194" s="2">
        <v>20033988</v>
      </c>
      <c r="R194" s="2">
        <v>145807527</v>
      </c>
      <c r="S194" s="2">
        <v>-14694386</v>
      </c>
      <c r="T194" s="4">
        <v>4982557005</v>
      </c>
      <c r="U194" s="3">
        <f t="shared" ref="U194:U257" si="3">T194/AH194</f>
        <v>717027.13159330026</v>
      </c>
      <c r="V194" s="26">
        <v>25</v>
      </c>
      <c r="W194" s="22">
        <v>0.92113613407202044</v>
      </c>
      <c r="X194" s="5">
        <v>2.2869999999999999</v>
      </c>
      <c r="Y194">
        <v>65</v>
      </c>
      <c r="Z194" s="16">
        <v>2.2254999999999998</v>
      </c>
      <c r="AA194" s="15">
        <v>47</v>
      </c>
      <c r="AB194" s="2">
        <v>121100633</v>
      </c>
      <c r="AC194" s="3">
        <v>17427.28</v>
      </c>
      <c r="AD194" s="15">
        <v>45</v>
      </c>
      <c r="AE194" s="2">
        <v>109099852.5</v>
      </c>
      <c r="AF194" s="3">
        <v>15700.28</v>
      </c>
      <c r="AG194" s="15">
        <v>45</v>
      </c>
      <c r="AH194" s="3">
        <v>6948.91</v>
      </c>
      <c r="AI194" s="15">
        <v>2</v>
      </c>
    </row>
    <row r="195" spans="1:35" x14ac:dyDescent="0.25">
      <c r="A195" s="13">
        <v>7</v>
      </c>
      <c r="B195" s="14">
        <v>16</v>
      </c>
      <c r="C195" s="1" t="s">
        <v>1247</v>
      </c>
      <c r="D195" s="15">
        <v>2019</v>
      </c>
      <c r="E195" s="15">
        <v>1</v>
      </c>
      <c r="F195" t="s">
        <v>396</v>
      </c>
      <c r="G195" s="2">
        <v>3039636</v>
      </c>
      <c r="H195" s="18">
        <v>0.14000000000000001</v>
      </c>
      <c r="I195" s="2">
        <v>18207337</v>
      </c>
      <c r="J195" s="18">
        <v>0.84099999999999997</v>
      </c>
      <c r="K195" s="2">
        <v>412659</v>
      </c>
      <c r="L195" s="18">
        <v>1.9E-2</v>
      </c>
      <c r="M195" s="2">
        <v>21659632</v>
      </c>
      <c r="N195" s="2">
        <v>9214432</v>
      </c>
      <c r="O195" s="2">
        <v>1024419</v>
      </c>
      <c r="P195" s="2">
        <v>5590376</v>
      </c>
      <c r="Q195" s="2">
        <v>3542789</v>
      </c>
      <c r="R195" s="2">
        <v>19372016</v>
      </c>
      <c r="S195" s="2">
        <v>2287616</v>
      </c>
      <c r="T195" s="4">
        <v>429429068</v>
      </c>
      <c r="U195" s="3">
        <f t="shared" si="3"/>
        <v>565373.00770192884</v>
      </c>
      <c r="V195" s="26">
        <v>36</v>
      </c>
      <c r="W195" s="22">
        <v>0.92775874290462879</v>
      </c>
      <c r="X195" s="5">
        <v>3.9729999999999999</v>
      </c>
      <c r="Y195">
        <v>9</v>
      </c>
      <c r="Z195" s="16">
        <v>3.9729999999999999</v>
      </c>
      <c r="AA195" s="15">
        <v>7</v>
      </c>
      <c r="AB195" s="2">
        <v>14990377</v>
      </c>
      <c r="AC195" s="3">
        <v>19735.87</v>
      </c>
      <c r="AD195" s="15">
        <v>28</v>
      </c>
      <c r="AE195" s="2">
        <v>14803377.800000001</v>
      </c>
      <c r="AF195" s="3">
        <v>19489.669999999998</v>
      </c>
      <c r="AG195" s="15">
        <v>20</v>
      </c>
      <c r="AH195" s="3">
        <v>759.55</v>
      </c>
      <c r="AI195" s="15">
        <v>2</v>
      </c>
    </row>
    <row r="196" spans="1:35" x14ac:dyDescent="0.25">
      <c r="A196" s="13">
        <v>7</v>
      </c>
      <c r="B196" s="14">
        <v>16</v>
      </c>
      <c r="C196" s="1" t="s">
        <v>1248</v>
      </c>
      <c r="D196" s="15">
        <v>2019</v>
      </c>
      <c r="E196" s="15">
        <v>1</v>
      </c>
      <c r="F196" t="s">
        <v>397</v>
      </c>
      <c r="G196" s="2">
        <v>15601543</v>
      </c>
      <c r="H196" s="18">
        <v>0.26200000000000001</v>
      </c>
      <c r="I196" s="2">
        <v>43200218</v>
      </c>
      <c r="J196" s="18">
        <v>0.72699999999999998</v>
      </c>
      <c r="K196" s="2">
        <v>633803</v>
      </c>
      <c r="L196" s="18">
        <v>1.0999999999999999E-2</v>
      </c>
      <c r="M196" s="2">
        <v>59435564</v>
      </c>
      <c r="N196" s="2">
        <v>27189636</v>
      </c>
      <c r="O196" s="2">
        <v>1560716</v>
      </c>
      <c r="P196" s="2">
        <v>20903362</v>
      </c>
      <c r="Q196" s="2">
        <v>9594752</v>
      </c>
      <c r="R196" s="2">
        <v>59248466</v>
      </c>
      <c r="S196" s="2">
        <v>187098</v>
      </c>
      <c r="T196" s="4">
        <v>724476355</v>
      </c>
      <c r="U196" s="3">
        <f t="shared" si="3"/>
        <v>278300.08796797815</v>
      </c>
      <c r="V196" s="26">
        <v>88</v>
      </c>
      <c r="W196" s="22">
        <v>0.6207040584575293</v>
      </c>
      <c r="X196" s="5">
        <v>5.7039999999999997</v>
      </c>
      <c r="Y196">
        <v>3</v>
      </c>
      <c r="Z196" s="16">
        <v>5.2148000000000003</v>
      </c>
      <c r="AA196" s="15">
        <v>3</v>
      </c>
      <c r="AB196" s="2">
        <v>48967628</v>
      </c>
      <c r="AC196" s="3">
        <v>18810.41</v>
      </c>
      <c r="AD196" s="15">
        <v>34</v>
      </c>
      <c r="AE196" s="2">
        <v>44982944</v>
      </c>
      <c r="AF196" s="3">
        <v>17279.73</v>
      </c>
      <c r="AG196" s="15">
        <v>37</v>
      </c>
      <c r="AH196" s="3">
        <v>2603.2199999999998</v>
      </c>
      <c r="AI196" s="15">
        <v>1</v>
      </c>
    </row>
    <row r="197" spans="1:35" x14ac:dyDescent="0.25">
      <c r="A197" s="13">
        <v>8</v>
      </c>
      <c r="B197" s="14">
        <v>8</v>
      </c>
      <c r="C197" s="1" t="s">
        <v>1367</v>
      </c>
      <c r="D197" s="15">
        <v>2019</v>
      </c>
      <c r="E197" s="15">
        <v>2</v>
      </c>
      <c r="F197" t="s">
        <v>516</v>
      </c>
      <c r="G197" s="2">
        <v>910398</v>
      </c>
      <c r="H197" s="18">
        <v>9.6000000000000002E-2</v>
      </c>
      <c r="I197" s="2">
        <v>8098628</v>
      </c>
      <c r="J197" s="18">
        <v>0.85199999999999998</v>
      </c>
      <c r="K197" s="2">
        <v>497313</v>
      </c>
      <c r="L197" s="18">
        <v>5.1999999999999998E-2</v>
      </c>
      <c r="M197" s="2">
        <v>9506339</v>
      </c>
      <c r="N197" s="2">
        <v>4124726</v>
      </c>
      <c r="O197" s="2">
        <v>431488</v>
      </c>
      <c r="P197" s="2">
        <v>2502461</v>
      </c>
      <c r="Q197" s="2">
        <v>2085110</v>
      </c>
      <c r="R197" s="2">
        <v>9143785</v>
      </c>
      <c r="S197" s="2">
        <v>362554</v>
      </c>
      <c r="T197" s="4">
        <v>182826149</v>
      </c>
      <c r="U197" s="3">
        <f t="shared" si="3"/>
        <v>313122.81461944233</v>
      </c>
      <c r="V197" s="26">
        <v>17</v>
      </c>
      <c r="W197" s="22">
        <v>1.0256812013032406</v>
      </c>
      <c r="X197" s="5">
        <v>4.3583100000000004</v>
      </c>
      <c r="Y197">
        <v>283</v>
      </c>
      <c r="Z197" s="16">
        <v>3.71658</v>
      </c>
      <c r="AA197" s="15">
        <v>302</v>
      </c>
      <c r="AB197" s="2">
        <v>7427740</v>
      </c>
      <c r="AC197" s="3">
        <v>12721.35</v>
      </c>
      <c r="AD197" s="15">
        <v>105</v>
      </c>
      <c r="AE197" s="2">
        <v>6965035</v>
      </c>
      <c r="AF197" s="3">
        <v>11928.88</v>
      </c>
      <c r="AG197" s="15">
        <v>68</v>
      </c>
      <c r="AH197" s="3">
        <v>583.88</v>
      </c>
      <c r="AI197" s="15">
        <v>4</v>
      </c>
    </row>
    <row r="198" spans="1:35" x14ac:dyDescent="0.25">
      <c r="A198" s="13">
        <v>8</v>
      </c>
      <c r="B198" s="14">
        <v>8</v>
      </c>
      <c r="C198" s="1" t="s">
        <v>1368</v>
      </c>
      <c r="D198" s="15">
        <v>2019</v>
      </c>
      <c r="E198" s="15">
        <v>2</v>
      </c>
      <c r="F198" t="s">
        <v>517</v>
      </c>
      <c r="G198" s="2">
        <v>5868660</v>
      </c>
      <c r="H198" s="18">
        <v>0.39400000000000002</v>
      </c>
      <c r="I198" s="2">
        <v>7797116</v>
      </c>
      <c r="J198" s="18">
        <v>0.52300000000000002</v>
      </c>
      <c r="K198" s="2">
        <v>1237306</v>
      </c>
      <c r="L198" s="18">
        <v>8.3000000000000004E-2</v>
      </c>
      <c r="M198" s="2">
        <v>14903082</v>
      </c>
      <c r="N198" s="2">
        <v>5617575</v>
      </c>
      <c r="O198" s="2">
        <v>1275099</v>
      </c>
      <c r="P198" s="2">
        <v>4032097</v>
      </c>
      <c r="Q198" s="2">
        <v>3058042</v>
      </c>
      <c r="R198" s="2">
        <v>13982813</v>
      </c>
      <c r="S198" s="2">
        <v>920269</v>
      </c>
      <c r="T198" s="4">
        <v>122220020</v>
      </c>
      <c r="U198" s="3">
        <f t="shared" si="3"/>
        <v>141959.48661362447</v>
      </c>
      <c r="V198" s="26">
        <v>169</v>
      </c>
      <c r="W198" s="22">
        <v>0.68861204222136629</v>
      </c>
      <c r="X198" s="5">
        <v>5.7906899999999997</v>
      </c>
      <c r="Y198">
        <v>71</v>
      </c>
      <c r="Z198" s="16">
        <v>4.6577000000000002</v>
      </c>
      <c r="AA198" s="15">
        <v>135</v>
      </c>
      <c r="AB198" s="2">
        <v>11008108</v>
      </c>
      <c r="AC198" s="3">
        <v>12786</v>
      </c>
      <c r="AD198" s="15">
        <v>103</v>
      </c>
      <c r="AE198" s="2">
        <v>8864875</v>
      </c>
      <c r="AF198" s="3">
        <v>10296.620000000001</v>
      </c>
      <c r="AG198" s="15">
        <v>135</v>
      </c>
      <c r="AH198" s="3">
        <v>860.95</v>
      </c>
      <c r="AI198" s="15">
        <v>2</v>
      </c>
    </row>
    <row r="199" spans="1:35" x14ac:dyDescent="0.25">
      <c r="A199" s="13">
        <v>8</v>
      </c>
      <c r="B199" s="14">
        <v>8</v>
      </c>
      <c r="C199" s="1" t="s">
        <v>1369</v>
      </c>
      <c r="D199" s="15">
        <v>2019</v>
      </c>
      <c r="E199" s="15">
        <v>2</v>
      </c>
      <c r="F199" t="s">
        <v>518</v>
      </c>
      <c r="G199" s="2">
        <v>1593058</v>
      </c>
      <c r="H199" s="18">
        <v>0.27800000000000002</v>
      </c>
      <c r="I199" s="2">
        <v>3878957</v>
      </c>
      <c r="J199" s="18">
        <v>0.67700000000000005</v>
      </c>
      <c r="K199" s="2">
        <v>254280</v>
      </c>
      <c r="L199" s="18">
        <v>4.3999999999999997E-2</v>
      </c>
      <c r="M199" s="2">
        <v>5726295</v>
      </c>
      <c r="N199" s="2">
        <v>2741056</v>
      </c>
      <c r="O199" s="2">
        <v>655238</v>
      </c>
      <c r="P199" s="2">
        <v>1545402</v>
      </c>
      <c r="Q199" s="2">
        <v>2360938</v>
      </c>
      <c r="R199" s="2">
        <v>7302634</v>
      </c>
      <c r="S199" s="2">
        <v>-1576339</v>
      </c>
      <c r="T199" s="4">
        <v>63584020</v>
      </c>
      <c r="U199" s="3">
        <f t="shared" si="3"/>
        <v>152235.0659611655</v>
      </c>
      <c r="V199" s="26">
        <v>140</v>
      </c>
      <c r="W199" s="22">
        <v>0.76202421606013349</v>
      </c>
      <c r="X199" s="5">
        <v>5.6312499999999996</v>
      </c>
      <c r="Y199">
        <v>83</v>
      </c>
      <c r="Z199" s="16">
        <v>5.1797199999999997</v>
      </c>
      <c r="AA199" s="15">
        <v>63</v>
      </c>
      <c r="AB199" s="2">
        <v>5018438</v>
      </c>
      <c r="AC199" s="3">
        <v>12015.32</v>
      </c>
      <c r="AD199" s="15">
        <v>133</v>
      </c>
      <c r="AE199" s="2">
        <v>4678878</v>
      </c>
      <c r="AF199" s="3">
        <v>11202.33</v>
      </c>
      <c r="AG199" s="15">
        <v>97</v>
      </c>
      <c r="AH199" s="3">
        <v>417.67</v>
      </c>
      <c r="AI199" s="15">
        <v>2</v>
      </c>
    </row>
    <row r="200" spans="1:35" x14ac:dyDescent="0.25">
      <c r="A200" s="13">
        <v>8</v>
      </c>
      <c r="B200" s="14">
        <v>43</v>
      </c>
      <c r="C200" s="1" t="s">
        <v>1370</v>
      </c>
      <c r="D200" s="15">
        <v>2019</v>
      </c>
      <c r="E200" s="15">
        <v>2</v>
      </c>
      <c r="F200" t="s">
        <v>519</v>
      </c>
      <c r="G200" s="2">
        <v>1541668</v>
      </c>
      <c r="H200" s="18">
        <v>0.20300000000000001</v>
      </c>
      <c r="I200" s="2">
        <v>5611455</v>
      </c>
      <c r="J200" s="18">
        <v>0.74</v>
      </c>
      <c r="K200" s="2">
        <v>426633</v>
      </c>
      <c r="L200" s="18">
        <v>5.6000000000000001E-2</v>
      </c>
      <c r="M200" s="2">
        <v>7579756</v>
      </c>
      <c r="N200" s="2">
        <v>3793099</v>
      </c>
      <c r="O200" s="2">
        <v>512715</v>
      </c>
      <c r="P200" s="2">
        <v>2257462</v>
      </c>
      <c r="Q200" s="2">
        <v>661546</v>
      </c>
      <c r="R200" s="2">
        <v>7224822</v>
      </c>
      <c r="S200" s="2">
        <v>354934</v>
      </c>
      <c r="T200" s="4">
        <v>103354060</v>
      </c>
      <c r="U200" s="3">
        <f t="shared" si="3"/>
        <v>188846.97326828557</v>
      </c>
      <c r="V200" s="26">
        <v>74</v>
      </c>
      <c r="W200" s="22">
        <v>0.79347278338826777</v>
      </c>
      <c r="X200" s="5">
        <v>4.3464799999999997</v>
      </c>
      <c r="Y200">
        <v>286</v>
      </c>
      <c r="Z200" s="16">
        <v>4.2405799999999996</v>
      </c>
      <c r="AA200" s="15">
        <v>208</v>
      </c>
      <c r="AB200" s="2">
        <v>6361259</v>
      </c>
      <c r="AC200" s="3">
        <v>11623.2</v>
      </c>
      <c r="AD200" s="15">
        <v>151</v>
      </c>
      <c r="AE200" s="2">
        <v>5432394</v>
      </c>
      <c r="AF200" s="3">
        <v>9925.99</v>
      </c>
      <c r="AG200" s="15">
        <v>169</v>
      </c>
      <c r="AH200" s="3">
        <v>547.29</v>
      </c>
      <c r="AI200" s="15">
        <v>2</v>
      </c>
    </row>
    <row r="201" spans="1:35" x14ac:dyDescent="0.25">
      <c r="A201" s="13">
        <v>8</v>
      </c>
      <c r="B201" s="14">
        <v>43</v>
      </c>
      <c r="C201" s="1" t="s">
        <v>1371</v>
      </c>
      <c r="D201" s="15">
        <v>2019</v>
      </c>
      <c r="E201" s="15">
        <v>2</v>
      </c>
      <c r="F201" t="s">
        <v>520</v>
      </c>
      <c r="G201" s="2">
        <v>1033362</v>
      </c>
      <c r="H201" s="18">
        <v>0.08</v>
      </c>
      <c r="I201" s="2">
        <v>11248676</v>
      </c>
      <c r="J201" s="18">
        <v>0.875</v>
      </c>
      <c r="K201" s="2">
        <v>573534</v>
      </c>
      <c r="L201" s="18">
        <v>4.4999999999999998E-2</v>
      </c>
      <c r="M201" s="2">
        <v>12855572</v>
      </c>
      <c r="N201" s="2">
        <v>6480351</v>
      </c>
      <c r="O201" s="2">
        <v>422772</v>
      </c>
      <c r="P201" s="2">
        <v>3473678</v>
      </c>
      <c r="Q201" s="2">
        <v>2598694</v>
      </c>
      <c r="R201" s="2">
        <v>12975495</v>
      </c>
      <c r="S201" s="2">
        <v>-119923</v>
      </c>
      <c r="T201" s="4">
        <v>204774295</v>
      </c>
      <c r="U201" s="3">
        <f t="shared" si="3"/>
        <v>263057.26195981703</v>
      </c>
      <c r="V201" s="26">
        <v>32</v>
      </c>
      <c r="W201" s="22">
        <v>1.0521711262544675</v>
      </c>
      <c r="X201" s="5">
        <v>4.9285399999999999</v>
      </c>
      <c r="Y201">
        <v>186</v>
      </c>
      <c r="Z201" s="16">
        <v>4.9196999999999997</v>
      </c>
      <c r="AA201" s="15">
        <v>94</v>
      </c>
      <c r="AB201" s="2">
        <v>10150474</v>
      </c>
      <c r="AC201" s="3">
        <v>13039.51</v>
      </c>
      <c r="AD201" s="15">
        <v>90</v>
      </c>
      <c r="AE201" s="2">
        <v>9191827</v>
      </c>
      <c r="AF201" s="3">
        <v>11808.01</v>
      </c>
      <c r="AG201" s="15">
        <v>72</v>
      </c>
      <c r="AH201" s="3">
        <v>778.44</v>
      </c>
      <c r="AI201" s="15">
        <v>4</v>
      </c>
    </row>
    <row r="202" spans="1:35" x14ac:dyDescent="0.25">
      <c r="A202" s="13">
        <v>8</v>
      </c>
      <c r="B202" s="14">
        <v>43</v>
      </c>
      <c r="C202" s="1" t="s">
        <v>1372</v>
      </c>
      <c r="D202" s="15">
        <v>2019</v>
      </c>
      <c r="E202" s="15">
        <v>2</v>
      </c>
      <c r="F202" t="s">
        <v>521</v>
      </c>
      <c r="G202" s="2">
        <v>1242046</v>
      </c>
      <c r="H202" s="18">
        <v>0.20100000000000001</v>
      </c>
      <c r="I202" s="2">
        <v>4562174</v>
      </c>
      <c r="J202" s="18">
        <v>0.73599999999999999</v>
      </c>
      <c r="K202" s="2">
        <v>390289</v>
      </c>
      <c r="L202" s="18">
        <v>6.3E-2</v>
      </c>
      <c r="M202" s="2">
        <v>6194509</v>
      </c>
      <c r="N202" s="2">
        <v>2794656</v>
      </c>
      <c r="O202" s="2">
        <v>261807</v>
      </c>
      <c r="P202" s="2">
        <v>1486280</v>
      </c>
      <c r="Q202" s="2">
        <v>1239597</v>
      </c>
      <c r="R202" s="2">
        <v>5782340</v>
      </c>
      <c r="S202" s="2">
        <v>412169</v>
      </c>
      <c r="T202" s="4">
        <v>58161959</v>
      </c>
      <c r="U202" s="3">
        <f t="shared" si="3"/>
        <v>170183.63471441949</v>
      </c>
      <c r="V202" s="26">
        <v>102</v>
      </c>
      <c r="W202" s="22">
        <v>0.82923992658021572</v>
      </c>
      <c r="X202" s="5">
        <v>6.4050799999999999</v>
      </c>
      <c r="Y202">
        <v>35</v>
      </c>
      <c r="Z202" s="16">
        <v>5.3991899999999999</v>
      </c>
      <c r="AA202" s="15">
        <v>39</v>
      </c>
      <c r="AB202" s="2">
        <v>4500414</v>
      </c>
      <c r="AC202" s="3">
        <v>13168.35</v>
      </c>
      <c r="AD202" s="15">
        <v>80</v>
      </c>
      <c r="AE202" s="2">
        <v>4017453</v>
      </c>
      <c r="AF202" s="3">
        <v>11755.19</v>
      </c>
      <c r="AG202" s="15">
        <v>74</v>
      </c>
      <c r="AH202" s="3">
        <v>341.76</v>
      </c>
      <c r="AI202" s="15">
        <v>2</v>
      </c>
    </row>
    <row r="203" spans="1:35" x14ac:dyDescent="0.25">
      <c r="A203" s="13">
        <v>8</v>
      </c>
      <c r="B203" s="14">
        <v>43</v>
      </c>
      <c r="C203" s="1" t="s">
        <v>1373</v>
      </c>
      <c r="D203" s="15">
        <v>2019</v>
      </c>
      <c r="E203" s="15">
        <v>2</v>
      </c>
      <c r="F203" t="s">
        <v>522</v>
      </c>
      <c r="G203" s="2">
        <v>1494611</v>
      </c>
      <c r="H203" s="18">
        <v>0.20200000000000001</v>
      </c>
      <c r="I203" s="2">
        <v>5422268</v>
      </c>
      <c r="J203" s="18">
        <v>0.73299999999999998</v>
      </c>
      <c r="K203" s="2">
        <v>480027</v>
      </c>
      <c r="L203" s="18">
        <v>6.5000000000000002E-2</v>
      </c>
      <c r="M203" s="2">
        <v>7396906</v>
      </c>
      <c r="N203" s="2">
        <v>3843096</v>
      </c>
      <c r="O203" s="2">
        <v>221892</v>
      </c>
      <c r="P203" s="2">
        <v>2255139</v>
      </c>
      <c r="Q203" s="2">
        <v>594524</v>
      </c>
      <c r="R203" s="2">
        <v>6914651</v>
      </c>
      <c r="S203" s="2">
        <v>482255</v>
      </c>
      <c r="T203" s="4">
        <v>85625496</v>
      </c>
      <c r="U203" s="3">
        <f t="shared" si="3"/>
        <v>158889.39691965116</v>
      </c>
      <c r="V203" s="26">
        <v>121</v>
      </c>
      <c r="W203" s="22">
        <v>0.75162226756797823</v>
      </c>
      <c r="X203" s="5">
        <v>5.2752999999999997</v>
      </c>
      <c r="Y203">
        <v>126</v>
      </c>
      <c r="Z203" s="16">
        <v>5.2752999999999997</v>
      </c>
      <c r="AA203" s="15">
        <v>50</v>
      </c>
      <c r="AB203" s="2">
        <v>6033862</v>
      </c>
      <c r="AC203" s="3">
        <v>11196.63</v>
      </c>
      <c r="AD203" s="15">
        <v>182</v>
      </c>
      <c r="AE203" s="2">
        <v>5272792</v>
      </c>
      <c r="AF203" s="3">
        <v>9784.36</v>
      </c>
      <c r="AG203" s="15">
        <v>179</v>
      </c>
      <c r="AH203" s="3">
        <v>538.9</v>
      </c>
      <c r="AI203" s="15">
        <v>2</v>
      </c>
    </row>
    <row r="204" spans="1:35" x14ac:dyDescent="0.25">
      <c r="A204" s="13">
        <v>8</v>
      </c>
      <c r="B204" s="14">
        <v>43</v>
      </c>
      <c r="C204" s="1" t="s">
        <v>1374</v>
      </c>
      <c r="D204" s="15">
        <v>2019</v>
      </c>
      <c r="E204" s="15">
        <v>2</v>
      </c>
      <c r="F204" t="s">
        <v>523</v>
      </c>
      <c r="G204" s="2">
        <v>629076</v>
      </c>
      <c r="H204" s="18">
        <v>7.2999999999999995E-2</v>
      </c>
      <c r="I204" s="2">
        <v>7472940</v>
      </c>
      <c r="J204" s="18">
        <v>0.86599999999999999</v>
      </c>
      <c r="K204" s="2">
        <v>525656</v>
      </c>
      <c r="L204" s="18">
        <v>6.0999999999999999E-2</v>
      </c>
      <c r="M204" s="2">
        <v>8627672</v>
      </c>
      <c r="N204" s="2">
        <v>4582356</v>
      </c>
      <c r="O204" s="2">
        <v>295008</v>
      </c>
      <c r="P204" s="2">
        <v>2380553</v>
      </c>
      <c r="Q204" s="2">
        <v>590873</v>
      </c>
      <c r="R204" s="2">
        <v>7848790</v>
      </c>
      <c r="S204" s="2">
        <v>778882</v>
      </c>
      <c r="T204" s="4">
        <v>161646832</v>
      </c>
      <c r="U204" s="3">
        <f t="shared" si="3"/>
        <v>376325.44582576706</v>
      </c>
      <c r="V204" s="26">
        <v>11</v>
      </c>
      <c r="W204" s="22">
        <v>1.2268131926697043</v>
      </c>
      <c r="X204" s="5">
        <v>4.1024799999999999</v>
      </c>
      <c r="Y204">
        <v>321</v>
      </c>
      <c r="Z204" s="16">
        <v>4.1024799999999999</v>
      </c>
      <c r="AA204" s="15">
        <v>226</v>
      </c>
      <c r="AB204" s="2">
        <v>7032996</v>
      </c>
      <c r="AC204" s="3">
        <v>16373.32</v>
      </c>
      <c r="AD204" s="15">
        <v>21</v>
      </c>
      <c r="AE204" s="2">
        <v>6478326</v>
      </c>
      <c r="AF204" s="3">
        <v>15082.01</v>
      </c>
      <c r="AG204" s="15">
        <v>16</v>
      </c>
      <c r="AH204" s="3">
        <v>429.54</v>
      </c>
      <c r="AI204" s="15">
        <v>4</v>
      </c>
    </row>
    <row r="205" spans="1:35" x14ac:dyDescent="0.25">
      <c r="A205" s="13">
        <v>8</v>
      </c>
      <c r="B205" s="14">
        <v>43</v>
      </c>
      <c r="C205" s="1" t="s">
        <v>1375</v>
      </c>
      <c r="D205" s="15">
        <v>2019</v>
      </c>
      <c r="E205" s="15">
        <v>2</v>
      </c>
      <c r="F205" t="s">
        <v>524</v>
      </c>
      <c r="G205" s="2">
        <v>282207</v>
      </c>
      <c r="H205" s="18">
        <v>5.5E-2</v>
      </c>
      <c r="I205" s="2">
        <v>4651496</v>
      </c>
      <c r="J205" s="18">
        <v>0.90400000000000003</v>
      </c>
      <c r="K205" s="2">
        <v>214401</v>
      </c>
      <c r="L205" s="18">
        <v>4.2000000000000003E-2</v>
      </c>
      <c r="M205" s="2">
        <v>5148104</v>
      </c>
      <c r="N205" s="2">
        <v>2622598</v>
      </c>
      <c r="O205" s="2">
        <v>249075</v>
      </c>
      <c r="P205" s="2">
        <v>1296312</v>
      </c>
      <c r="Q205" s="2">
        <v>1606373</v>
      </c>
      <c r="R205" s="2">
        <v>5774358</v>
      </c>
      <c r="S205" s="2">
        <v>-626254</v>
      </c>
      <c r="T205" s="4">
        <v>95590555</v>
      </c>
      <c r="U205" s="3">
        <f t="shared" si="3"/>
        <v>397482.45249282714</v>
      </c>
      <c r="V205" s="26">
        <v>8</v>
      </c>
      <c r="W205" s="22">
        <v>1.5159961398459865</v>
      </c>
      <c r="X205" s="5">
        <v>4.4058400000000004</v>
      </c>
      <c r="Y205">
        <v>270</v>
      </c>
      <c r="Z205" s="16">
        <v>4.4058400000000004</v>
      </c>
      <c r="AA205" s="15">
        <v>175</v>
      </c>
      <c r="AB205" s="2">
        <v>4037001</v>
      </c>
      <c r="AC205" s="3">
        <v>16786.560000000001</v>
      </c>
      <c r="AD205" s="15">
        <v>16</v>
      </c>
      <c r="AE205" s="2">
        <v>3941881</v>
      </c>
      <c r="AF205" s="3">
        <v>16391.04</v>
      </c>
      <c r="AG205" s="15">
        <v>8</v>
      </c>
      <c r="AH205" s="3">
        <v>240.49</v>
      </c>
      <c r="AI205" s="15">
        <v>4</v>
      </c>
    </row>
    <row r="206" spans="1:35" x14ac:dyDescent="0.25">
      <c r="A206" s="13">
        <v>8</v>
      </c>
      <c r="B206" s="14">
        <v>89</v>
      </c>
      <c r="C206" s="1" t="s">
        <v>1376</v>
      </c>
      <c r="D206" s="15">
        <v>2019</v>
      </c>
      <c r="E206" s="15">
        <v>2</v>
      </c>
      <c r="F206" t="s">
        <v>525</v>
      </c>
      <c r="G206" s="2">
        <v>24001233</v>
      </c>
      <c r="H206" s="18">
        <v>0.42799999999999999</v>
      </c>
      <c r="I206" s="2">
        <v>26091351</v>
      </c>
      <c r="J206" s="18">
        <v>0.46500000000000002</v>
      </c>
      <c r="K206" s="2">
        <v>6046315</v>
      </c>
      <c r="L206" s="18">
        <v>0.108</v>
      </c>
      <c r="M206" s="2">
        <v>56138899</v>
      </c>
      <c r="N206" s="2">
        <v>26955702</v>
      </c>
      <c r="O206" s="2">
        <v>1364737</v>
      </c>
      <c r="P206" s="2">
        <v>23383982</v>
      </c>
      <c r="Q206" s="2">
        <v>5376945</v>
      </c>
      <c r="R206" s="2">
        <v>57081366</v>
      </c>
      <c r="S206" s="2">
        <v>-942467</v>
      </c>
      <c r="T206" s="4">
        <v>285173502</v>
      </c>
      <c r="U206" s="3">
        <f t="shared" si="3"/>
        <v>83647.726459424739</v>
      </c>
      <c r="V206" s="26">
        <v>329</v>
      </c>
      <c r="W206" s="22">
        <v>0.61374237796058306</v>
      </c>
      <c r="X206" s="5">
        <v>7.9327800000000002</v>
      </c>
      <c r="Y206">
        <v>9</v>
      </c>
      <c r="Z206" s="16">
        <v>7.03817</v>
      </c>
      <c r="AA206" s="15">
        <v>10</v>
      </c>
      <c r="AB206" s="2">
        <v>50623046</v>
      </c>
      <c r="AC206" s="3">
        <v>14848.86</v>
      </c>
      <c r="AD206" s="15">
        <v>40</v>
      </c>
      <c r="AE206" s="2">
        <v>42174621.700000003</v>
      </c>
      <c r="AF206" s="3">
        <v>12370.75</v>
      </c>
      <c r="AG206" s="15">
        <v>55</v>
      </c>
      <c r="AH206" s="3">
        <v>3409.22</v>
      </c>
      <c r="AI206" s="15">
        <v>1</v>
      </c>
    </row>
    <row r="207" spans="1:35" x14ac:dyDescent="0.25">
      <c r="A207" s="13">
        <v>8</v>
      </c>
      <c r="B207" s="14">
        <v>89</v>
      </c>
      <c r="C207" s="1" t="s">
        <v>1377</v>
      </c>
      <c r="D207" s="15">
        <v>2019</v>
      </c>
      <c r="E207" s="15">
        <v>2</v>
      </c>
      <c r="F207" t="s">
        <v>526</v>
      </c>
      <c r="G207" s="2">
        <v>1859346</v>
      </c>
      <c r="H207" s="18">
        <v>0.32200000000000001</v>
      </c>
      <c r="I207" s="2">
        <v>3524703</v>
      </c>
      <c r="J207" s="18">
        <v>0.61</v>
      </c>
      <c r="K207" s="2">
        <v>397780</v>
      </c>
      <c r="L207" s="18">
        <v>6.9000000000000006E-2</v>
      </c>
      <c r="M207" s="2">
        <v>5781829</v>
      </c>
      <c r="N207" s="2">
        <v>3002948</v>
      </c>
      <c r="O207" s="2">
        <v>333894</v>
      </c>
      <c r="P207" s="2">
        <v>1442445</v>
      </c>
      <c r="Q207" s="2">
        <v>1338600</v>
      </c>
      <c r="R207" s="2">
        <v>6117887</v>
      </c>
      <c r="S207" s="2">
        <v>-336058</v>
      </c>
      <c r="T207" s="4">
        <v>45291778</v>
      </c>
      <c r="U207" s="3">
        <f t="shared" si="3"/>
        <v>109110.52276559864</v>
      </c>
      <c r="V207" s="26">
        <v>261</v>
      </c>
      <c r="W207" s="22">
        <v>0.70921388552849784</v>
      </c>
      <c r="X207" s="5">
        <v>6.1903699999999997</v>
      </c>
      <c r="Y207">
        <v>44</v>
      </c>
      <c r="Z207" s="16">
        <v>4.88185</v>
      </c>
      <c r="AA207" s="15">
        <v>101</v>
      </c>
      <c r="AB207" s="2">
        <v>5122586</v>
      </c>
      <c r="AC207" s="3">
        <v>12340.61</v>
      </c>
      <c r="AD207" s="15">
        <v>120</v>
      </c>
      <c r="AE207" s="2">
        <v>4416574</v>
      </c>
      <c r="AF207" s="3">
        <v>10639.78</v>
      </c>
      <c r="AG207" s="15">
        <v>122</v>
      </c>
      <c r="AH207" s="3">
        <v>415.1</v>
      </c>
      <c r="AI207" s="15">
        <v>2</v>
      </c>
    </row>
    <row r="208" spans="1:35" x14ac:dyDescent="0.25">
      <c r="A208" s="13">
        <v>8</v>
      </c>
      <c r="B208" s="14">
        <v>89</v>
      </c>
      <c r="C208" s="1" t="s">
        <v>1378</v>
      </c>
      <c r="D208" s="15">
        <v>2019</v>
      </c>
      <c r="E208" s="15">
        <v>2</v>
      </c>
      <c r="F208" t="s">
        <v>527</v>
      </c>
      <c r="G208" s="2">
        <v>2930184</v>
      </c>
      <c r="H208" s="18">
        <v>0.28299999999999997</v>
      </c>
      <c r="I208" s="2">
        <v>6874531</v>
      </c>
      <c r="J208" s="18">
        <v>0.66400000000000003</v>
      </c>
      <c r="K208" s="2">
        <v>552689</v>
      </c>
      <c r="L208" s="18">
        <v>5.2999999999999999E-2</v>
      </c>
      <c r="M208" s="2">
        <v>10357404</v>
      </c>
      <c r="N208" s="2">
        <v>4298686</v>
      </c>
      <c r="O208" s="2">
        <v>808950</v>
      </c>
      <c r="P208" s="2">
        <v>2685595</v>
      </c>
      <c r="Q208" s="2">
        <v>1387183</v>
      </c>
      <c r="R208" s="2">
        <v>9180414</v>
      </c>
      <c r="S208" s="2">
        <v>1176990</v>
      </c>
      <c r="T208" s="4">
        <v>100916132</v>
      </c>
      <c r="U208" s="3">
        <f t="shared" si="3"/>
        <v>137822.14634945782</v>
      </c>
      <c r="V208" s="26">
        <v>184</v>
      </c>
      <c r="W208" s="22">
        <v>0.71544569371119493</v>
      </c>
      <c r="X208" s="5">
        <v>5.8860900000000003</v>
      </c>
      <c r="Y208">
        <v>61</v>
      </c>
      <c r="Z208" s="16">
        <v>5.58</v>
      </c>
      <c r="AA208" s="15">
        <v>31</v>
      </c>
      <c r="AB208" s="2">
        <v>8073195</v>
      </c>
      <c r="AC208" s="3">
        <v>11025.64</v>
      </c>
      <c r="AD208" s="15">
        <v>191</v>
      </c>
      <c r="AE208" s="2">
        <v>7008310</v>
      </c>
      <c r="AF208" s="3">
        <v>9571.32</v>
      </c>
      <c r="AG208" s="15">
        <v>197</v>
      </c>
      <c r="AH208" s="3">
        <v>732.22</v>
      </c>
      <c r="AI208" s="15">
        <v>2</v>
      </c>
    </row>
    <row r="209" spans="1:35" x14ac:dyDescent="0.25">
      <c r="A209" s="13">
        <v>8</v>
      </c>
      <c r="B209" s="14">
        <v>89</v>
      </c>
      <c r="C209" s="1" t="s">
        <v>1379</v>
      </c>
      <c r="D209" s="15">
        <v>2019</v>
      </c>
      <c r="E209" s="15">
        <v>2</v>
      </c>
      <c r="F209" t="s">
        <v>528</v>
      </c>
      <c r="G209" s="2">
        <v>2692761</v>
      </c>
      <c r="H209" s="18">
        <v>0.29299999999999998</v>
      </c>
      <c r="I209" s="2">
        <v>5797722</v>
      </c>
      <c r="J209" s="18">
        <v>0.63</v>
      </c>
      <c r="K209" s="2">
        <v>708703</v>
      </c>
      <c r="L209" s="18">
        <v>7.6999999999999999E-2</v>
      </c>
      <c r="M209" s="2">
        <v>9199186</v>
      </c>
      <c r="N209" s="2">
        <v>4547862</v>
      </c>
      <c r="O209" s="2">
        <v>382814</v>
      </c>
      <c r="P209" s="2">
        <v>2904284</v>
      </c>
      <c r="Q209" s="2">
        <v>975822</v>
      </c>
      <c r="R209" s="2">
        <v>8810782</v>
      </c>
      <c r="S209" s="2">
        <v>388404</v>
      </c>
      <c r="T209" s="4">
        <v>100098350</v>
      </c>
      <c r="U209" s="3">
        <f t="shared" si="3"/>
        <v>130239.7309288679</v>
      </c>
      <c r="V209" s="26">
        <v>208</v>
      </c>
      <c r="W209" s="22">
        <v>0.73627736912498798</v>
      </c>
      <c r="X209" s="5">
        <v>5.0391399999999997</v>
      </c>
      <c r="Y209">
        <v>164</v>
      </c>
      <c r="Z209" s="16">
        <v>4.6954500000000001</v>
      </c>
      <c r="AA209" s="15">
        <v>125</v>
      </c>
      <c r="AB209" s="2">
        <v>7642804</v>
      </c>
      <c r="AC209" s="3">
        <v>9944.19</v>
      </c>
      <c r="AD209" s="15">
        <v>288</v>
      </c>
      <c r="AE209" s="2">
        <v>6558295</v>
      </c>
      <c r="AF209" s="3">
        <v>8533.11</v>
      </c>
      <c r="AG209" s="15">
        <v>285</v>
      </c>
      <c r="AH209" s="3">
        <v>768.57</v>
      </c>
      <c r="AI209" s="15">
        <v>2</v>
      </c>
    </row>
    <row r="210" spans="1:35" x14ac:dyDescent="0.25">
      <c r="A210" s="13">
        <v>8</v>
      </c>
      <c r="B210" s="14">
        <v>89</v>
      </c>
      <c r="C210" s="1" t="s">
        <v>1380</v>
      </c>
      <c r="D210" s="15">
        <v>2019</v>
      </c>
      <c r="E210" s="15">
        <v>2</v>
      </c>
      <c r="F210" t="s">
        <v>529</v>
      </c>
      <c r="G210" s="2">
        <v>1353805</v>
      </c>
      <c r="H210" s="18">
        <v>0.30599999999999999</v>
      </c>
      <c r="I210" s="2">
        <v>2857274</v>
      </c>
      <c r="J210" s="18">
        <v>0.64700000000000002</v>
      </c>
      <c r="K210" s="2">
        <v>206518</v>
      </c>
      <c r="L210" s="18">
        <v>4.7E-2</v>
      </c>
      <c r="M210" s="2">
        <v>4417597</v>
      </c>
      <c r="N210" s="2">
        <v>2109444</v>
      </c>
      <c r="O210" s="2">
        <v>285395</v>
      </c>
      <c r="P210" s="2">
        <v>1200853</v>
      </c>
      <c r="Q210" s="2">
        <v>1789271</v>
      </c>
      <c r="R210" s="2">
        <v>5384963</v>
      </c>
      <c r="S210" s="2">
        <v>-967366</v>
      </c>
      <c r="T210" s="4">
        <v>44193051</v>
      </c>
      <c r="U210" s="3">
        <f t="shared" si="3"/>
        <v>152637.20857942183</v>
      </c>
      <c r="V210" s="26">
        <v>138</v>
      </c>
      <c r="W210" s="22">
        <v>0.79547983687083568</v>
      </c>
      <c r="X210" s="5">
        <v>5.6586800000000004</v>
      </c>
      <c r="Y210">
        <v>78</v>
      </c>
      <c r="Z210" s="16">
        <v>5.26722</v>
      </c>
      <c r="AA210" s="15">
        <v>54</v>
      </c>
      <c r="AB210" s="2">
        <v>3708083</v>
      </c>
      <c r="AC210" s="3">
        <v>12807.25</v>
      </c>
      <c r="AD210" s="15">
        <v>102</v>
      </c>
      <c r="AE210" s="2">
        <v>3123443</v>
      </c>
      <c r="AF210" s="3">
        <v>10787.98</v>
      </c>
      <c r="AG210" s="15">
        <v>111</v>
      </c>
      <c r="AH210" s="3">
        <v>289.52999999999997</v>
      </c>
      <c r="AI210" s="15">
        <v>2</v>
      </c>
    </row>
    <row r="211" spans="1:35" x14ac:dyDescent="0.25">
      <c r="A211" s="13">
        <v>9</v>
      </c>
      <c r="B211" s="14">
        <v>10</v>
      </c>
      <c r="C211" s="1" t="s">
        <v>1381</v>
      </c>
      <c r="D211" s="15">
        <v>2019</v>
      </c>
      <c r="E211" s="15">
        <v>2</v>
      </c>
      <c r="F211" t="s">
        <v>530</v>
      </c>
      <c r="G211" s="2">
        <v>1796959</v>
      </c>
      <c r="H211" s="18">
        <v>0.30099999999999999</v>
      </c>
      <c r="I211" s="2">
        <v>3767533</v>
      </c>
      <c r="J211" s="18">
        <v>0.63200000000000001</v>
      </c>
      <c r="K211" s="2">
        <v>395908</v>
      </c>
      <c r="L211" s="18">
        <v>6.6000000000000003E-2</v>
      </c>
      <c r="M211" s="2">
        <v>5960400</v>
      </c>
      <c r="N211" s="2">
        <v>3534241</v>
      </c>
      <c r="O211" s="2">
        <v>369513</v>
      </c>
      <c r="P211" s="2">
        <v>2100989</v>
      </c>
      <c r="Q211" s="2">
        <v>1477881</v>
      </c>
      <c r="R211" s="2">
        <v>7482624</v>
      </c>
      <c r="S211" s="2">
        <v>-1522224</v>
      </c>
      <c r="T211" s="4">
        <v>78493570</v>
      </c>
      <c r="U211" s="3">
        <f t="shared" si="3"/>
        <v>139256.94567647163</v>
      </c>
      <c r="V211" s="26">
        <v>182</v>
      </c>
      <c r="W211" s="22">
        <v>0.67228442685056222</v>
      </c>
      <c r="X211" s="5">
        <v>4.9268000000000001</v>
      </c>
      <c r="Y211">
        <v>188</v>
      </c>
      <c r="Z211" s="16">
        <v>4.1662999999999997</v>
      </c>
      <c r="AA211" s="15">
        <v>213</v>
      </c>
      <c r="AB211" s="2">
        <v>6366650</v>
      </c>
      <c r="AC211" s="3">
        <v>11295.2</v>
      </c>
      <c r="AD211" s="15">
        <v>175</v>
      </c>
      <c r="AE211" s="2">
        <v>5674956.7999999998</v>
      </c>
      <c r="AF211" s="3">
        <v>10068.049999999999</v>
      </c>
      <c r="AG211" s="15">
        <v>153</v>
      </c>
      <c r="AH211" s="3">
        <v>563.66</v>
      </c>
      <c r="AI211" s="15">
        <v>2</v>
      </c>
    </row>
    <row r="212" spans="1:35" x14ac:dyDescent="0.25">
      <c r="A212" s="13">
        <v>9</v>
      </c>
      <c r="B212" s="14">
        <v>10</v>
      </c>
      <c r="C212" s="1" t="s">
        <v>1382</v>
      </c>
      <c r="D212" s="15">
        <v>2019</v>
      </c>
      <c r="E212" s="15">
        <v>2</v>
      </c>
      <c r="F212" t="s">
        <v>531</v>
      </c>
      <c r="G212" s="2">
        <v>10633606</v>
      </c>
      <c r="H212" s="18">
        <v>0.36499999999999999</v>
      </c>
      <c r="I212" s="2">
        <v>16761136</v>
      </c>
      <c r="J212" s="18">
        <v>0.57499999999999996</v>
      </c>
      <c r="K212" s="2">
        <v>1743901</v>
      </c>
      <c r="L212" s="18">
        <v>0.06</v>
      </c>
      <c r="M212" s="2">
        <v>29138643</v>
      </c>
      <c r="N212" s="2">
        <v>18814854</v>
      </c>
      <c r="O212" s="2">
        <v>1582969</v>
      </c>
      <c r="P212" s="2">
        <v>8109058</v>
      </c>
      <c r="Q212" s="2">
        <v>9551074</v>
      </c>
      <c r="R212" s="2">
        <v>38057955</v>
      </c>
      <c r="S212" s="2">
        <v>-8919312</v>
      </c>
      <c r="T212" s="4">
        <v>332556851</v>
      </c>
      <c r="U212" s="3">
        <f t="shared" si="3"/>
        <v>112121.49903575137</v>
      </c>
      <c r="V212" s="26">
        <v>247</v>
      </c>
      <c r="W212" s="22">
        <v>0.66090885170110747</v>
      </c>
      <c r="X212" s="5">
        <v>4.5650000000000004</v>
      </c>
      <c r="Y212">
        <v>243</v>
      </c>
      <c r="Z212" s="16">
        <v>3.8662999999999998</v>
      </c>
      <c r="AA212" s="15">
        <v>271</v>
      </c>
      <c r="AB212" s="2">
        <v>29286766</v>
      </c>
      <c r="AC212" s="3">
        <v>9874.0300000000007</v>
      </c>
      <c r="AD212" s="15">
        <v>295</v>
      </c>
      <c r="AE212" s="2">
        <v>26424191.100000001</v>
      </c>
      <c r="AF212" s="3">
        <v>8908.91</v>
      </c>
      <c r="AG212" s="15">
        <v>254</v>
      </c>
      <c r="AH212" s="3">
        <v>2966.04</v>
      </c>
      <c r="AI212" s="15">
        <v>1</v>
      </c>
    </row>
    <row r="213" spans="1:35" x14ac:dyDescent="0.25">
      <c r="A213" s="13">
        <v>9</v>
      </c>
      <c r="B213" s="14">
        <v>10</v>
      </c>
      <c r="C213" s="1" t="s">
        <v>1383</v>
      </c>
      <c r="D213" s="15">
        <v>2019</v>
      </c>
      <c r="E213" s="15">
        <v>2</v>
      </c>
      <c r="F213" t="s">
        <v>532</v>
      </c>
      <c r="G213" s="2">
        <v>24605124</v>
      </c>
      <c r="H213" s="18">
        <v>0.14299999999999999</v>
      </c>
      <c r="I213" s="2">
        <v>132212290</v>
      </c>
      <c r="J213" s="18">
        <v>0.76800000000000002</v>
      </c>
      <c r="K213" s="2">
        <v>15258037</v>
      </c>
      <c r="L213" s="18">
        <v>8.8999999999999996E-2</v>
      </c>
      <c r="M213" s="2">
        <v>172075451</v>
      </c>
      <c r="N213" s="2">
        <v>74407537</v>
      </c>
      <c r="O213" s="2">
        <v>2686931</v>
      </c>
      <c r="P213" s="2">
        <v>77391111</v>
      </c>
      <c r="Q213" s="2">
        <v>36393776</v>
      </c>
      <c r="R213" s="2">
        <v>190879355</v>
      </c>
      <c r="S213" s="2">
        <v>-18803904</v>
      </c>
      <c r="T213" s="4">
        <v>2214047936</v>
      </c>
      <c r="U213" s="3">
        <f t="shared" si="3"/>
        <v>263127.31283187313</v>
      </c>
      <c r="V213" s="26">
        <v>31</v>
      </c>
      <c r="W213" s="22">
        <v>0.89655076658629906</v>
      </c>
      <c r="X213" s="5">
        <v>5.0298999999999996</v>
      </c>
      <c r="Y213">
        <v>167</v>
      </c>
      <c r="Z213" s="16">
        <v>4.2442000000000002</v>
      </c>
      <c r="AA213" s="15">
        <v>206</v>
      </c>
      <c r="AB213" s="2">
        <v>139624123</v>
      </c>
      <c r="AC213" s="3">
        <v>16593.55</v>
      </c>
      <c r="AD213" s="15">
        <v>18</v>
      </c>
      <c r="AE213" s="2">
        <v>115385579</v>
      </c>
      <c r="AF213" s="3">
        <v>13712.94</v>
      </c>
      <c r="AG213" s="15">
        <v>26</v>
      </c>
      <c r="AH213" s="3">
        <v>8414.36</v>
      </c>
      <c r="AI213" s="15">
        <v>2</v>
      </c>
    </row>
    <row r="214" spans="1:35" x14ac:dyDescent="0.25">
      <c r="A214" s="13">
        <v>9</v>
      </c>
      <c r="B214" s="14">
        <v>10</v>
      </c>
      <c r="C214" s="1" t="s">
        <v>1384</v>
      </c>
      <c r="D214" s="15">
        <v>2019</v>
      </c>
      <c r="E214" s="15">
        <v>2</v>
      </c>
      <c r="F214" t="s">
        <v>533</v>
      </c>
      <c r="G214" s="2">
        <v>6600675</v>
      </c>
      <c r="H214" s="18">
        <v>0.42799999999999999</v>
      </c>
      <c r="I214" s="2">
        <v>8012221</v>
      </c>
      <c r="J214" s="18">
        <v>0.51900000000000002</v>
      </c>
      <c r="K214" s="2">
        <v>810472</v>
      </c>
      <c r="L214" s="18">
        <v>5.2999999999999999E-2</v>
      </c>
      <c r="M214" s="2">
        <v>15423368</v>
      </c>
      <c r="N214" s="2">
        <v>8411537</v>
      </c>
      <c r="O214" s="2">
        <v>551634</v>
      </c>
      <c r="P214" s="2">
        <v>5846331</v>
      </c>
      <c r="Q214" s="2">
        <v>6358860</v>
      </c>
      <c r="R214" s="2">
        <v>21168362</v>
      </c>
      <c r="S214" s="2">
        <v>-5744994</v>
      </c>
      <c r="T214" s="4">
        <v>201161132</v>
      </c>
      <c r="U214" s="3">
        <f t="shared" si="3"/>
        <v>132377.68623321928</v>
      </c>
      <c r="V214" s="26">
        <v>204</v>
      </c>
      <c r="W214" s="22">
        <v>0.67781987040930658</v>
      </c>
      <c r="X214" s="5">
        <v>4.2660999999999998</v>
      </c>
      <c r="Y214">
        <v>295</v>
      </c>
      <c r="Z214" s="16">
        <v>3.4601000000000002</v>
      </c>
      <c r="AA214" s="15">
        <v>345</v>
      </c>
      <c r="AB214" s="2">
        <v>15115267</v>
      </c>
      <c r="AC214" s="3">
        <v>9946.8700000000008</v>
      </c>
      <c r="AD214" s="15">
        <v>287</v>
      </c>
      <c r="AE214" s="2">
        <v>13750935</v>
      </c>
      <c r="AF214" s="3">
        <v>9049.0499999999993</v>
      </c>
      <c r="AG214" s="15">
        <v>243</v>
      </c>
      <c r="AH214" s="3">
        <v>1519.6</v>
      </c>
      <c r="AI214" s="15">
        <v>2</v>
      </c>
    </row>
    <row r="215" spans="1:35" x14ac:dyDescent="0.25">
      <c r="A215" s="13">
        <v>9</v>
      </c>
      <c r="B215" s="14">
        <v>10</v>
      </c>
      <c r="C215" s="1" t="s">
        <v>1385</v>
      </c>
      <c r="D215" s="15">
        <v>2019</v>
      </c>
      <c r="E215" s="15">
        <v>2</v>
      </c>
      <c r="F215" t="s">
        <v>534</v>
      </c>
      <c r="G215" s="2">
        <v>858214</v>
      </c>
      <c r="H215" s="18">
        <v>0.17899999999999999</v>
      </c>
      <c r="I215" s="2">
        <v>3644165</v>
      </c>
      <c r="J215" s="18">
        <v>0.75800000000000001</v>
      </c>
      <c r="K215" s="2">
        <v>305160</v>
      </c>
      <c r="L215" s="18">
        <v>6.3E-2</v>
      </c>
      <c r="M215" s="2">
        <v>4807539</v>
      </c>
      <c r="N215" s="2">
        <v>2504671</v>
      </c>
      <c r="O215" s="2">
        <v>753064</v>
      </c>
      <c r="P215" s="2">
        <v>1751027</v>
      </c>
      <c r="Q215" s="2">
        <v>1409365</v>
      </c>
      <c r="R215" s="2">
        <v>6418127</v>
      </c>
      <c r="S215" s="2">
        <v>-1610588</v>
      </c>
      <c r="T215" s="4">
        <v>89151021</v>
      </c>
      <c r="U215" s="3">
        <f t="shared" si="3"/>
        <v>243442.34455640207</v>
      </c>
      <c r="V215" s="26">
        <v>36</v>
      </c>
      <c r="W215" s="22">
        <v>0.87220477430313614</v>
      </c>
      <c r="X215" s="5">
        <v>5.0099</v>
      </c>
      <c r="Y215">
        <v>172</v>
      </c>
      <c r="Z215" s="16">
        <v>4.1148999999999996</v>
      </c>
      <c r="AA215" s="15">
        <v>222</v>
      </c>
      <c r="AB215" s="2">
        <v>5132190</v>
      </c>
      <c r="AC215" s="3">
        <v>14014.34</v>
      </c>
      <c r="AD215" s="15">
        <v>57</v>
      </c>
      <c r="AE215" s="2">
        <v>4686251.7</v>
      </c>
      <c r="AF215" s="3">
        <v>12796.62</v>
      </c>
      <c r="AG215" s="15">
        <v>44</v>
      </c>
      <c r="AH215" s="3">
        <v>366.21</v>
      </c>
      <c r="AI215" s="15">
        <v>2</v>
      </c>
    </row>
    <row r="216" spans="1:35" x14ac:dyDescent="0.25">
      <c r="A216" s="13">
        <v>9</v>
      </c>
      <c r="B216" s="14">
        <v>10</v>
      </c>
      <c r="C216" s="1" t="s">
        <v>1386</v>
      </c>
      <c r="D216" s="15">
        <v>2019</v>
      </c>
      <c r="E216" s="15">
        <v>2</v>
      </c>
      <c r="F216" t="s">
        <v>535</v>
      </c>
      <c r="G216" s="2">
        <v>17166876</v>
      </c>
      <c r="H216" s="18">
        <v>0.26500000000000001</v>
      </c>
      <c r="I216" s="2">
        <v>39910096</v>
      </c>
      <c r="J216" s="18">
        <v>0.61599999999999999</v>
      </c>
      <c r="K216" s="2">
        <v>7665667</v>
      </c>
      <c r="L216" s="18">
        <v>0.11799999999999999</v>
      </c>
      <c r="M216" s="2">
        <v>64742639</v>
      </c>
      <c r="N216" s="2">
        <v>34938543</v>
      </c>
      <c r="O216" s="2">
        <v>2503688</v>
      </c>
      <c r="P216" s="2">
        <v>23811593</v>
      </c>
      <c r="Q216" s="2">
        <v>14352721</v>
      </c>
      <c r="R216" s="2">
        <v>75606545</v>
      </c>
      <c r="S216" s="2">
        <v>-10863906</v>
      </c>
      <c r="T216" s="4">
        <v>647049402</v>
      </c>
      <c r="U216" s="3">
        <f t="shared" si="3"/>
        <v>174992.67142293067</v>
      </c>
      <c r="V216" s="26">
        <v>95</v>
      </c>
      <c r="W216" s="22">
        <v>0.69567742687105028</v>
      </c>
      <c r="X216" s="5">
        <v>5.9683999999999999</v>
      </c>
      <c r="Y216">
        <v>56</v>
      </c>
      <c r="Z216" s="16">
        <v>5.2649999999999997</v>
      </c>
      <c r="AA216" s="15">
        <v>56</v>
      </c>
      <c r="AB216" s="2">
        <v>60593715</v>
      </c>
      <c r="AC216" s="3">
        <v>16387.400000000001</v>
      </c>
      <c r="AD216" s="15">
        <v>20</v>
      </c>
      <c r="AE216" s="2">
        <v>48663550</v>
      </c>
      <c r="AF216" s="3">
        <v>13160.92</v>
      </c>
      <c r="AG216" s="15">
        <v>36</v>
      </c>
      <c r="AH216" s="3">
        <v>3697.58</v>
      </c>
      <c r="AI216" s="15">
        <v>2</v>
      </c>
    </row>
    <row r="217" spans="1:35" x14ac:dyDescent="0.25">
      <c r="A217" s="13">
        <v>9</v>
      </c>
      <c r="B217" s="14">
        <v>10</v>
      </c>
      <c r="C217" s="1" t="s">
        <v>972</v>
      </c>
      <c r="D217" s="15">
        <v>2019</v>
      </c>
      <c r="E217" s="15">
        <v>0</v>
      </c>
      <c r="F217" t="s">
        <v>121</v>
      </c>
      <c r="G217" s="2">
        <v>825115</v>
      </c>
      <c r="H217" s="18">
        <v>0.46700000000000003</v>
      </c>
      <c r="I217" s="2">
        <v>751615</v>
      </c>
      <c r="J217" s="18">
        <v>0.42599999999999999</v>
      </c>
      <c r="K217" s="2">
        <v>189073</v>
      </c>
      <c r="L217" s="18">
        <v>0.107</v>
      </c>
      <c r="M217" s="2">
        <v>1765803</v>
      </c>
      <c r="N217" s="2">
        <v>1081998</v>
      </c>
      <c r="O217" s="2">
        <v>176721</v>
      </c>
      <c r="P217" s="2">
        <v>644089</v>
      </c>
      <c r="Q217" s="2">
        <v>236588</v>
      </c>
      <c r="R217" s="2">
        <v>2139396</v>
      </c>
      <c r="S217" s="2">
        <v>-373593</v>
      </c>
      <c r="T217" s="4">
        <v>25792229</v>
      </c>
      <c r="U217" s="3">
        <f t="shared" si="3"/>
        <v>189384.16183273369</v>
      </c>
      <c r="V217" s="26">
        <v>232</v>
      </c>
      <c r="W217" s="22">
        <v>0.65175926987169075</v>
      </c>
      <c r="X217" s="5">
        <v>3.0091999999999999</v>
      </c>
      <c r="Y217">
        <v>247</v>
      </c>
      <c r="Z217" s="16">
        <v>2.6507999999999998</v>
      </c>
      <c r="AA217" s="15">
        <v>271</v>
      </c>
      <c r="AB217" s="2">
        <v>1937250</v>
      </c>
      <c r="AC217" s="3">
        <v>14224.61</v>
      </c>
      <c r="AD217" s="15">
        <v>134</v>
      </c>
      <c r="AE217" s="2">
        <v>1638274</v>
      </c>
      <c r="AF217" s="3">
        <v>12029.33</v>
      </c>
      <c r="AG217" s="15">
        <v>156</v>
      </c>
      <c r="AH217" s="3">
        <v>136.19</v>
      </c>
      <c r="AI217" s="15">
        <v>1</v>
      </c>
    </row>
    <row r="218" spans="1:35" x14ac:dyDescent="0.25">
      <c r="A218" s="13">
        <v>9</v>
      </c>
      <c r="B218" s="14">
        <v>10</v>
      </c>
      <c r="C218" s="1" t="s">
        <v>973</v>
      </c>
      <c r="D218" s="15">
        <v>2019</v>
      </c>
      <c r="E218" s="15">
        <v>0</v>
      </c>
      <c r="F218" t="s">
        <v>122</v>
      </c>
      <c r="G218" s="2">
        <v>13345363</v>
      </c>
      <c r="H218" s="18">
        <v>0.59899999999999998</v>
      </c>
      <c r="I218" s="2">
        <v>5368056</v>
      </c>
      <c r="J218" s="18">
        <v>0.24099999999999999</v>
      </c>
      <c r="K218" s="2">
        <v>3548089</v>
      </c>
      <c r="L218" s="18">
        <v>0.159</v>
      </c>
      <c r="M218" s="2">
        <v>22261508</v>
      </c>
      <c r="N218" s="2">
        <v>10760498</v>
      </c>
      <c r="O218" s="2">
        <v>1257367</v>
      </c>
      <c r="P218" s="2">
        <v>7696436</v>
      </c>
      <c r="Q218" s="2">
        <v>4940483</v>
      </c>
      <c r="R218" s="2">
        <v>24654784</v>
      </c>
      <c r="S218" s="2">
        <v>-2393276</v>
      </c>
      <c r="T218" s="4">
        <v>97569744</v>
      </c>
      <c r="U218" s="3">
        <f t="shared" si="3"/>
        <v>63425.344202191976</v>
      </c>
      <c r="V218" s="26">
        <v>365</v>
      </c>
      <c r="W218" s="22">
        <v>0.6074948182326021</v>
      </c>
      <c r="X218" s="5">
        <v>4.9695999999999998</v>
      </c>
      <c r="Y218">
        <v>53</v>
      </c>
      <c r="Z218" s="16">
        <v>4.9695999999999998</v>
      </c>
      <c r="AA218" s="15">
        <v>32</v>
      </c>
      <c r="AB218" s="2">
        <v>20194945</v>
      </c>
      <c r="AC218" s="3">
        <v>13127.75</v>
      </c>
      <c r="AD218" s="15">
        <v>174</v>
      </c>
      <c r="AE218" s="2">
        <v>16747699</v>
      </c>
      <c r="AF218" s="3">
        <v>10886.86</v>
      </c>
      <c r="AG218" s="15">
        <v>195</v>
      </c>
      <c r="AH218" s="3">
        <v>1538.34</v>
      </c>
      <c r="AI218" s="15">
        <v>1</v>
      </c>
    </row>
    <row r="219" spans="1:35" x14ac:dyDescent="0.25">
      <c r="A219" s="13">
        <v>9</v>
      </c>
      <c r="B219" s="14">
        <v>10</v>
      </c>
      <c r="C219" s="1" t="s">
        <v>974</v>
      </c>
      <c r="D219" s="15">
        <v>2019</v>
      </c>
      <c r="E219" s="15">
        <v>0</v>
      </c>
      <c r="F219" t="s">
        <v>123</v>
      </c>
      <c r="G219" s="2">
        <v>496179</v>
      </c>
      <c r="H219" s="18">
        <v>0.44800000000000001</v>
      </c>
      <c r="I219" s="2">
        <v>497353</v>
      </c>
      <c r="J219" s="18">
        <v>0.44900000000000001</v>
      </c>
      <c r="K219" s="2">
        <v>115179</v>
      </c>
      <c r="L219" s="18">
        <v>0.104</v>
      </c>
      <c r="M219" s="2">
        <v>1108711</v>
      </c>
      <c r="N219" s="2">
        <v>497309</v>
      </c>
      <c r="O219" s="2">
        <v>98579</v>
      </c>
      <c r="P219" s="2">
        <v>413892</v>
      </c>
      <c r="Q219" s="2">
        <v>128042</v>
      </c>
      <c r="R219" s="2">
        <v>1137822</v>
      </c>
      <c r="S219" s="2">
        <v>-29111</v>
      </c>
      <c r="T219" s="4">
        <v>16465632</v>
      </c>
      <c r="U219" s="3">
        <f t="shared" si="3"/>
        <v>306337.33953488374</v>
      </c>
      <c r="V219" s="26">
        <v>133</v>
      </c>
      <c r="W219" s="22">
        <v>0.90743771577351073</v>
      </c>
      <c r="X219" s="5">
        <v>3.5726</v>
      </c>
      <c r="Y219">
        <v>170</v>
      </c>
      <c r="Z219" s="16">
        <v>3.3616999999999999</v>
      </c>
      <c r="AA219" s="15">
        <v>149</v>
      </c>
      <c r="AB219" s="2">
        <v>987394</v>
      </c>
      <c r="AC219" s="3">
        <v>18370.12</v>
      </c>
      <c r="AD219" s="15">
        <v>37</v>
      </c>
      <c r="AE219" s="2">
        <v>829630</v>
      </c>
      <c r="AF219" s="3">
        <v>15434.98</v>
      </c>
      <c r="AG219" s="15">
        <v>58</v>
      </c>
      <c r="AH219" s="3">
        <v>53.75</v>
      </c>
      <c r="AI219" s="15">
        <v>4</v>
      </c>
    </row>
    <row r="220" spans="1:35" x14ac:dyDescent="0.25">
      <c r="A220" s="13">
        <v>9</v>
      </c>
      <c r="B220" s="14">
        <v>10</v>
      </c>
      <c r="C220" s="1" t="s">
        <v>975</v>
      </c>
      <c r="D220" s="15">
        <v>2019</v>
      </c>
      <c r="E220" s="15">
        <v>0</v>
      </c>
      <c r="F220" t="s">
        <v>124</v>
      </c>
      <c r="G220" s="2">
        <v>2822247</v>
      </c>
      <c r="H220" s="18">
        <v>0.42499999999999999</v>
      </c>
      <c r="I220" s="2">
        <v>3631791</v>
      </c>
      <c r="J220" s="18">
        <v>0.54700000000000004</v>
      </c>
      <c r="K220" s="2">
        <v>188941</v>
      </c>
      <c r="L220" s="18">
        <v>2.8000000000000001E-2</v>
      </c>
      <c r="M220" s="2">
        <v>6642979</v>
      </c>
      <c r="N220" s="2">
        <v>4076734</v>
      </c>
      <c r="O220" s="2">
        <v>303478</v>
      </c>
      <c r="P220" s="2">
        <v>2367516</v>
      </c>
      <c r="Q220" s="2">
        <v>1295707</v>
      </c>
      <c r="R220" s="2">
        <v>8043435</v>
      </c>
      <c r="S220" s="2">
        <v>-1400456</v>
      </c>
      <c r="T220" s="4">
        <v>132145754</v>
      </c>
      <c r="U220" s="3">
        <f t="shared" si="3"/>
        <v>167836.10084460533</v>
      </c>
      <c r="V220" s="26">
        <v>259</v>
      </c>
      <c r="W220" s="22">
        <v>0.71719146852351201</v>
      </c>
      <c r="X220" s="5">
        <v>2.6905999999999999</v>
      </c>
      <c r="Y220">
        <v>313</v>
      </c>
      <c r="Z220" s="16">
        <v>2.4180000000000001</v>
      </c>
      <c r="AA220" s="15">
        <v>315</v>
      </c>
      <c r="AB220" s="2">
        <v>6943495</v>
      </c>
      <c r="AC220" s="3">
        <v>8818.82</v>
      </c>
      <c r="AD220" s="15">
        <v>344</v>
      </c>
      <c r="AE220" s="2">
        <v>6688731</v>
      </c>
      <c r="AF220" s="3">
        <v>8495.24</v>
      </c>
      <c r="AG220" s="15">
        <v>300</v>
      </c>
      <c r="AH220" s="3">
        <v>787.35</v>
      </c>
      <c r="AI220" s="15">
        <v>2</v>
      </c>
    </row>
    <row r="221" spans="1:35" x14ac:dyDescent="0.25">
      <c r="A221" s="13">
        <v>9</v>
      </c>
      <c r="B221" s="14">
        <v>10</v>
      </c>
      <c r="C221" s="1" t="s">
        <v>976</v>
      </c>
      <c r="D221" s="15">
        <v>2019</v>
      </c>
      <c r="E221" s="15">
        <v>0</v>
      </c>
      <c r="F221" t="s">
        <v>125</v>
      </c>
      <c r="G221" s="2">
        <v>403029</v>
      </c>
      <c r="H221" s="18">
        <v>0.25600000000000001</v>
      </c>
      <c r="I221" s="2">
        <v>1080836</v>
      </c>
      <c r="J221" s="18">
        <v>0.68500000000000005</v>
      </c>
      <c r="K221" s="2">
        <v>92909</v>
      </c>
      <c r="L221" s="18">
        <v>5.8999999999999997E-2</v>
      </c>
      <c r="M221" s="2">
        <v>1576774</v>
      </c>
      <c r="N221" s="2">
        <v>1099697</v>
      </c>
      <c r="O221" s="2">
        <v>189515</v>
      </c>
      <c r="P221" s="2">
        <v>678128</v>
      </c>
      <c r="Q221" s="2">
        <v>229157</v>
      </c>
      <c r="R221" s="2">
        <v>2196497</v>
      </c>
      <c r="S221" s="2">
        <v>-619723</v>
      </c>
      <c r="T221" s="4">
        <v>47081927</v>
      </c>
      <c r="U221" s="3">
        <f t="shared" si="3"/>
        <v>269008.8389898297</v>
      </c>
      <c r="V221" s="26">
        <v>156</v>
      </c>
      <c r="W221" s="22">
        <v>0.77214445934679177</v>
      </c>
      <c r="X221" s="5">
        <v>2.6486999999999998</v>
      </c>
      <c r="Y221">
        <v>320</v>
      </c>
      <c r="Z221" s="16">
        <v>2.6486999999999998</v>
      </c>
      <c r="AA221" s="15">
        <v>273</v>
      </c>
      <c r="AB221" s="2">
        <v>1966406</v>
      </c>
      <c r="AC221" s="3">
        <v>11235.32</v>
      </c>
      <c r="AD221" s="15">
        <v>254</v>
      </c>
      <c r="AE221" s="2">
        <v>1794233.9</v>
      </c>
      <c r="AF221" s="3">
        <v>10251.59</v>
      </c>
      <c r="AG221" s="15">
        <v>221</v>
      </c>
      <c r="AH221" s="3">
        <v>175.02</v>
      </c>
      <c r="AI221" s="15">
        <v>2</v>
      </c>
    </row>
    <row r="222" spans="1:35" x14ac:dyDescent="0.25">
      <c r="A222" s="13">
        <v>9</v>
      </c>
      <c r="B222" s="14">
        <v>10</v>
      </c>
      <c r="C222" s="1" t="s">
        <v>1249</v>
      </c>
      <c r="D222" s="15">
        <v>2019</v>
      </c>
      <c r="E222" s="15">
        <v>1</v>
      </c>
      <c r="F222" t="s">
        <v>398</v>
      </c>
      <c r="G222" s="2">
        <v>5139523</v>
      </c>
      <c r="H222" s="18">
        <v>0.496</v>
      </c>
      <c r="I222" s="2">
        <v>4658990</v>
      </c>
      <c r="J222" s="18">
        <v>0.44900000000000001</v>
      </c>
      <c r="K222" s="2">
        <v>567509</v>
      </c>
      <c r="L222" s="18">
        <v>5.5E-2</v>
      </c>
      <c r="M222" s="2">
        <v>10366022</v>
      </c>
      <c r="N222" s="2">
        <v>5475920</v>
      </c>
      <c r="O222" s="2">
        <v>470790</v>
      </c>
      <c r="P222" s="2">
        <v>3299165</v>
      </c>
      <c r="Q222" s="2">
        <v>1970538</v>
      </c>
      <c r="R222" s="2">
        <v>11216413</v>
      </c>
      <c r="S222" s="2">
        <v>-850391</v>
      </c>
      <c r="T222" s="4">
        <v>182093815</v>
      </c>
      <c r="U222" s="3">
        <f t="shared" si="3"/>
        <v>288323.85679903731</v>
      </c>
      <c r="V222" s="26">
        <v>84</v>
      </c>
      <c r="W222" s="22">
        <v>0.5691454836676102</v>
      </c>
      <c r="X222" s="5">
        <v>2.9504999999999999</v>
      </c>
      <c r="Y222">
        <v>24</v>
      </c>
      <c r="Z222" s="16">
        <v>2.9504999999999999</v>
      </c>
      <c r="AA222" s="15">
        <v>18</v>
      </c>
      <c r="AB222" s="2">
        <v>9233373</v>
      </c>
      <c r="AC222" s="3">
        <v>14619.95</v>
      </c>
      <c r="AD222" s="15">
        <v>62</v>
      </c>
      <c r="AE222" s="2">
        <v>8260932.4000000004</v>
      </c>
      <c r="AF222" s="3">
        <v>13080.2</v>
      </c>
      <c r="AG222" s="15">
        <v>62</v>
      </c>
      <c r="AH222" s="3">
        <v>631.55999999999995</v>
      </c>
      <c r="AI222" s="15">
        <v>1</v>
      </c>
    </row>
    <row r="223" spans="1:35" x14ac:dyDescent="0.25">
      <c r="A223" s="13">
        <v>9</v>
      </c>
      <c r="B223" s="14">
        <v>10</v>
      </c>
      <c r="C223" s="1" t="s">
        <v>977</v>
      </c>
      <c r="D223" s="15">
        <v>2019</v>
      </c>
      <c r="E223" s="15">
        <v>0</v>
      </c>
      <c r="F223" t="s">
        <v>126</v>
      </c>
      <c r="G223" s="2">
        <v>355977</v>
      </c>
      <c r="H223" s="18">
        <v>0.14799999999999999</v>
      </c>
      <c r="I223" s="2">
        <v>1927517</v>
      </c>
      <c r="J223" s="18">
        <v>0.80300000000000005</v>
      </c>
      <c r="K223" s="2">
        <v>118283</v>
      </c>
      <c r="L223" s="18">
        <v>4.9000000000000002E-2</v>
      </c>
      <c r="M223" s="2">
        <v>2401777</v>
      </c>
      <c r="N223" s="2">
        <v>1370842</v>
      </c>
      <c r="O223" s="2">
        <v>265335</v>
      </c>
      <c r="P223" s="2">
        <v>1056958</v>
      </c>
      <c r="Q223" s="2">
        <v>528349</v>
      </c>
      <c r="R223" s="2">
        <v>3221484</v>
      </c>
      <c r="S223" s="2">
        <v>-819707</v>
      </c>
      <c r="T223" s="4">
        <v>78741954</v>
      </c>
      <c r="U223" s="3">
        <f t="shared" si="3"/>
        <v>320037.20533246628</v>
      </c>
      <c r="V223" s="26">
        <v>127</v>
      </c>
      <c r="W223" s="22">
        <v>0.96092652970635251</v>
      </c>
      <c r="X223" s="5">
        <v>3.0514999999999999</v>
      </c>
      <c r="Y223">
        <v>240</v>
      </c>
      <c r="Z223" s="16">
        <v>2.8267000000000002</v>
      </c>
      <c r="AA223" s="15">
        <v>231</v>
      </c>
      <c r="AB223" s="2">
        <v>2718737</v>
      </c>
      <c r="AC223" s="3">
        <v>11049.98</v>
      </c>
      <c r="AD223" s="15">
        <v>265</v>
      </c>
      <c r="AE223" s="2">
        <v>2502124</v>
      </c>
      <c r="AF223" s="3">
        <v>10169.58</v>
      </c>
      <c r="AG223" s="15">
        <v>224</v>
      </c>
      <c r="AH223" s="3">
        <v>246.04</v>
      </c>
      <c r="AI223" s="15">
        <v>3</v>
      </c>
    </row>
    <row r="224" spans="1:35" x14ac:dyDescent="0.25">
      <c r="A224" s="13">
        <v>9</v>
      </c>
      <c r="B224" s="14">
        <v>10</v>
      </c>
      <c r="C224" s="1" t="s">
        <v>1250</v>
      </c>
      <c r="D224" s="15">
        <v>2019</v>
      </c>
      <c r="E224" s="15">
        <v>1</v>
      </c>
      <c r="F224" t="s">
        <v>399</v>
      </c>
      <c r="G224" s="2">
        <v>1040112</v>
      </c>
      <c r="H224" s="18">
        <v>0.22500000000000001</v>
      </c>
      <c r="I224" s="2">
        <v>3546681</v>
      </c>
      <c r="J224" s="18">
        <v>0.76600000000000001</v>
      </c>
      <c r="K224" s="2">
        <v>42862</v>
      </c>
      <c r="L224" s="18">
        <v>8.9999999999999993E-3</v>
      </c>
      <c r="M224" s="2">
        <v>4629655</v>
      </c>
      <c r="N224" s="2">
        <v>2288162</v>
      </c>
      <c r="O224" s="2">
        <v>348328</v>
      </c>
      <c r="P224" s="2">
        <v>1625821</v>
      </c>
      <c r="Q224" s="2">
        <v>1324689</v>
      </c>
      <c r="R224" s="2">
        <v>5587000</v>
      </c>
      <c r="S224" s="2">
        <v>-957345</v>
      </c>
      <c r="T224" s="4">
        <v>196702185</v>
      </c>
      <c r="U224" s="3">
        <f t="shared" si="3"/>
        <v>453512.98042561038</v>
      </c>
      <c r="V224" s="26">
        <v>58</v>
      </c>
      <c r="W224" s="22">
        <v>0.67686664544188868</v>
      </c>
      <c r="X224" s="5">
        <v>2.0013000000000001</v>
      </c>
      <c r="Y224">
        <v>84</v>
      </c>
      <c r="Z224" s="16">
        <v>1.6073</v>
      </c>
      <c r="AA224" s="15">
        <v>93</v>
      </c>
      <c r="AB224" s="2">
        <v>4307397</v>
      </c>
      <c r="AC224" s="3">
        <v>9931.06</v>
      </c>
      <c r="AD224" s="15">
        <v>96</v>
      </c>
      <c r="AE224" s="2">
        <v>4306771</v>
      </c>
      <c r="AF224" s="3">
        <v>9929.61</v>
      </c>
      <c r="AG224" s="15">
        <v>94</v>
      </c>
      <c r="AH224" s="3">
        <v>433.73</v>
      </c>
      <c r="AI224" s="15">
        <v>1</v>
      </c>
    </row>
    <row r="225" spans="1:35" x14ac:dyDescent="0.25">
      <c r="A225" s="13">
        <v>9</v>
      </c>
      <c r="B225" s="14">
        <v>27</v>
      </c>
      <c r="C225" s="1" t="s">
        <v>1387</v>
      </c>
      <c r="D225" s="15">
        <v>2019</v>
      </c>
      <c r="E225" s="15">
        <v>2</v>
      </c>
      <c r="F225" t="s">
        <v>536</v>
      </c>
      <c r="G225" s="2">
        <v>3265935</v>
      </c>
      <c r="H225" s="18">
        <v>0.24199999999999999</v>
      </c>
      <c r="I225" s="2">
        <v>9523399</v>
      </c>
      <c r="J225" s="18">
        <v>0.70599999999999996</v>
      </c>
      <c r="K225" s="2">
        <v>697129</v>
      </c>
      <c r="L225" s="18">
        <v>5.1999999999999998E-2</v>
      </c>
      <c r="M225" s="2">
        <v>13486463</v>
      </c>
      <c r="N225" s="2">
        <v>6002299</v>
      </c>
      <c r="O225" s="2">
        <v>1157746</v>
      </c>
      <c r="P225" s="2">
        <v>6168995</v>
      </c>
      <c r="Q225" s="2">
        <v>6793604</v>
      </c>
      <c r="R225" s="2">
        <v>20122644</v>
      </c>
      <c r="S225" s="2">
        <v>-6636181</v>
      </c>
      <c r="T225" s="4">
        <v>129973840</v>
      </c>
      <c r="U225" s="3">
        <f t="shared" si="3"/>
        <v>140290.82745072641</v>
      </c>
      <c r="V225" s="26">
        <v>180</v>
      </c>
      <c r="W225" s="22">
        <v>0.71815415882322597</v>
      </c>
      <c r="X225" s="5">
        <v>5.8494900000000003</v>
      </c>
      <c r="Y225">
        <v>63</v>
      </c>
      <c r="Z225" s="16">
        <v>5.4521300000000004</v>
      </c>
      <c r="AA225" s="15">
        <v>37</v>
      </c>
      <c r="AB225" s="2">
        <v>12790790</v>
      </c>
      <c r="AC225" s="3">
        <v>13806.09</v>
      </c>
      <c r="AD225" s="15">
        <v>60</v>
      </c>
      <c r="AE225" s="2">
        <v>11592753</v>
      </c>
      <c r="AF225" s="3">
        <v>12512.96</v>
      </c>
      <c r="AG225" s="15">
        <v>49</v>
      </c>
      <c r="AH225" s="3">
        <v>926.46</v>
      </c>
      <c r="AI225" s="15">
        <v>2</v>
      </c>
    </row>
    <row r="226" spans="1:35" x14ac:dyDescent="0.25">
      <c r="A226" s="13">
        <v>9</v>
      </c>
      <c r="B226" s="14">
        <v>27</v>
      </c>
      <c r="C226" s="1" t="s">
        <v>1388</v>
      </c>
      <c r="D226" s="15">
        <v>2019</v>
      </c>
      <c r="E226" s="15">
        <v>2</v>
      </c>
      <c r="F226" t="s">
        <v>537</v>
      </c>
      <c r="G226" s="2">
        <v>4919592</v>
      </c>
      <c r="H226" s="18">
        <v>0.27800000000000002</v>
      </c>
      <c r="I226" s="2">
        <v>11701504</v>
      </c>
      <c r="J226" s="18">
        <v>0.66200000000000003</v>
      </c>
      <c r="K226" s="2">
        <v>1063886</v>
      </c>
      <c r="L226" s="18">
        <v>0.06</v>
      </c>
      <c r="M226" s="2">
        <v>17684982</v>
      </c>
      <c r="N226" s="2">
        <v>7589770</v>
      </c>
      <c r="O226" s="2">
        <v>559075</v>
      </c>
      <c r="P226" s="2">
        <v>5097497</v>
      </c>
      <c r="Q226" s="2">
        <v>19263299</v>
      </c>
      <c r="R226" s="2">
        <v>32509641</v>
      </c>
      <c r="S226" s="2">
        <v>-14824659</v>
      </c>
      <c r="T226" s="4">
        <v>166093507</v>
      </c>
      <c r="U226" s="3">
        <f t="shared" si="3"/>
        <v>135125.45518150312</v>
      </c>
      <c r="V226" s="26">
        <v>199</v>
      </c>
      <c r="W226" s="22">
        <v>0.69022428324164631</v>
      </c>
      <c r="X226" s="5">
        <v>4.55823</v>
      </c>
      <c r="Y226">
        <v>244</v>
      </c>
      <c r="Z226" s="16">
        <v>3.2468900000000001</v>
      </c>
      <c r="AA226" s="15">
        <v>363</v>
      </c>
      <c r="AB226" s="2">
        <v>14455156</v>
      </c>
      <c r="AC226" s="3">
        <v>11760</v>
      </c>
      <c r="AD226" s="15">
        <v>146</v>
      </c>
      <c r="AE226" s="2">
        <v>12679671</v>
      </c>
      <c r="AF226" s="3">
        <v>10315.549999999999</v>
      </c>
      <c r="AG226" s="15">
        <v>134</v>
      </c>
      <c r="AH226" s="3">
        <v>1229.18</v>
      </c>
      <c r="AI226" s="15">
        <v>2</v>
      </c>
    </row>
    <row r="227" spans="1:35" x14ac:dyDescent="0.25">
      <c r="A227" s="13">
        <v>11</v>
      </c>
      <c r="B227" s="14">
        <v>15</v>
      </c>
      <c r="C227" s="1" t="s">
        <v>1392</v>
      </c>
      <c r="D227" s="15">
        <v>2019</v>
      </c>
      <c r="E227" s="15">
        <v>2</v>
      </c>
      <c r="F227" t="s">
        <v>541</v>
      </c>
      <c r="G227" s="2">
        <v>9627435</v>
      </c>
      <c r="H227" s="18">
        <v>0.32300000000000001</v>
      </c>
      <c r="I227" s="2">
        <v>18348967</v>
      </c>
      <c r="J227" s="18">
        <v>0.61499999999999999</v>
      </c>
      <c r="K227" s="2">
        <v>1866559</v>
      </c>
      <c r="L227" s="18">
        <v>6.3E-2</v>
      </c>
      <c r="M227" s="2">
        <v>29842961</v>
      </c>
      <c r="N227" s="2">
        <v>12135984</v>
      </c>
      <c r="O227" s="2">
        <v>992837</v>
      </c>
      <c r="P227" s="2">
        <v>10991534</v>
      </c>
      <c r="Q227" s="2">
        <v>2275123</v>
      </c>
      <c r="R227" s="2">
        <v>26395478</v>
      </c>
      <c r="S227" s="2">
        <v>3447483</v>
      </c>
      <c r="T227" s="4">
        <v>320653641</v>
      </c>
      <c r="U227" s="3">
        <f t="shared" si="3"/>
        <v>135541.09767386812</v>
      </c>
      <c r="V227" s="26">
        <v>198</v>
      </c>
      <c r="W227" s="22">
        <v>0.6380631944703723</v>
      </c>
      <c r="X227" s="5">
        <v>4.1498499999999998</v>
      </c>
      <c r="Y227">
        <v>311</v>
      </c>
      <c r="Z227" s="16">
        <v>4.1498499999999998</v>
      </c>
      <c r="AA227" s="15">
        <v>216</v>
      </c>
      <c r="AB227" s="2">
        <v>22022683</v>
      </c>
      <c r="AC227" s="3">
        <v>9309.0400000000009</v>
      </c>
      <c r="AD227" s="15">
        <v>341</v>
      </c>
      <c r="AE227" s="2">
        <v>18225247</v>
      </c>
      <c r="AF227" s="3">
        <v>7703.86</v>
      </c>
      <c r="AG227" s="15">
        <v>360</v>
      </c>
      <c r="AH227" s="3">
        <v>2365.73</v>
      </c>
      <c r="AI227" s="15">
        <v>1</v>
      </c>
    </row>
    <row r="228" spans="1:35" x14ac:dyDescent="0.25">
      <c r="A228" s="13">
        <v>11</v>
      </c>
      <c r="B228" s="14">
        <v>15</v>
      </c>
      <c r="C228" s="1" t="s">
        <v>1393</v>
      </c>
      <c r="D228" s="15">
        <v>2019</v>
      </c>
      <c r="E228" s="15">
        <v>2</v>
      </c>
      <c r="F228" t="s">
        <v>542</v>
      </c>
      <c r="G228" s="2">
        <v>16074502</v>
      </c>
      <c r="H228" s="18">
        <v>0.42299999999999999</v>
      </c>
      <c r="I228" s="2">
        <v>19258440</v>
      </c>
      <c r="J228" s="18">
        <v>0.50700000000000001</v>
      </c>
      <c r="K228" s="2">
        <v>2650675</v>
      </c>
      <c r="L228" s="18">
        <v>7.0000000000000007E-2</v>
      </c>
      <c r="M228" s="2">
        <v>37983617</v>
      </c>
      <c r="N228" s="2">
        <v>18151104</v>
      </c>
      <c r="O228" s="2">
        <v>1658270</v>
      </c>
      <c r="P228" s="2">
        <v>12664500</v>
      </c>
      <c r="Q228" s="2">
        <v>5114138</v>
      </c>
      <c r="R228" s="2">
        <v>37588012</v>
      </c>
      <c r="S228" s="2">
        <v>395605</v>
      </c>
      <c r="T228" s="4">
        <v>323184052</v>
      </c>
      <c r="U228" s="3">
        <f t="shared" si="3"/>
        <v>109727.99288362554</v>
      </c>
      <c r="V228" s="26">
        <v>259</v>
      </c>
      <c r="W228" s="22">
        <v>0.6294326965817133</v>
      </c>
      <c r="X228" s="5">
        <v>4.2710400000000002</v>
      </c>
      <c r="Y228">
        <v>294</v>
      </c>
      <c r="Z228" s="16">
        <v>4.2710400000000002</v>
      </c>
      <c r="AA228" s="15">
        <v>200</v>
      </c>
      <c r="AB228" s="2">
        <v>32405156</v>
      </c>
      <c r="AC228" s="3">
        <v>11002.25</v>
      </c>
      <c r="AD228" s="15">
        <v>195</v>
      </c>
      <c r="AE228" s="2">
        <v>28172987.199999999</v>
      </c>
      <c r="AF228" s="3">
        <v>9565.34</v>
      </c>
      <c r="AG228" s="15">
        <v>199</v>
      </c>
      <c r="AH228" s="3">
        <v>2945.32</v>
      </c>
      <c r="AI228" s="15">
        <v>1</v>
      </c>
    </row>
    <row r="229" spans="1:35" x14ac:dyDescent="0.25">
      <c r="A229" s="13">
        <v>11</v>
      </c>
      <c r="B229" s="14">
        <v>15</v>
      </c>
      <c r="C229" s="1" t="s">
        <v>1394</v>
      </c>
      <c r="D229" s="15">
        <v>2019</v>
      </c>
      <c r="E229" s="15">
        <v>2</v>
      </c>
      <c r="F229" t="s">
        <v>543</v>
      </c>
      <c r="G229" s="2">
        <v>993001</v>
      </c>
      <c r="H229" s="18">
        <v>0.27300000000000002</v>
      </c>
      <c r="I229" s="2">
        <v>2426345</v>
      </c>
      <c r="J229" s="18">
        <v>0.66700000000000004</v>
      </c>
      <c r="K229" s="2">
        <v>220196</v>
      </c>
      <c r="L229" s="18">
        <v>6.0999999999999999E-2</v>
      </c>
      <c r="M229" s="2">
        <v>3639542</v>
      </c>
      <c r="N229" s="2">
        <v>1617507</v>
      </c>
      <c r="O229" s="2">
        <v>361387</v>
      </c>
      <c r="P229" s="2">
        <v>1069162</v>
      </c>
      <c r="Q229" s="2">
        <v>2607203</v>
      </c>
      <c r="R229" s="2">
        <v>5655259</v>
      </c>
      <c r="S229" s="2">
        <v>-2015717</v>
      </c>
      <c r="T229" s="4">
        <v>38542261</v>
      </c>
      <c r="U229" s="3">
        <f t="shared" si="3"/>
        <v>157908.31284824648</v>
      </c>
      <c r="V229" s="26">
        <v>124</v>
      </c>
      <c r="W229" s="22">
        <v>0.81484381960662544</v>
      </c>
      <c r="X229" s="5">
        <v>5.1849600000000002</v>
      </c>
      <c r="Y229">
        <v>137</v>
      </c>
      <c r="Z229" s="16">
        <v>4.5325800000000003</v>
      </c>
      <c r="AA229" s="15">
        <v>152</v>
      </c>
      <c r="AB229" s="2">
        <v>3179112</v>
      </c>
      <c r="AC229" s="3">
        <v>13024.88</v>
      </c>
      <c r="AD229" s="15">
        <v>91</v>
      </c>
      <c r="AE229" s="2">
        <v>2822802</v>
      </c>
      <c r="AF229" s="3">
        <v>11565.07</v>
      </c>
      <c r="AG229" s="15">
        <v>80</v>
      </c>
      <c r="AH229" s="3">
        <v>244.08</v>
      </c>
      <c r="AI229" s="15">
        <v>2</v>
      </c>
    </row>
    <row r="230" spans="1:35" x14ac:dyDescent="0.25">
      <c r="A230" s="13">
        <v>11</v>
      </c>
      <c r="B230" s="14">
        <v>18</v>
      </c>
      <c r="C230" s="1" t="s">
        <v>1395</v>
      </c>
      <c r="D230" s="15">
        <v>2019</v>
      </c>
      <c r="E230" s="15">
        <v>2</v>
      </c>
      <c r="F230" t="s">
        <v>544</v>
      </c>
      <c r="G230" s="2">
        <v>2668127</v>
      </c>
      <c r="H230" s="18">
        <v>0.41</v>
      </c>
      <c r="I230" s="2">
        <v>3377048</v>
      </c>
      <c r="J230" s="18">
        <v>0.52</v>
      </c>
      <c r="K230" s="2">
        <v>454526</v>
      </c>
      <c r="L230" s="18">
        <v>7.0000000000000007E-2</v>
      </c>
      <c r="M230" s="2">
        <v>6499701</v>
      </c>
      <c r="N230" s="2">
        <v>2756662</v>
      </c>
      <c r="O230" s="2">
        <v>367602</v>
      </c>
      <c r="P230" s="2">
        <v>1954731</v>
      </c>
      <c r="Q230" s="2">
        <v>857085</v>
      </c>
      <c r="R230" s="2">
        <v>5936080</v>
      </c>
      <c r="S230" s="2">
        <v>563621</v>
      </c>
      <c r="T230" s="4">
        <v>70163673</v>
      </c>
      <c r="U230" s="3">
        <f t="shared" si="3"/>
        <v>138155.54089709761</v>
      </c>
      <c r="V230" s="26">
        <v>183</v>
      </c>
      <c r="W230" s="22">
        <v>0.72895600346608513</v>
      </c>
      <c r="X230" s="5">
        <v>3.8167399999999998</v>
      </c>
      <c r="Y230">
        <v>357</v>
      </c>
      <c r="Z230" s="16">
        <v>3.2550400000000002</v>
      </c>
      <c r="AA230" s="15">
        <v>362</v>
      </c>
      <c r="AB230" s="2">
        <v>5102946</v>
      </c>
      <c r="AC230" s="3">
        <v>10047.94</v>
      </c>
      <c r="AD230" s="15">
        <v>279</v>
      </c>
      <c r="AE230" s="2">
        <v>4504607</v>
      </c>
      <c r="AF230" s="3">
        <v>8869.7800000000007</v>
      </c>
      <c r="AG230" s="15">
        <v>256</v>
      </c>
      <c r="AH230" s="3">
        <v>507.86</v>
      </c>
      <c r="AI230" s="15">
        <v>2</v>
      </c>
    </row>
    <row r="231" spans="1:35" x14ac:dyDescent="0.25">
      <c r="A231" s="13">
        <v>11</v>
      </c>
      <c r="B231" s="14">
        <v>18</v>
      </c>
      <c r="C231" s="1" t="s">
        <v>1396</v>
      </c>
      <c r="D231" s="15">
        <v>2019</v>
      </c>
      <c r="E231" s="15">
        <v>2</v>
      </c>
      <c r="F231" t="s">
        <v>545</v>
      </c>
      <c r="G231" s="2">
        <v>5461382</v>
      </c>
      <c r="H231" s="18">
        <v>0.54100000000000004</v>
      </c>
      <c r="I231" s="2">
        <v>4070020</v>
      </c>
      <c r="J231" s="18">
        <v>0.40300000000000002</v>
      </c>
      <c r="K231" s="2">
        <v>555755</v>
      </c>
      <c r="L231" s="18">
        <v>5.5E-2</v>
      </c>
      <c r="M231" s="2">
        <v>10087157</v>
      </c>
      <c r="N231" s="2">
        <v>5261368</v>
      </c>
      <c r="O231" s="2">
        <v>390672</v>
      </c>
      <c r="P231" s="2">
        <v>2838063</v>
      </c>
      <c r="Q231" s="2">
        <v>736650</v>
      </c>
      <c r="R231" s="2">
        <v>9226753</v>
      </c>
      <c r="S231" s="2">
        <v>860404</v>
      </c>
      <c r="T231" s="4">
        <v>82904372</v>
      </c>
      <c r="U231" s="3">
        <f t="shared" si="3"/>
        <v>91845.534814158309</v>
      </c>
      <c r="V231" s="26">
        <v>315</v>
      </c>
      <c r="W231" s="22">
        <v>0.61913896363312759</v>
      </c>
      <c r="X231" s="5">
        <v>4.0335999999999999</v>
      </c>
      <c r="Y231">
        <v>328</v>
      </c>
      <c r="Z231" s="16">
        <v>3.54332</v>
      </c>
      <c r="AA231" s="15">
        <v>331</v>
      </c>
      <c r="AB231" s="2">
        <v>8430567</v>
      </c>
      <c r="AC231" s="3">
        <v>9339.7999999999993</v>
      </c>
      <c r="AD231" s="15">
        <v>337</v>
      </c>
      <c r="AE231" s="2">
        <v>7291531</v>
      </c>
      <c r="AF231" s="3">
        <v>8077.92</v>
      </c>
      <c r="AG231" s="15">
        <v>330</v>
      </c>
      <c r="AH231" s="3">
        <v>902.65</v>
      </c>
      <c r="AI231" s="15">
        <v>1</v>
      </c>
    </row>
    <row r="232" spans="1:35" x14ac:dyDescent="0.25">
      <c r="A232" s="13">
        <v>11</v>
      </c>
      <c r="B232" s="14">
        <v>21</v>
      </c>
      <c r="C232" s="1" t="s">
        <v>1397</v>
      </c>
      <c r="D232" s="15">
        <v>2019</v>
      </c>
      <c r="E232" s="15">
        <v>2</v>
      </c>
      <c r="F232" t="s">
        <v>546</v>
      </c>
      <c r="G232" s="2">
        <v>1779326</v>
      </c>
      <c r="H232" s="18">
        <v>0.161</v>
      </c>
      <c r="I232" s="2">
        <v>8793837</v>
      </c>
      <c r="J232" s="18">
        <v>0.79700000000000004</v>
      </c>
      <c r="K232" s="2">
        <v>458632</v>
      </c>
      <c r="L232" s="18">
        <v>4.2000000000000003E-2</v>
      </c>
      <c r="M232" s="2">
        <v>11031795</v>
      </c>
      <c r="N232" s="2">
        <v>5572781</v>
      </c>
      <c r="O232" s="2">
        <v>499570</v>
      </c>
      <c r="P232" s="2">
        <v>3010151</v>
      </c>
      <c r="Q232" s="2">
        <v>1755292</v>
      </c>
      <c r="R232" s="2">
        <v>10837794</v>
      </c>
      <c r="S232" s="2">
        <v>194001</v>
      </c>
      <c r="T232" s="4">
        <v>121809369</v>
      </c>
      <c r="U232" s="3">
        <f t="shared" si="3"/>
        <v>155535.73854640176</v>
      </c>
      <c r="V232" s="26">
        <v>129</v>
      </c>
      <c r="W232" s="22">
        <v>0.70134962036409143</v>
      </c>
      <c r="X232" s="5">
        <v>4.8971999999999998</v>
      </c>
      <c r="Y232">
        <v>194</v>
      </c>
      <c r="Z232" s="16">
        <v>4.1368</v>
      </c>
      <c r="AA232" s="15">
        <v>218</v>
      </c>
      <c r="AB232" s="2">
        <v>8837485</v>
      </c>
      <c r="AC232" s="3">
        <v>11284.39</v>
      </c>
      <c r="AD232" s="15">
        <v>178</v>
      </c>
      <c r="AE232" s="2">
        <v>8005207</v>
      </c>
      <c r="AF232" s="3">
        <v>10221.68</v>
      </c>
      <c r="AG232" s="15">
        <v>141</v>
      </c>
      <c r="AH232" s="3">
        <v>783.16</v>
      </c>
      <c r="AI232" s="15">
        <v>2</v>
      </c>
    </row>
    <row r="233" spans="1:35" x14ac:dyDescent="0.25">
      <c r="A233" s="13">
        <v>11</v>
      </c>
      <c r="B233" s="14">
        <v>21</v>
      </c>
      <c r="C233" s="1" t="s">
        <v>1398</v>
      </c>
      <c r="D233" s="15">
        <v>2019</v>
      </c>
      <c r="E233" s="15">
        <v>2</v>
      </c>
      <c r="F233" t="s">
        <v>547</v>
      </c>
      <c r="G233" s="2">
        <v>2799447</v>
      </c>
      <c r="H233" s="18">
        <v>0.40899999999999997</v>
      </c>
      <c r="I233" s="2">
        <v>3759700</v>
      </c>
      <c r="J233" s="18">
        <v>0.54900000000000004</v>
      </c>
      <c r="K233" s="2">
        <v>290757</v>
      </c>
      <c r="L233" s="18">
        <v>4.2000000000000003E-2</v>
      </c>
      <c r="M233" s="2">
        <v>6849904</v>
      </c>
      <c r="N233" s="2">
        <v>3364694</v>
      </c>
      <c r="O233" s="2">
        <v>644753</v>
      </c>
      <c r="P233" s="2">
        <v>1792372</v>
      </c>
      <c r="Q233" s="2">
        <v>1136095</v>
      </c>
      <c r="R233" s="2">
        <v>6937914</v>
      </c>
      <c r="S233" s="2">
        <v>-88010</v>
      </c>
      <c r="T233" s="4">
        <v>72459549</v>
      </c>
      <c r="U233" s="3">
        <f t="shared" si="3"/>
        <v>122230.64556940674</v>
      </c>
      <c r="V233" s="26">
        <v>227</v>
      </c>
      <c r="W233" s="22">
        <v>0.63622015460144721</v>
      </c>
      <c r="X233" s="5">
        <v>4.3129999999999997</v>
      </c>
      <c r="Y233">
        <v>289</v>
      </c>
      <c r="Z233" s="16">
        <v>3.9011999999999998</v>
      </c>
      <c r="AA233" s="15">
        <v>264</v>
      </c>
      <c r="AB233" s="2">
        <v>5713176</v>
      </c>
      <c r="AC233" s="3">
        <v>9637.4500000000007</v>
      </c>
      <c r="AD233" s="15">
        <v>318</v>
      </c>
      <c r="AE233" s="2">
        <v>5050878</v>
      </c>
      <c r="AF233" s="3">
        <v>8520.23</v>
      </c>
      <c r="AG233" s="15">
        <v>287</v>
      </c>
      <c r="AH233" s="3">
        <v>592.80999999999995</v>
      </c>
      <c r="AI233" s="15">
        <v>1</v>
      </c>
    </row>
    <row r="234" spans="1:35" x14ac:dyDescent="0.25">
      <c r="A234" s="13">
        <v>11</v>
      </c>
      <c r="B234" s="14">
        <v>21</v>
      </c>
      <c r="C234" s="1" t="s">
        <v>1399</v>
      </c>
      <c r="D234" s="15">
        <v>2019</v>
      </c>
      <c r="E234" s="15">
        <v>2</v>
      </c>
      <c r="F234" t="s">
        <v>548</v>
      </c>
      <c r="G234" s="2">
        <v>2942844</v>
      </c>
      <c r="H234" s="18">
        <v>0.22900000000000001</v>
      </c>
      <c r="I234" s="2">
        <v>9116776</v>
      </c>
      <c r="J234" s="18">
        <v>0.70899999999999996</v>
      </c>
      <c r="K234" s="2">
        <v>797155</v>
      </c>
      <c r="L234" s="18">
        <v>6.2E-2</v>
      </c>
      <c r="M234" s="2">
        <v>12856775</v>
      </c>
      <c r="N234" s="2">
        <v>6712608</v>
      </c>
      <c r="O234" s="2">
        <v>561108</v>
      </c>
      <c r="P234" s="2">
        <v>4151719</v>
      </c>
      <c r="Q234" s="2">
        <v>1339353</v>
      </c>
      <c r="R234" s="2">
        <v>12764788</v>
      </c>
      <c r="S234" s="2">
        <v>91987</v>
      </c>
      <c r="T234" s="4">
        <v>215617251</v>
      </c>
      <c r="U234" s="3">
        <f t="shared" si="3"/>
        <v>196429.97139421324</v>
      </c>
      <c r="V234" s="26">
        <v>68</v>
      </c>
      <c r="W234" s="22">
        <v>0.84732449425337841</v>
      </c>
      <c r="X234" s="5">
        <v>4.2647000000000004</v>
      </c>
      <c r="Y234">
        <v>296</v>
      </c>
      <c r="Z234" s="16">
        <v>3.5827</v>
      </c>
      <c r="AA234" s="15">
        <v>326</v>
      </c>
      <c r="AB234" s="2">
        <v>11287991</v>
      </c>
      <c r="AC234" s="3">
        <v>10283.5</v>
      </c>
      <c r="AD234" s="15">
        <v>259</v>
      </c>
      <c r="AE234" s="2">
        <v>9797431</v>
      </c>
      <c r="AF234" s="3">
        <v>8925.58</v>
      </c>
      <c r="AG234" s="15">
        <v>250</v>
      </c>
      <c r="AH234" s="3">
        <v>1097.68</v>
      </c>
      <c r="AI234" s="15">
        <v>2</v>
      </c>
    </row>
    <row r="235" spans="1:35" x14ac:dyDescent="0.25">
      <c r="A235" s="13">
        <v>11</v>
      </c>
      <c r="B235" s="14">
        <v>21</v>
      </c>
      <c r="C235" s="1" t="s">
        <v>1400</v>
      </c>
      <c r="D235" s="15">
        <v>2019</v>
      </c>
      <c r="E235" s="15">
        <v>2</v>
      </c>
      <c r="F235" t="s">
        <v>549</v>
      </c>
      <c r="G235" s="2">
        <v>3583365</v>
      </c>
      <c r="H235" s="18">
        <v>0.38200000000000001</v>
      </c>
      <c r="I235" s="2">
        <v>5361050</v>
      </c>
      <c r="J235" s="18">
        <v>0.57099999999999995</v>
      </c>
      <c r="K235" s="2">
        <v>439966</v>
      </c>
      <c r="L235" s="18">
        <v>4.7E-2</v>
      </c>
      <c r="M235" s="2">
        <v>9384381</v>
      </c>
      <c r="N235" s="2">
        <v>4470536</v>
      </c>
      <c r="O235" s="2">
        <v>480736</v>
      </c>
      <c r="P235" s="2">
        <v>2925601</v>
      </c>
      <c r="Q235" s="2">
        <v>1070056</v>
      </c>
      <c r="R235" s="2">
        <v>8946929</v>
      </c>
      <c r="S235" s="2">
        <v>437452</v>
      </c>
      <c r="T235" s="4">
        <v>90861679</v>
      </c>
      <c r="U235" s="3">
        <f t="shared" si="3"/>
        <v>135937.04313220928</v>
      </c>
      <c r="V235" s="26">
        <v>197</v>
      </c>
      <c r="W235" s="22">
        <v>0.74354128615201798</v>
      </c>
      <c r="X235" s="5">
        <v>4.4992999999999999</v>
      </c>
      <c r="Y235">
        <v>258</v>
      </c>
      <c r="Z235" s="16">
        <v>4.3304</v>
      </c>
      <c r="AA235" s="15">
        <v>193</v>
      </c>
      <c r="AB235" s="2">
        <v>7709538</v>
      </c>
      <c r="AC235" s="3">
        <v>11534.15</v>
      </c>
      <c r="AD235" s="15">
        <v>158</v>
      </c>
      <c r="AE235" s="2">
        <v>6851704</v>
      </c>
      <c r="AF235" s="3">
        <v>10250.75</v>
      </c>
      <c r="AG235" s="15">
        <v>139</v>
      </c>
      <c r="AH235" s="3">
        <v>668.41</v>
      </c>
      <c r="AI235" s="15">
        <v>2</v>
      </c>
    </row>
    <row r="236" spans="1:35" x14ac:dyDescent="0.25">
      <c r="A236" s="13">
        <v>11</v>
      </c>
      <c r="B236" s="14">
        <v>23</v>
      </c>
      <c r="C236" s="1" t="s">
        <v>1401</v>
      </c>
      <c r="D236" s="15">
        <v>2019</v>
      </c>
      <c r="E236" s="15">
        <v>2</v>
      </c>
      <c r="F236" t="s">
        <v>550</v>
      </c>
      <c r="G236" s="2">
        <v>1273125</v>
      </c>
      <c r="H236" s="18">
        <v>0.21199999999999999</v>
      </c>
      <c r="I236" s="2">
        <v>4356304</v>
      </c>
      <c r="J236" s="18">
        <v>0.72699999999999998</v>
      </c>
      <c r="K236" s="2">
        <v>364398</v>
      </c>
      <c r="L236" s="18">
        <v>6.0999999999999999E-2</v>
      </c>
      <c r="M236" s="2">
        <v>5993827</v>
      </c>
      <c r="N236" s="2">
        <v>2125235</v>
      </c>
      <c r="O236" s="2">
        <v>422295</v>
      </c>
      <c r="P236" s="2">
        <v>1552418</v>
      </c>
      <c r="Q236" s="2">
        <v>846693</v>
      </c>
      <c r="R236" s="2">
        <v>4946641</v>
      </c>
      <c r="S236" s="2">
        <v>1047186</v>
      </c>
      <c r="T236" s="4">
        <v>97991906</v>
      </c>
      <c r="U236" s="3">
        <f t="shared" si="3"/>
        <v>283000.94148905447</v>
      </c>
      <c r="V236" s="26">
        <v>22</v>
      </c>
      <c r="W236" s="22">
        <v>1.0771506694664956</v>
      </c>
      <c r="X236" s="5">
        <v>3.86517</v>
      </c>
      <c r="Y236">
        <v>352</v>
      </c>
      <c r="Z236" s="16">
        <v>3.7382900000000001</v>
      </c>
      <c r="AA236" s="15">
        <v>295</v>
      </c>
      <c r="AB236" s="2">
        <v>3829114</v>
      </c>
      <c r="AC236" s="3">
        <v>11058.49</v>
      </c>
      <c r="AD236" s="15">
        <v>189</v>
      </c>
      <c r="AE236" s="2">
        <v>3381936</v>
      </c>
      <c r="AF236" s="3">
        <v>9767.0400000000009</v>
      </c>
      <c r="AG236" s="15">
        <v>181</v>
      </c>
      <c r="AH236" s="3">
        <v>346.26</v>
      </c>
      <c r="AI236" s="15">
        <v>4</v>
      </c>
    </row>
    <row r="237" spans="1:35" x14ac:dyDescent="0.25">
      <c r="A237" s="13">
        <v>11</v>
      </c>
      <c r="B237" s="14">
        <v>23</v>
      </c>
      <c r="C237" s="1" t="s">
        <v>1402</v>
      </c>
      <c r="D237" s="15">
        <v>2019</v>
      </c>
      <c r="E237" s="15">
        <v>2</v>
      </c>
      <c r="F237" t="s">
        <v>551</v>
      </c>
      <c r="G237" s="2">
        <v>638303</v>
      </c>
      <c r="H237" s="18">
        <v>0.24099999999999999</v>
      </c>
      <c r="I237" s="2">
        <v>1862769</v>
      </c>
      <c r="J237" s="18">
        <v>0.70199999999999996</v>
      </c>
      <c r="K237" s="2">
        <v>152890</v>
      </c>
      <c r="L237" s="18">
        <v>5.8000000000000003E-2</v>
      </c>
      <c r="M237" s="2">
        <v>2653962</v>
      </c>
      <c r="N237" s="2">
        <v>1088266</v>
      </c>
      <c r="O237" s="2">
        <v>318857</v>
      </c>
      <c r="P237" s="2">
        <v>764448</v>
      </c>
      <c r="Q237" s="2">
        <v>237754</v>
      </c>
      <c r="R237" s="2">
        <v>2409325</v>
      </c>
      <c r="S237" s="2">
        <v>244637</v>
      </c>
      <c r="T237" s="4">
        <v>36333431</v>
      </c>
      <c r="U237" s="3">
        <f t="shared" si="3"/>
        <v>199120.02520962351</v>
      </c>
      <c r="V237" s="26">
        <v>65</v>
      </c>
      <c r="W237" s="22">
        <v>0.86790914278340237</v>
      </c>
      <c r="X237" s="5">
        <v>4.1082000000000001</v>
      </c>
      <c r="Y237">
        <v>319</v>
      </c>
      <c r="Z237" s="16">
        <v>3.5616300000000001</v>
      </c>
      <c r="AA237" s="15">
        <v>327</v>
      </c>
      <c r="AB237" s="2">
        <v>2143138</v>
      </c>
      <c r="AC237" s="3">
        <v>11745.15</v>
      </c>
      <c r="AD237" s="15">
        <v>147</v>
      </c>
      <c r="AE237" s="2">
        <v>1785979</v>
      </c>
      <c r="AF237" s="3">
        <v>9787.7999999999993</v>
      </c>
      <c r="AG237" s="15">
        <v>177</v>
      </c>
      <c r="AH237" s="3">
        <v>182.47</v>
      </c>
      <c r="AI237" s="15">
        <v>2</v>
      </c>
    </row>
    <row r="238" spans="1:35" x14ac:dyDescent="0.25">
      <c r="A238" s="13">
        <v>11</v>
      </c>
      <c r="B238" s="14">
        <v>23</v>
      </c>
      <c r="C238" s="1" t="s">
        <v>1403</v>
      </c>
      <c r="D238" s="15">
        <v>2019</v>
      </c>
      <c r="E238" s="15">
        <v>2</v>
      </c>
      <c r="F238" t="s">
        <v>552</v>
      </c>
      <c r="G238" s="2">
        <v>1978810</v>
      </c>
      <c r="H238" s="18">
        <v>0.28799999999999998</v>
      </c>
      <c r="I238" s="2">
        <v>4566758</v>
      </c>
      <c r="J238" s="18">
        <v>0.66400000000000003</v>
      </c>
      <c r="K238" s="2">
        <v>333068</v>
      </c>
      <c r="L238" s="18">
        <v>4.8000000000000001E-2</v>
      </c>
      <c r="M238" s="2">
        <v>6878636</v>
      </c>
      <c r="N238" s="2">
        <v>2067823</v>
      </c>
      <c r="O238" s="2">
        <v>329307</v>
      </c>
      <c r="P238" s="2">
        <v>1462313</v>
      </c>
      <c r="Q238" s="2">
        <v>2158789</v>
      </c>
      <c r="R238" s="2">
        <v>6018232</v>
      </c>
      <c r="S238" s="2">
        <v>860404</v>
      </c>
      <c r="T238" s="4">
        <v>101326712</v>
      </c>
      <c r="U238" s="3">
        <f t="shared" si="3"/>
        <v>217869.42461511999</v>
      </c>
      <c r="V238" s="26">
        <v>55</v>
      </c>
      <c r="W238" s="22">
        <v>0.79705595284362007</v>
      </c>
      <c r="X238" s="5">
        <v>3.9403999999999999</v>
      </c>
      <c r="Y238">
        <v>342</v>
      </c>
      <c r="Z238" s="16">
        <v>3.4304800000000002</v>
      </c>
      <c r="AA238" s="15">
        <v>347</v>
      </c>
      <c r="AB238" s="2">
        <v>3835146</v>
      </c>
      <c r="AC238" s="3">
        <v>8246.2099999999991</v>
      </c>
      <c r="AD238" s="15">
        <v>382</v>
      </c>
      <c r="AE238" s="2">
        <v>3201642</v>
      </c>
      <c r="AF238" s="3">
        <v>6884.07</v>
      </c>
      <c r="AG238" s="15">
        <v>382</v>
      </c>
      <c r="AH238" s="3">
        <v>465.08</v>
      </c>
      <c r="AI238" s="15">
        <v>2</v>
      </c>
    </row>
    <row r="239" spans="1:35" x14ac:dyDescent="0.25">
      <c r="A239" s="13">
        <v>11</v>
      </c>
      <c r="B239" s="14">
        <v>23</v>
      </c>
      <c r="C239" s="1" t="s">
        <v>1404</v>
      </c>
      <c r="D239" s="15">
        <v>2019</v>
      </c>
      <c r="E239" s="15">
        <v>2</v>
      </c>
      <c r="F239" t="s">
        <v>553</v>
      </c>
      <c r="G239" s="2">
        <v>856810</v>
      </c>
      <c r="H239" s="18">
        <v>0.219</v>
      </c>
      <c r="I239" s="2">
        <v>2813765</v>
      </c>
      <c r="J239" s="18">
        <v>0.72</v>
      </c>
      <c r="K239" s="2">
        <v>238234</v>
      </c>
      <c r="L239" s="18">
        <v>6.0999999999999999E-2</v>
      </c>
      <c r="M239" s="2">
        <v>3908809</v>
      </c>
      <c r="N239" s="2">
        <v>1672395</v>
      </c>
      <c r="O239" s="2">
        <v>318887</v>
      </c>
      <c r="P239" s="2">
        <v>1233909</v>
      </c>
      <c r="Q239" s="2">
        <v>83161</v>
      </c>
      <c r="R239" s="2">
        <v>3308352</v>
      </c>
      <c r="S239" s="2">
        <v>600457</v>
      </c>
      <c r="T239" s="4">
        <v>55458308</v>
      </c>
      <c r="U239" s="3">
        <f t="shared" si="3"/>
        <v>180976.0736196319</v>
      </c>
      <c r="V239" s="26">
        <v>87</v>
      </c>
      <c r="W239" s="22">
        <v>0.87078583630536732</v>
      </c>
      <c r="X239" s="5">
        <v>4.2722199999999999</v>
      </c>
      <c r="Y239">
        <v>293</v>
      </c>
      <c r="Z239" s="16">
        <v>4.2722199999999999</v>
      </c>
      <c r="AA239" s="15">
        <v>199</v>
      </c>
      <c r="AB239" s="2">
        <v>3018718</v>
      </c>
      <c r="AC239" s="3">
        <v>9850.93</v>
      </c>
      <c r="AD239" s="15">
        <v>298</v>
      </c>
      <c r="AE239" s="2">
        <v>2480790.7999999998</v>
      </c>
      <c r="AF239" s="3">
        <v>8095.52</v>
      </c>
      <c r="AG239" s="15">
        <v>327</v>
      </c>
      <c r="AH239" s="3">
        <v>306.44</v>
      </c>
      <c r="AI239" s="15">
        <v>2</v>
      </c>
    </row>
    <row r="240" spans="1:35" x14ac:dyDescent="0.25">
      <c r="A240" s="13">
        <v>11</v>
      </c>
      <c r="B240" s="14">
        <v>23</v>
      </c>
      <c r="C240" s="1" t="s">
        <v>1405</v>
      </c>
      <c r="D240" s="15">
        <v>2019</v>
      </c>
      <c r="E240" s="15">
        <v>2</v>
      </c>
      <c r="F240" t="s">
        <v>554</v>
      </c>
      <c r="G240" s="2">
        <v>8464047</v>
      </c>
      <c r="H240" s="18">
        <v>0.60799999999999998</v>
      </c>
      <c r="I240" s="2">
        <v>4370826</v>
      </c>
      <c r="J240" s="18">
        <v>0.314</v>
      </c>
      <c r="K240" s="2">
        <v>1088169</v>
      </c>
      <c r="L240" s="18">
        <v>7.8E-2</v>
      </c>
      <c r="M240" s="2">
        <v>13923042</v>
      </c>
      <c r="N240" s="2">
        <v>5390957</v>
      </c>
      <c r="O240" s="2">
        <v>535104</v>
      </c>
      <c r="P240" s="2">
        <v>2772246</v>
      </c>
      <c r="Q240" s="2">
        <v>3704594</v>
      </c>
      <c r="R240" s="2">
        <v>12402901</v>
      </c>
      <c r="S240" s="2">
        <v>1520141</v>
      </c>
      <c r="T240" s="4">
        <v>81700153</v>
      </c>
      <c r="U240" s="3">
        <f t="shared" si="3"/>
        <v>95731.522210374605</v>
      </c>
      <c r="V240" s="26">
        <v>301</v>
      </c>
      <c r="W240" s="22">
        <v>0.60469346973271343</v>
      </c>
      <c r="X240" s="5">
        <v>4.0335400000000003</v>
      </c>
      <c r="Y240">
        <v>329</v>
      </c>
      <c r="Z240" s="16">
        <v>3.3420000000000001</v>
      </c>
      <c r="AA240" s="15">
        <v>354</v>
      </c>
      <c r="AB240" s="2">
        <v>8833755</v>
      </c>
      <c r="AC240" s="3">
        <v>10350.879999999999</v>
      </c>
      <c r="AD240" s="15">
        <v>253</v>
      </c>
      <c r="AE240" s="2">
        <v>7434961</v>
      </c>
      <c r="AF240" s="3">
        <v>8711.86</v>
      </c>
      <c r="AG240" s="15">
        <v>270</v>
      </c>
      <c r="AH240" s="3">
        <v>853.43</v>
      </c>
      <c r="AI240" s="15">
        <v>1</v>
      </c>
    </row>
    <row r="241" spans="1:35" x14ac:dyDescent="0.25">
      <c r="A241" s="13">
        <v>11</v>
      </c>
      <c r="B241" s="14">
        <v>70</v>
      </c>
      <c r="C241" s="1" t="s">
        <v>1406</v>
      </c>
      <c r="D241" s="15">
        <v>2019</v>
      </c>
      <c r="E241" s="15">
        <v>2</v>
      </c>
      <c r="F241" t="s">
        <v>555</v>
      </c>
      <c r="G241" s="2">
        <v>4356520</v>
      </c>
      <c r="H241" s="18">
        <v>0.39600000000000002</v>
      </c>
      <c r="I241" s="2">
        <v>5802041</v>
      </c>
      <c r="J241" s="18">
        <v>0.52700000000000002</v>
      </c>
      <c r="K241" s="2">
        <v>850183</v>
      </c>
      <c r="L241" s="18">
        <v>7.6999999999999999E-2</v>
      </c>
      <c r="M241" s="2">
        <v>11008744</v>
      </c>
      <c r="N241" s="2">
        <v>5344680</v>
      </c>
      <c r="O241" s="2">
        <v>452854</v>
      </c>
      <c r="P241" s="2">
        <v>2999666</v>
      </c>
      <c r="Q241" s="2">
        <v>765444</v>
      </c>
      <c r="R241" s="2">
        <v>9562644</v>
      </c>
      <c r="S241" s="2">
        <v>1446100</v>
      </c>
      <c r="T241" s="4">
        <v>120449471</v>
      </c>
      <c r="U241" s="3">
        <f t="shared" si="3"/>
        <v>109876.09443273765</v>
      </c>
      <c r="V241" s="26">
        <v>258</v>
      </c>
      <c r="W241" s="22">
        <v>0.62259158437002171</v>
      </c>
      <c r="X241" s="5">
        <v>4.12662</v>
      </c>
      <c r="Y241">
        <v>316</v>
      </c>
      <c r="Z241" s="16">
        <v>3.7067800000000002</v>
      </c>
      <c r="AA241" s="15">
        <v>304</v>
      </c>
      <c r="AB241" s="2">
        <v>8768225</v>
      </c>
      <c r="AC241" s="3">
        <v>7998.53</v>
      </c>
      <c r="AD241" s="15">
        <v>384</v>
      </c>
      <c r="AE241" s="2">
        <v>7518375</v>
      </c>
      <c r="AF241" s="3">
        <v>6858.39</v>
      </c>
      <c r="AG241" s="15">
        <v>383</v>
      </c>
      <c r="AH241" s="3">
        <v>1096.23</v>
      </c>
      <c r="AI241" s="15">
        <v>1</v>
      </c>
    </row>
    <row r="242" spans="1:35" x14ac:dyDescent="0.25">
      <c r="A242" s="13">
        <v>11</v>
      </c>
      <c r="B242" s="14">
        <v>70</v>
      </c>
      <c r="C242" s="1" t="s">
        <v>1407</v>
      </c>
      <c r="D242" s="15">
        <v>2019</v>
      </c>
      <c r="E242" s="15">
        <v>2</v>
      </c>
      <c r="F242" t="s">
        <v>556</v>
      </c>
      <c r="G242" s="2">
        <v>1222240</v>
      </c>
      <c r="H242" s="18">
        <v>0.2</v>
      </c>
      <c r="I242" s="2">
        <v>4522182</v>
      </c>
      <c r="J242" s="18">
        <v>0.74</v>
      </c>
      <c r="K242" s="2">
        <v>367900</v>
      </c>
      <c r="L242" s="18">
        <v>0.06</v>
      </c>
      <c r="M242" s="2">
        <v>6112322</v>
      </c>
      <c r="N242" s="2">
        <v>2345661</v>
      </c>
      <c r="O242" s="2">
        <v>383587</v>
      </c>
      <c r="P242" s="2">
        <v>2270321</v>
      </c>
      <c r="Q242" s="2">
        <v>3566654</v>
      </c>
      <c r="R242" s="2">
        <v>8566223</v>
      </c>
      <c r="S242" s="2">
        <v>-2453901</v>
      </c>
      <c r="T242" s="4">
        <v>87831434</v>
      </c>
      <c r="U242" s="3">
        <f t="shared" si="3"/>
        <v>187641.92873013162</v>
      </c>
      <c r="V242" s="26">
        <v>77</v>
      </c>
      <c r="W242" s="22">
        <v>0.87038918192252246</v>
      </c>
      <c r="X242" s="5">
        <v>4.69733</v>
      </c>
      <c r="Y242">
        <v>226</v>
      </c>
      <c r="Z242" s="16">
        <v>4.4525199999999998</v>
      </c>
      <c r="AA242" s="15">
        <v>167</v>
      </c>
      <c r="AB242" s="2">
        <v>4987077</v>
      </c>
      <c r="AC242" s="3">
        <v>10654.33</v>
      </c>
      <c r="AD242" s="15">
        <v>230</v>
      </c>
      <c r="AE242" s="2">
        <v>4479883</v>
      </c>
      <c r="AF242" s="3">
        <v>9570.76</v>
      </c>
      <c r="AG242" s="15">
        <v>198</v>
      </c>
      <c r="AH242" s="3">
        <v>468.08</v>
      </c>
      <c r="AI242" s="15">
        <v>2</v>
      </c>
    </row>
    <row r="243" spans="1:35" x14ac:dyDescent="0.25">
      <c r="A243" s="13">
        <v>11</v>
      </c>
      <c r="B243" s="14">
        <v>87</v>
      </c>
      <c r="C243" s="1" t="s">
        <v>1408</v>
      </c>
      <c r="D243" s="15">
        <v>2019</v>
      </c>
      <c r="E243" s="15">
        <v>2</v>
      </c>
      <c r="F243" t="s">
        <v>557</v>
      </c>
      <c r="G243" s="2">
        <v>1505158</v>
      </c>
      <c r="H243" s="18">
        <v>0.38500000000000001</v>
      </c>
      <c r="I243" s="2">
        <v>1909199</v>
      </c>
      <c r="J243" s="18">
        <v>0.48799999999999999</v>
      </c>
      <c r="K243" s="2">
        <v>499374</v>
      </c>
      <c r="L243" s="18">
        <v>0.128</v>
      </c>
      <c r="M243" s="2">
        <v>3913731</v>
      </c>
      <c r="N243" s="2">
        <v>1751355</v>
      </c>
      <c r="O243" s="2">
        <v>196704</v>
      </c>
      <c r="P243" s="2">
        <v>1419488</v>
      </c>
      <c r="Q243" s="2">
        <v>339025</v>
      </c>
      <c r="R243" s="2">
        <v>3706572</v>
      </c>
      <c r="S243" s="2">
        <v>207159</v>
      </c>
      <c r="T243" s="4">
        <v>45959432</v>
      </c>
      <c r="U243" s="3">
        <f t="shared" si="3"/>
        <v>133258.23305981618</v>
      </c>
      <c r="V243" s="26">
        <v>202</v>
      </c>
      <c r="W243" s="22">
        <v>0.67159019508881723</v>
      </c>
      <c r="X243" s="5">
        <v>3.4659</v>
      </c>
      <c r="Y243">
        <v>371</v>
      </c>
      <c r="Z243" s="16">
        <v>3.4659</v>
      </c>
      <c r="AA243" s="15">
        <v>343</v>
      </c>
      <c r="AB243" s="2">
        <v>3367547</v>
      </c>
      <c r="AC243" s="3">
        <v>9764.1200000000008</v>
      </c>
      <c r="AD243" s="15">
        <v>309</v>
      </c>
      <c r="AE243" s="2">
        <v>2673460</v>
      </c>
      <c r="AF243" s="3">
        <v>7751.63</v>
      </c>
      <c r="AG243" s="15">
        <v>355</v>
      </c>
      <c r="AH243" s="3">
        <v>344.89</v>
      </c>
      <c r="AI243" s="15">
        <v>1</v>
      </c>
    </row>
    <row r="244" spans="1:35" x14ac:dyDescent="0.25">
      <c r="A244" s="13">
        <v>11</v>
      </c>
      <c r="B244" s="14">
        <v>87</v>
      </c>
      <c r="C244" s="1" t="s">
        <v>1410</v>
      </c>
      <c r="D244" s="15">
        <v>2019</v>
      </c>
      <c r="E244" s="15">
        <v>2</v>
      </c>
      <c r="F244" t="s">
        <v>559</v>
      </c>
      <c r="G244" s="2">
        <v>5529451</v>
      </c>
      <c r="H244" s="18">
        <v>0.45</v>
      </c>
      <c r="I244" s="2">
        <v>6050578</v>
      </c>
      <c r="J244" s="18">
        <v>0.49199999999999999</v>
      </c>
      <c r="K244" s="2">
        <v>711315</v>
      </c>
      <c r="L244" s="18">
        <v>5.8000000000000003E-2</v>
      </c>
      <c r="M244" s="2">
        <v>12291344</v>
      </c>
      <c r="N244" s="2">
        <v>6609115</v>
      </c>
      <c r="O244" s="2">
        <v>402698</v>
      </c>
      <c r="P244" s="2">
        <v>3301021</v>
      </c>
      <c r="Q244" s="2">
        <v>1836356</v>
      </c>
      <c r="R244" s="2">
        <v>12149190</v>
      </c>
      <c r="S244" s="2">
        <v>142154</v>
      </c>
      <c r="T244" s="4">
        <v>120528107</v>
      </c>
      <c r="U244" s="3">
        <f t="shared" si="3"/>
        <v>112928.04928323808</v>
      </c>
      <c r="V244" s="26">
        <v>245</v>
      </c>
      <c r="W244" s="22">
        <v>0.64422169894580694</v>
      </c>
      <c r="X244" s="5">
        <v>4.1828399999999997</v>
      </c>
      <c r="Y244">
        <v>305</v>
      </c>
      <c r="Z244" s="16">
        <v>4.0925700000000003</v>
      </c>
      <c r="AA244" s="15">
        <v>231</v>
      </c>
      <c r="AB244" s="2">
        <v>10006911</v>
      </c>
      <c r="AC244" s="3">
        <v>9375.91</v>
      </c>
      <c r="AD244" s="15">
        <v>333</v>
      </c>
      <c r="AE244" s="2">
        <v>8769790</v>
      </c>
      <c r="AF244" s="3">
        <v>8216.7999999999993</v>
      </c>
      <c r="AG244" s="15">
        <v>317</v>
      </c>
      <c r="AH244" s="3">
        <v>1067.3</v>
      </c>
      <c r="AI244" s="15">
        <v>1</v>
      </c>
    </row>
    <row r="245" spans="1:35" x14ac:dyDescent="0.25">
      <c r="A245" s="13">
        <v>11</v>
      </c>
      <c r="B245" s="14">
        <v>87</v>
      </c>
      <c r="C245" s="1" t="s">
        <v>1412</v>
      </c>
      <c r="D245" s="15">
        <v>2019</v>
      </c>
      <c r="E245" s="15">
        <v>2</v>
      </c>
      <c r="F245" t="s">
        <v>561</v>
      </c>
      <c r="G245" s="2">
        <v>3449974</v>
      </c>
      <c r="H245" s="18">
        <v>0.33100000000000002</v>
      </c>
      <c r="I245" s="2">
        <v>6353374</v>
      </c>
      <c r="J245" s="18">
        <v>0.61</v>
      </c>
      <c r="K245" s="2">
        <v>608396</v>
      </c>
      <c r="L245" s="18">
        <v>5.8000000000000003E-2</v>
      </c>
      <c r="M245" s="2">
        <v>10411744</v>
      </c>
      <c r="N245" s="2">
        <v>4971111</v>
      </c>
      <c r="O245" s="2">
        <v>662805</v>
      </c>
      <c r="P245" s="2">
        <v>2628357</v>
      </c>
      <c r="Q245" s="2">
        <v>7580665</v>
      </c>
      <c r="R245" s="2">
        <v>15842938</v>
      </c>
      <c r="S245" s="2">
        <v>-5431194</v>
      </c>
      <c r="T245" s="4">
        <v>97850752</v>
      </c>
      <c r="U245" s="3">
        <f t="shared" si="3"/>
        <v>151342.90000773338</v>
      </c>
      <c r="V245" s="26">
        <v>141</v>
      </c>
      <c r="W245" s="22">
        <v>0.76750541860641153</v>
      </c>
      <c r="X245" s="5">
        <v>4.9179899999999996</v>
      </c>
      <c r="Y245">
        <v>190</v>
      </c>
      <c r="Z245" s="16">
        <v>4.5285200000000003</v>
      </c>
      <c r="AA245" s="15">
        <v>153</v>
      </c>
      <c r="AB245" s="2">
        <v>8377888</v>
      </c>
      <c r="AC245" s="3">
        <v>12957.83</v>
      </c>
      <c r="AD245" s="15">
        <v>93</v>
      </c>
      <c r="AE245" s="2">
        <v>6815966</v>
      </c>
      <c r="AF245" s="3">
        <v>10542.06</v>
      </c>
      <c r="AG245" s="15">
        <v>128</v>
      </c>
      <c r="AH245" s="3">
        <v>646.54999999999995</v>
      </c>
      <c r="AI245" s="15">
        <v>2</v>
      </c>
    </row>
    <row r="246" spans="1:35" x14ac:dyDescent="0.25">
      <c r="A246" s="13">
        <v>12</v>
      </c>
      <c r="B246" s="14">
        <v>13</v>
      </c>
      <c r="C246" s="1" t="s">
        <v>1413</v>
      </c>
      <c r="D246" s="15">
        <v>2019</v>
      </c>
      <c r="E246" s="15">
        <v>2</v>
      </c>
      <c r="F246" t="s">
        <v>562</v>
      </c>
      <c r="G246" s="2">
        <v>1471834</v>
      </c>
      <c r="H246" s="18">
        <v>0.45100000000000001</v>
      </c>
      <c r="I246" s="2">
        <v>1577266</v>
      </c>
      <c r="J246" s="18">
        <v>0.48299999999999998</v>
      </c>
      <c r="K246" s="2">
        <v>214875</v>
      </c>
      <c r="L246" s="18">
        <v>6.6000000000000003E-2</v>
      </c>
      <c r="M246" s="2">
        <v>3263975</v>
      </c>
      <c r="N246" s="2">
        <v>1228488</v>
      </c>
      <c r="O246" s="2">
        <v>337162</v>
      </c>
      <c r="P246" s="2">
        <v>758043</v>
      </c>
      <c r="Q246" s="2">
        <v>865700</v>
      </c>
      <c r="R246" s="2">
        <v>3189393</v>
      </c>
      <c r="S246" s="2">
        <v>74582</v>
      </c>
      <c r="T246" s="4">
        <v>27436760</v>
      </c>
      <c r="U246" s="3">
        <f t="shared" si="3"/>
        <v>98728.895286074141</v>
      </c>
      <c r="V246" s="26">
        <v>290</v>
      </c>
      <c r="W246" s="22">
        <v>0.65467458632922226</v>
      </c>
      <c r="X246" s="5">
        <v>4.8936000000000002</v>
      </c>
      <c r="Y246">
        <v>195</v>
      </c>
      <c r="Z246" s="16">
        <v>3.8307000000000002</v>
      </c>
      <c r="AA246" s="15">
        <v>278</v>
      </c>
      <c r="AB246" s="2">
        <v>2271686</v>
      </c>
      <c r="AC246" s="3">
        <v>8174.47</v>
      </c>
      <c r="AD246" s="15">
        <v>383</v>
      </c>
      <c r="AE246" s="2">
        <v>2066116</v>
      </c>
      <c r="AF246" s="3">
        <v>7434.75</v>
      </c>
      <c r="AG246" s="15">
        <v>368</v>
      </c>
      <c r="AH246" s="3">
        <v>277.89999999999998</v>
      </c>
      <c r="AI246" s="15">
        <v>1</v>
      </c>
    </row>
    <row r="247" spans="1:35" x14ac:dyDescent="0.25">
      <c r="A247" s="13">
        <v>12</v>
      </c>
      <c r="B247" s="14">
        <v>13</v>
      </c>
      <c r="C247" s="1" t="s">
        <v>1414</v>
      </c>
      <c r="D247" s="15">
        <v>2019</v>
      </c>
      <c r="E247" s="15">
        <v>2</v>
      </c>
      <c r="F247" t="s">
        <v>563</v>
      </c>
      <c r="G247" s="2">
        <v>3786657</v>
      </c>
      <c r="H247" s="18">
        <v>0.56299999999999994</v>
      </c>
      <c r="I247" s="2">
        <v>2296372</v>
      </c>
      <c r="J247" s="18">
        <v>0.34100000000000003</v>
      </c>
      <c r="K247" s="2">
        <v>645599</v>
      </c>
      <c r="L247" s="18">
        <v>9.6000000000000002E-2</v>
      </c>
      <c r="M247" s="2">
        <v>6728628</v>
      </c>
      <c r="N247" s="2">
        <v>3303225</v>
      </c>
      <c r="O247" s="2">
        <v>315113</v>
      </c>
      <c r="P247" s="2">
        <v>1989469</v>
      </c>
      <c r="Q247" s="2">
        <v>1352099</v>
      </c>
      <c r="R247" s="2">
        <v>6959906</v>
      </c>
      <c r="S247" s="2">
        <v>-231278</v>
      </c>
      <c r="T247" s="4">
        <v>47793460</v>
      </c>
      <c r="U247" s="3">
        <f t="shared" si="3"/>
        <v>99360.63699299391</v>
      </c>
      <c r="V247" s="26">
        <v>286</v>
      </c>
      <c r="W247" s="22">
        <v>0.65333824416602404</v>
      </c>
      <c r="X247" s="5">
        <v>3.6230000000000002</v>
      </c>
      <c r="Y247">
        <v>365</v>
      </c>
      <c r="Z247" s="16">
        <v>2.8471000000000002</v>
      </c>
      <c r="AA247" s="15">
        <v>379</v>
      </c>
      <c r="AB247" s="2">
        <v>5138139</v>
      </c>
      <c r="AC247" s="3">
        <v>10681.98</v>
      </c>
      <c r="AD247" s="15">
        <v>226</v>
      </c>
      <c r="AE247" s="2">
        <v>4222490</v>
      </c>
      <c r="AF247" s="3">
        <v>8778.3799999999992</v>
      </c>
      <c r="AG247" s="15">
        <v>262</v>
      </c>
      <c r="AH247" s="3">
        <v>481.01</v>
      </c>
      <c r="AI247" s="15">
        <v>2</v>
      </c>
    </row>
    <row r="248" spans="1:35" x14ac:dyDescent="0.25">
      <c r="A248" s="13">
        <v>12</v>
      </c>
      <c r="B248" s="14">
        <v>13</v>
      </c>
      <c r="C248" s="1" t="s">
        <v>1415</v>
      </c>
      <c r="D248" s="15">
        <v>2019</v>
      </c>
      <c r="E248" s="15">
        <v>2</v>
      </c>
      <c r="F248" t="s">
        <v>564</v>
      </c>
      <c r="G248" s="2">
        <v>7965549</v>
      </c>
      <c r="H248" s="18">
        <v>0.58399999999999996</v>
      </c>
      <c r="I248" s="2">
        <v>4624748</v>
      </c>
      <c r="J248" s="18">
        <v>0.33900000000000002</v>
      </c>
      <c r="K248" s="2">
        <v>1058497</v>
      </c>
      <c r="L248" s="18">
        <v>7.8E-2</v>
      </c>
      <c r="M248" s="2">
        <v>13648794</v>
      </c>
      <c r="N248" s="2">
        <v>6489178</v>
      </c>
      <c r="O248" s="2">
        <v>516473</v>
      </c>
      <c r="P248" s="2">
        <v>4232624</v>
      </c>
      <c r="Q248" s="2">
        <v>2200680</v>
      </c>
      <c r="R248" s="2">
        <v>13438955</v>
      </c>
      <c r="S248" s="2">
        <v>209839</v>
      </c>
      <c r="T248" s="4">
        <v>93904204</v>
      </c>
      <c r="U248" s="3">
        <f t="shared" si="3"/>
        <v>75107.740789915697</v>
      </c>
      <c r="V248" s="26">
        <v>346</v>
      </c>
      <c r="W248" s="22">
        <v>0.59972492684451106</v>
      </c>
      <c r="X248" s="5">
        <v>4.1436000000000002</v>
      </c>
      <c r="Y248">
        <v>314</v>
      </c>
      <c r="Z248" s="16">
        <v>3.4822000000000002</v>
      </c>
      <c r="AA248" s="15">
        <v>341</v>
      </c>
      <c r="AB248" s="2">
        <v>11504538</v>
      </c>
      <c r="AC248" s="3">
        <v>9201.7199999999993</v>
      </c>
      <c r="AD248" s="15">
        <v>349</v>
      </c>
      <c r="AE248" s="2">
        <v>10411590.699999999</v>
      </c>
      <c r="AF248" s="3">
        <v>8327.5400000000009</v>
      </c>
      <c r="AG248" s="15">
        <v>304</v>
      </c>
      <c r="AH248" s="3">
        <v>1250.26</v>
      </c>
      <c r="AI248" s="15">
        <v>1</v>
      </c>
    </row>
    <row r="249" spans="1:35" x14ac:dyDescent="0.25">
      <c r="A249" s="13">
        <v>12</v>
      </c>
      <c r="B249" s="14">
        <v>17</v>
      </c>
      <c r="C249" s="1" t="s">
        <v>1416</v>
      </c>
      <c r="D249" s="15">
        <v>2019</v>
      </c>
      <c r="E249" s="15">
        <v>2</v>
      </c>
      <c r="F249" t="s">
        <v>565</v>
      </c>
      <c r="G249" s="2">
        <v>2099852</v>
      </c>
      <c r="H249" s="18">
        <v>0.48599999999999999</v>
      </c>
      <c r="I249" s="2">
        <v>1835663</v>
      </c>
      <c r="J249" s="18">
        <v>0.42499999999999999</v>
      </c>
      <c r="K249" s="2">
        <v>382714</v>
      </c>
      <c r="L249" s="18">
        <v>8.8999999999999996E-2</v>
      </c>
      <c r="M249" s="2">
        <v>4318229</v>
      </c>
      <c r="N249" s="2">
        <v>1509706</v>
      </c>
      <c r="O249" s="2">
        <v>443899</v>
      </c>
      <c r="P249" s="2">
        <v>1431688</v>
      </c>
      <c r="Q249" s="2">
        <v>1112646</v>
      </c>
      <c r="R249" s="2">
        <v>4497939</v>
      </c>
      <c r="S249" s="2">
        <v>-179710</v>
      </c>
      <c r="T249" s="4">
        <v>23802247</v>
      </c>
      <c r="U249" s="3">
        <f t="shared" si="3"/>
        <v>82804.825186989052</v>
      </c>
      <c r="V249" s="26">
        <v>330</v>
      </c>
      <c r="W249" s="22">
        <v>0.65469086674998478</v>
      </c>
      <c r="X249" s="5">
        <v>5.1012000000000004</v>
      </c>
      <c r="Y249">
        <v>147</v>
      </c>
      <c r="Z249" s="16">
        <v>4.6952999999999996</v>
      </c>
      <c r="AA249" s="15">
        <v>126</v>
      </c>
      <c r="AB249" s="2">
        <v>3303986</v>
      </c>
      <c r="AC249" s="3">
        <v>11494.12</v>
      </c>
      <c r="AD249" s="15">
        <v>160</v>
      </c>
      <c r="AE249" s="2">
        <v>2660820.9</v>
      </c>
      <c r="AF249" s="3">
        <v>9256.64</v>
      </c>
      <c r="AG249" s="15">
        <v>222</v>
      </c>
      <c r="AH249" s="3">
        <v>287.45</v>
      </c>
      <c r="AI249" s="15">
        <v>1</v>
      </c>
    </row>
    <row r="250" spans="1:35" x14ac:dyDescent="0.25">
      <c r="A250" s="13">
        <v>12</v>
      </c>
      <c r="B250" s="14">
        <v>17</v>
      </c>
      <c r="C250" s="1" t="s">
        <v>1417</v>
      </c>
      <c r="D250" s="15">
        <v>2019</v>
      </c>
      <c r="E250" s="15">
        <v>2</v>
      </c>
      <c r="F250" t="s">
        <v>566</v>
      </c>
      <c r="G250" s="2">
        <v>2784440</v>
      </c>
      <c r="H250" s="18">
        <v>0.14399999999999999</v>
      </c>
      <c r="I250" s="2">
        <v>15658741</v>
      </c>
      <c r="J250" s="18">
        <v>0.80900000000000005</v>
      </c>
      <c r="K250" s="2">
        <v>919353</v>
      </c>
      <c r="L250" s="18">
        <v>4.7E-2</v>
      </c>
      <c r="M250" s="2">
        <v>19362534</v>
      </c>
      <c r="N250" s="2">
        <v>7651777</v>
      </c>
      <c r="O250" s="2">
        <v>1244397</v>
      </c>
      <c r="P250" s="2">
        <v>5064408</v>
      </c>
      <c r="Q250" s="2">
        <v>4541534</v>
      </c>
      <c r="R250" s="2">
        <v>18502116</v>
      </c>
      <c r="S250" s="2">
        <v>860418</v>
      </c>
      <c r="T250" s="4">
        <v>341179487</v>
      </c>
      <c r="U250" s="3">
        <f t="shared" si="3"/>
        <v>234912.23792835162</v>
      </c>
      <c r="V250" s="26">
        <v>39</v>
      </c>
      <c r="W250" s="22">
        <v>0.9943332657036803</v>
      </c>
      <c r="X250" s="5">
        <v>3.9649000000000001</v>
      </c>
      <c r="Y250">
        <v>340</v>
      </c>
      <c r="Z250" s="16">
        <v>3.3557000000000001</v>
      </c>
      <c r="AA250" s="15">
        <v>350</v>
      </c>
      <c r="AB250" s="2">
        <v>14243763</v>
      </c>
      <c r="AC250" s="3">
        <v>9807.26</v>
      </c>
      <c r="AD250" s="15">
        <v>302</v>
      </c>
      <c r="AE250" s="2">
        <v>12830650.300000001</v>
      </c>
      <c r="AF250" s="3">
        <v>8834.2800000000007</v>
      </c>
      <c r="AG250" s="15">
        <v>259</v>
      </c>
      <c r="AH250" s="3">
        <v>1452.37</v>
      </c>
      <c r="AI250" s="15">
        <v>3</v>
      </c>
    </row>
    <row r="251" spans="1:35" x14ac:dyDescent="0.25">
      <c r="A251" s="13">
        <v>12</v>
      </c>
      <c r="B251" s="14">
        <v>17</v>
      </c>
      <c r="C251" s="1" t="s">
        <v>1418</v>
      </c>
      <c r="D251" s="15">
        <v>2019</v>
      </c>
      <c r="E251" s="15">
        <v>2</v>
      </c>
      <c r="F251" t="s">
        <v>567</v>
      </c>
      <c r="G251" s="2">
        <v>1379380</v>
      </c>
      <c r="H251" s="18">
        <v>0.375</v>
      </c>
      <c r="I251" s="2">
        <v>1955015</v>
      </c>
      <c r="J251" s="18">
        <v>0.53200000000000003</v>
      </c>
      <c r="K251" s="2">
        <v>343514</v>
      </c>
      <c r="L251" s="18">
        <v>9.2999999999999999E-2</v>
      </c>
      <c r="M251" s="2">
        <v>3677909</v>
      </c>
      <c r="N251" s="2">
        <v>1618973</v>
      </c>
      <c r="O251" s="2">
        <v>300093</v>
      </c>
      <c r="P251" s="2">
        <v>1256450</v>
      </c>
      <c r="Q251" s="2">
        <v>561702</v>
      </c>
      <c r="R251" s="2">
        <v>3737218</v>
      </c>
      <c r="S251" s="2">
        <v>-59309</v>
      </c>
      <c r="T251" s="4">
        <v>30962285</v>
      </c>
      <c r="U251" s="3">
        <f t="shared" si="3"/>
        <v>119347.35766873531</v>
      </c>
      <c r="V251" s="26">
        <v>233</v>
      </c>
      <c r="W251" s="22">
        <v>0.70349268739109638</v>
      </c>
      <c r="X251" s="5">
        <v>5.3341000000000003</v>
      </c>
      <c r="Y251">
        <v>119</v>
      </c>
      <c r="Z251" s="16">
        <v>4.6181000000000001</v>
      </c>
      <c r="AA251" s="15">
        <v>143</v>
      </c>
      <c r="AB251" s="2">
        <v>3139742</v>
      </c>
      <c r="AC251" s="3">
        <v>12102.46</v>
      </c>
      <c r="AD251" s="15">
        <v>130</v>
      </c>
      <c r="AE251" s="2">
        <v>2769967</v>
      </c>
      <c r="AF251" s="3">
        <v>10677.13</v>
      </c>
      <c r="AG251" s="15">
        <v>119</v>
      </c>
      <c r="AH251" s="3">
        <v>259.43</v>
      </c>
      <c r="AI251" s="15">
        <v>2</v>
      </c>
    </row>
    <row r="252" spans="1:35" x14ac:dyDescent="0.25">
      <c r="A252" s="13">
        <v>12</v>
      </c>
      <c r="B252" s="14">
        <v>17</v>
      </c>
      <c r="C252" s="1" t="s">
        <v>1419</v>
      </c>
      <c r="D252" s="15">
        <v>2019</v>
      </c>
      <c r="E252" s="15">
        <v>2</v>
      </c>
      <c r="F252" t="s">
        <v>568</v>
      </c>
      <c r="G252" s="2">
        <v>2959948</v>
      </c>
      <c r="H252" s="18">
        <v>0.46800000000000003</v>
      </c>
      <c r="I252" s="2">
        <v>2925738</v>
      </c>
      <c r="J252" s="18">
        <v>0.46300000000000002</v>
      </c>
      <c r="K252" s="2">
        <v>437405</v>
      </c>
      <c r="L252" s="18">
        <v>6.9000000000000006E-2</v>
      </c>
      <c r="M252" s="2">
        <v>6323091</v>
      </c>
      <c r="N252" s="2">
        <v>3014157</v>
      </c>
      <c r="O252" s="2">
        <v>471792</v>
      </c>
      <c r="P252" s="2">
        <v>1842685</v>
      </c>
      <c r="Q252" s="2">
        <v>873746</v>
      </c>
      <c r="R252" s="2">
        <v>6202380</v>
      </c>
      <c r="S252" s="2">
        <v>120711</v>
      </c>
      <c r="T252" s="4">
        <v>49558984</v>
      </c>
      <c r="U252" s="3">
        <f t="shared" si="3"/>
        <v>95903.289728307151</v>
      </c>
      <c r="V252" s="26">
        <v>300</v>
      </c>
      <c r="W252" s="22">
        <v>0.60185136565952735</v>
      </c>
      <c r="X252" s="5">
        <v>4.7538</v>
      </c>
      <c r="Y252">
        <v>214</v>
      </c>
      <c r="Z252" s="16">
        <v>3.6796000000000002</v>
      </c>
      <c r="AA252" s="15">
        <v>311</v>
      </c>
      <c r="AB252" s="2">
        <v>5281054</v>
      </c>
      <c r="AC252" s="3">
        <v>10219.549999999999</v>
      </c>
      <c r="AD252" s="15">
        <v>265</v>
      </c>
      <c r="AE252" s="2">
        <v>4562200.9000000004</v>
      </c>
      <c r="AF252" s="3">
        <v>8828.4699999999993</v>
      </c>
      <c r="AG252" s="15">
        <v>260</v>
      </c>
      <c r="AH252" s="3">
        <v>516.76</v>
      </c>
      <c r="AI252" s="15">
        <v>1</v>
      </c>
    </row>
    <row r="253" spans="1:35" x14ac:dyDescent="0.25">
      <c r="A253" s="13">
        <v>12</v>
      </c>
      <c r="B253" s="14">
        <v>40</v>
      </c>
      <c r="C253" s="1" t="s">
        <v>1420</v>
      </c>
      <c r="D253" s="15">
        <v>2019</v>
      </c>
      <c r="E253" s="15">
        <v>2</v>
      </c>
      <c r="F253" t="s">
        <v>569</v>
      </c>
      <c r="G253" s="2">
        <v>3396268</v>
      </c>
      <c r="H253" s="18">
        <v>0.247</v>
      </c>
      <c r="I253" s="2">
        <v>9235419</v>
      </c>
      <c r="J253" s="18">
        <v>0.67200000000000004</v>
      </c>
      <c r="K253" s="2">
        <v>1116962</v>
      </c>
      <c r="L253" s="18">
        <v>8.1000000000000003E-2</v>
      </c>
      <c r="M253" s="2">
        <v>13748649</v>
      </c>
      <c r="N253" s="2">
        <v>5725078</v>
      </c>
      <c r="O253" s="2">
        <v>1879369</v>
      </c>
      <c r="P253" s="2">
        <v>4423529</v>
      </c>
      <c r="Q253" s="2">
        <v>1809268</v>
      </c>
      <c r="R253" s="2">
        <v>13837244</v>
      </c>
      <c r="S253" s="2">
        <v>-88595</v>
      </c>
      <c r="T253" s="4">
        <v>169902369</v>
      </c>
      <c r="U253" s="3">
        <f t="shared" si="3"/>
        <v>144440.41299690551</v>
      </c>
      <c r="V253" s="26">
        <v>158</v>
      </c>
      <c r="W253" s="22">
        <v>0.72878646546537429</v>
      </c>
      <c r="X253" s="5">
        <v>4.4593699999999998</v>
      </c>
      <c r="Y253">
        <v>263</v>
      </c>
      <c r="Z253" s="16">
        <v>4.0236299999999998</v>
      </c>
      <c r="AA253" s="15">
        <v>243</v>
      </c>
      <c r="AB253" s="2">
        <v>11769292</v>
      </c>
      <c r="AC253" s="3">
        <v>10005.52</v>
      </c>
      <c r="AD253" s="15">
        <v>282</v>
      </c>
      <c r="AE253" s="2">
        <v>9672560.4000000004</v>
      </c>
      <c r="AF253" s="3">
        <v>8223.01</v>
      </c>
      <c r="AG253" s="15">
        <v>314</v>
      </c>
      <c r="AH253" s="3">
        <v>1176.28</v>
      </c>
      <c r="AI253" s="15">
        <v>2</v>
      </c>
    </row>
    <row r="254" spans="1:35" x14ac:dyDescent="0.25">
      <c r="A254" s="13">
        <v>12</v>
      </c>
      <c r="B254" s="14">
        <v>51</v>
      </c>
      <c r="C254" s="1" t="s">
        <v>1421</v>
      </c>
      <c r="D254" s="15">
        <v>2019</v>
      </c>
      <c r="E254" s="15">
        <v>2</v>
      </c>
      <c r="F254" t="s">
        <v>570</v>
      </c>
      <c r="G254" s="2">
        <v>5849110</v>
      </c>
      <c r="H254" s="18">
        <v>0.61299999999999999</v>
      </c>
      <c r="I254" s="2">
        <v>2863053</v>
      </c>
      <c r="J254" s="18">
        <v>0.3</v>
      </c>
      <c r="K254" s="2">
        <v>831982</v>
      </c>
      <c r="L254" s="18">
        <v>8.6999999999999994E-2</v>
      </c>
      <c r="M254" s="2">
        <v>9544145</v>
      </c>
      <c r="N254" s="2">
        <v>4173141</v>
      </c>
      <c r="O254" s="2">
        <v>440206</v>
      </c>
      <c r="P254" s="2">
        <v>3226482</v>
      </c>
      <c r="Q254" s="2">
        <v>1269307</v>
      </c>
      <c r="R254" s="2">
        <v>9109136</v>
      </c>
      <c r="S254" s="2">
        <v>435009</v>
      </c>
      <c r="T254" s="4">
        <v>59164748</v>
      </c>
      <c r="U254" s="3">
        <f t="shared" si="3"/>
        <v>66762.297449785605</v>
      </c>
      <c r="V254" s="26">
        <v>358</v>
      </c>
      <c r="W254" s="22">
        <v>0.625993972418181</v>
      </c>
      <c r="X254" s="5">
        <v>3.7031999999999998</v>
      </c>
      <c r="Y254">
        <v>362</v>
      </c>
      <c r="Z254" s="16">
        <v>3.7031999999999998</v>
      </c>
      <c r="AA254" s="15">
        <v>305</v>
      </c>
      <c r="AB254" s="2">
        <v>7553896</v>
      </c>
      <c r="AC254" s="3">
        <v>8523.92</v>
      </c>
      <c r="AD254" s="15">
        <v>375</v>
      </c>
      <c r="AE254" s="2">
        <v>6366216</v>
      </c>
      <c r="AF254" s="3">
        <v>7183.72</v>
      </c>
      <c r="AG254" s="15">
        <v>376</v>
      </c>
      <c r="AH254" s="3">
        <v>886.2</v>
      </c>
      <c r="AI254" s="15">
        <v>1</v>
      </c>
    </row>
    <row r="255" spans="1:35" x14ac:dyDescent="0.25">
      <c r="A255" s="13">
        <v>12</v>
      </c>
      <c r="B255" s="14">
        <v>51</v>
      </c>
      <c r="C255" s="1" t="s">
        <v>1422</v>
      </c>
      <c r="D255" s="15">
        <v>2019</v>
      </c>
      <c r="E255" s="15">
        <v>2</v>
      </c>
      <c r="F255" t="s">
        <v>571</v>
      </c>
      <c r="G255" s="2">
        <v>6824546</v>
      </c>
      <c r="H255" s="18">
        <v>0.55500000000000005</v>
      </c>
      <c r="I255" s="2">
        <v>4453075</v>
      </c>
      <c r="J255" s="18">
        <v>0.36199999999999999</v>
      </c>
      <c r="K255" s="2">
        <v>1027582</v>
      </c>
      <c r="L255" s="18">
        <v>8.4000000000000005E-2</v>
      </c>
      <c r="M255" s="2">
        <v>12305203</v>
      </c>
      <c r="N255" s="2">
        <v>5846442</v>
      </c>
      <c r="O255" s="2">
        <v>445477</v>
      </c>
      <c r="P255" s="2">
        <v>3907228</v>
      </c>
      <c r="Q255" s="2">
        <v>1398185</v>
      </c>
      <c r="R255" s="2">
        <v>11597332</v>
      </c>
      <c r="S255" s="2">
        <v>707871</v>
      </c>
      <c r="T255" s="4">
        <v>67253762</v>
      </c>
      <c r="U255" s="3">
        <f t="shared" si="3"/>
        <v>67185.233062276486</v>
      </c>
      <c r="V255" s="26">
        <v>356</v>
      </c>
      <c r="W255" s="22">
        <v>0.59476422155010611</v>
      </c>
      <c r="X255" s="5">
        <v>4.1509</v>
      </c>
      <c r="Y255">
        <v>309</v>
      </c>
      <c r="Z255" s="16">
        <v>3.6011000000000002</v>
      </c>
      <c r="AA255" s="15">
        <v>323</v>
      </c>
      <c r="AB255" s="2">
        <v>10324667</v>
      </c>
      <c r="AC255" s="3">
        <v>10314.15</v>
      </c>
      <c r="AD255" s="15">
        <v>256</v>
      </c>
      <c r="AE255" s="2">
        <v>9230527</v>
      </c>
      <c r="AF255" s="3">
        <v>9221.1200000000008</v>
      </c>
      <c r="AG255" s="15">
        <v>224</v>
      </c>
      <c r="AH255" s="3">
        <v>1001.02</v>
      </c>
      <c r="AI255" s="15">
        <v>1</v>
      </c>
    </row>
    <row r="256" spans="1:35" x14ac:dyDescent="0.25">
      <c r="A256" s="13">
        <v>12</v>
      </c>
      <c r="B256" s="14">
        <v>80</v>
      </c>
      <c r="C256" s="1" t="s">
        <v>1423</v>
      </c>
      <c r="D256" s="15">
        <v>2019</v>
      </c>
      <c r="E256" s="15">
        <v>2</v>
      </c>
      <c r="F256" t="s">
        <v>572</v>
      </c>
      <c r="G256" s="2">
        <v>11842917</v>
      </c>
      <c r="H256" s="18">
        <v>0.438</v>
      </c>
      <c r="I256" s="2">
        <v>12938945</v>
      </c>
      <c r="J256" s="18">
        <v>0.47799999999999998</v>
      </c>
      <c r="K256" s="2">
        <v>2261552</v>
      </c>
      <c r="L256" s="18">
        <v>8.4000000000000005E-2</v>
      </c>
      <c r="M256" s="2">
        <v>27043414</v>
      </c>
      <c r="N256" s="2">
        <v>10526134</v>
      </c>
      <c r="O256" s="2">
        <v>1949171</v>
      </c>
      <c r="P256" s="2">
        <v>7134108</v>
      </c>
      <c r="Q256" s="2">
        <v>12446981</v>
      </c>
      <c r="R256" s="2">
        <v>32056394</v>
      </c>
      <c r="S256" s="2">
        <v>-5012980</v>
      </c>
      <c r="T256" s="4">
        <v>231466543</v>
      </c>
      <c r="U256" s="3">
        <f t="shared" si="3"/>
        <v>111791.50310067036</v>
      </c>
      <c r="V256" s="26">
        <v>251</v>
      </c>
      <c r="W256" s="22">
        <v>0.63677385940574727</v>
      </c>
      <c r="X256" s="5">
        <v>4.3790300000000002</v>
      </c>
      <c r="Y256">
        <v>278</v>
      </c>
      <c r="Z256" s="16">
        <v>3.6686299999999998</v>
      </c>
      <c r="AA256" s="15">
        <v>315</v>
      </c>
      <c r="AB256" s="2">
        <v>19652803</v>
      </c>
      <c r="AC256" s="3">
        <v>9491.7199999999993</v>
      </c>
      <c r="AD256" s="15">
        <v>327</v>
      </c>
      <c r="AE256" s="2">
        <v>16442927</v>
      </c>
      <c r="AF256" s="3">
        <v>7941.45</v>
      </c>
      <c r="AG256" s="15">
        <v>341</v>
      </c>
      <c r="AH256" s="3">
        <v>2070.52</v>
      </c>
      <c r="AI256" s="15">
        <v>1</v>
      </c>
    </row>
    <row r="257" spans="1:35" x14ac:dyDescent="0.25">
      <c r="A257" s="13">
        <v>13</v>
      </c>
      <c r="B257" s="14">
        <v>14</v>
      </c>
      <c r="C257" s="1" t="s">
        <v>1424</v>
      </c>
      <c r="D257" s="15">
        <v>2019</v>
      </c>
      <c r="E257" s="15">
        <v>2</v>
      </c>
      <c r="F257" t="s">
        <v>573</v>
      </c>
      <c r="G257" s="2">
        <v>3602965</v>
      </c>
      <c r="H257" s="18">
        <v>0.32400000000000001</v>
      </c>
      <c r="I257" s="2">
        <v>6744108</v>
      </c>
      <c r="J257" s="18">
        <v>0.60699999999999998</v>
      </c>
      <c r="K257" s="2">
        <v>769540</v>
      </c>
      <c r="L257" s="18">
        <v>6.9000000000000006E-2</v>
      </c>
      <c r="M257" s="2">
        <v>11116613</v>
      </c>
      <c r="N257" s="2">
        <v>5535176</v>
      </c>
      <c r="O257" s="2">
        <v>964960</v>
      </c>
      <c r="P257" s="2">
        <v>3282488</v>
      </c>
      <c r="Q257" s="2">
        <v>833084</v>
      </c>
      <c r="R257" s="2">
        <v>10615708</v>
      </c>
      <c r="S257" s="2">
        <v>500905</v>
      </c>
      <c r="T257" s="4">
        <v>145679514</v>
      </c>
      <c r="U257" s="3">
        <f t="shared" si="3"/>
        <v>154616.33835703673</v>
      </c>
      <c r="V257" s="26">
        <v>130</v>
      </c>
      <c r="W257" s="22">
        <v>0.70739285025203169</v>
      </c>
      <c r="X257" s="5">
        <v>3.8290999999999999</v>
      </c>
      <c r="Y257">
        <v>355</v>
      </c>
      <c r="Z257" s="16">
        <v>3.51396</v>
      </c>
      <c r="AA257" s="15">
        <v>336</v>
      </c>
      <c r="AB257" s="2">
        <v>9828010</v>
      </c>
      <c r="AC257" s="3">
        <v>10430.92</v>
      </c>
      <c r="AD257" s="15">
        <v>248</v>
      </c>
      <c r="AE257" s="2">
        <v>8862872</v>
      </c>
      <c r="AF257" s="3">
        <v>9406.57</v>
      </c>
      <c r="AG257" s="15">
        <v>209</v>
      </c>
      <c r="AH257" s="3">
        <v>942.2</v>
      </c>
      <c r="AI257" s="15">
        <v>2</v>
      </c>
    </row>
    <row r="258" spans="1:35" x14ac:dyDescent="0.25">
      <c r="A258" s="13">
        <v>13</v>
      </c>
      <c r="B258" s="14">
        <v>14</v>
      </c>
      <c r="C258" s="1" t="s">
        <v>1425</v>
      </c>
      <c r="D258" s="15">
        <v>2019</v>
      </c>
      <c r="E258" s="15">
        <v>2</v>
      </c>
      <c r="F258" t="s">
        <v>574</v>
      </c>
      <c r="G258" s="2">
        <v>4988182</v>
      </c>
      <c r="H258" s="18">
        <v>0.38500000000000001</v>
      </c>
      <c r="I258" s="2">
        <v>7134420</v>
      </c>
      <c r="J258" s="18">
        <v>0.55100000000000005</v>
      </c>
      <c r="K258" s="2">
        <v>823410</v>
      </c>
      <c r="L258" s="18">
        <v>6.4000000000000001E-2</v>
      </c>
      <c r="M258" s="2">
        <v>12946012</v>
      </c>
      <c r="N258" s="2">
        <v>7370921</v>
      </c>
      <c r="O258" s="2">
        <v>862606</v>
      </c>
      <c r="P258" s="2">
        <v>3237527</v>
      </c>
      <c r="Q258" s="2">
        <v>1415085</v>
      </c>
      <c r="R258" s="2">
        <v>12886139</v>
      </c>
      <c r="S258" s="2">
        <v>59873</v>
      </c>
      <c r="T258" s="4">
        <v>140371064</v>
      </c>
      <c r="U258" s="3">
        <f t="shared" ref="U258:U321" si="4">T258/AH258</f>
        <v>111698.14912071297</v>
      </c>
      <c r="V258" s="26">
        <v>252</v>
      </c>
      <c r="W258" s="22">
        <v>0.62027700506614136</v>
      </c>
      <c r="X258" s="5">
        <v>4.5144799999999998</v>
      </c>
      <c r="Y258">
        <v>256</v>
      </c>
      <c r="Z258" s="16">
        <v>3.91364</v>
      </c>
      <c r="AA258" s="15">
        <v>260</v>
      </c>
      <c r="AB258" s="2">
        <v>11553167</v>
      </c>
      <c r="AC258" s="3">
        <v>9193.26</v>
      </c>
      <c r="AD258" s="15">
        <v>351</v>
      </c>
      <c r="AE258" s="2">
        <v>10445638</v>
      </c>
      <c r="AF258" s="3">
        <v>8311.9599999999991</v>
      </c>
      <c r="AG258" s="15">
        <v>307</v>
      </c>
      <c r="AH258" s="3">
        <v>1256.7</v>
      </c>
      <c r="AI258" s="15">
        <v>1</v>
      </c>
    </row>
    <row r="259" spans="1:35" x14ac:dyDescent="0.25">
      <c r="A259" s="13">
        <v>13</v>
      </c>
      <c r="B259" s="14">
        <v>14</v>
      </c>
      <c r="C259" s="1" t="s">
        <v>978</v>
      </c>
      <c r="D259" s="15">
        <v>2019</v>
      </c>
      <c r="E259" s="15">
        <v>0</v>
      </c>
      <c r="F259" t="s">
        <v>127</v>
      </c>
      <c r="G259" s="2">
        <v>1435515</v>
      </c>
      <c r="H259" s="18">
        <v>0.27700000000000002</v>
      </c>
      <c r="I259" s="2">
        <v>3438852</v>
      </c>
      <c r="J259" s="18">
        <v>0.66300000000000003</v>
      </c>
      <c r="K259" s="2">
        <v>312492</v>
      </c>
      <c r="L259" s="18">
        <v>0.06</v>
      </c>
      <c r="M259" s="2">
        <v>5186859</v>
      </c>
      <c r="N259" s="2">
        <v>2397023</v>
      </c>
      <c r="O259" s="2">
        <v>761324</v>
      </c>
      <c r="P259" s="2">
        <v>1139413</v>
      </c>
      <c r="Q259" s="2">
        <v>761739</v>
      </c>
      <c r="R259" s="2">
        <v>5059499</v>
      </c>
      <c r="S259" s="2">
        <v>127360</v>
      </c>
      <c r="T259" s="4">
        <v>122318873</v>
      </c>
      <c r="U259" s="3">
        <f t="shared" si="4"/>
        <v>218574.87759551124</v>
      </c>
      <c r="V259" s="26">
        <v>194</v>
      </c>
      <c r="W259" s="22">
        <v>0.71059145529720835</v>
      </c>
      <c r="X259" s="5">
        <v>2.3485</v>
      </c>
      <c r="Y259">
        <v>338</v>
      </c>
      <c r="Z259" s="16">
        <v>1.9137299999999999</v>
      </c>
      <c r="AA259" s="15">
        <v>347</v>
      </c>
      <c r="AB259" s="2">
        <v>4219661</v>
      </c>
      <c r="AC259" s="3">
        <v>7540.23</v>
      </c>
      <c r="AD259" s="15">
        <v>362</v>
      </c>
      <c r="AE259" s="2">
        <v>3541865</v>
      </c>
      <c r="AF259" s="3">
        <v>6329.05</v>
      </c>
      <c r="AG259" s="15">
        <v>364</v>
      </c>
      <c r="AH259" s="3">
        <v>559.62</v>
      </c>
      <c r="AI259" s="15">
        <v>2</v>
      </c>
    </row>
    <row r="260" spans="1:35" x14ac:dyDescent="0.25">
      <c r="A260" s="13">
        <v>13</v>
      </c>
      <c r="B260" s="14">
        <v>14</v>
      </c>
      <c r="C260" s="1" t="s">
        <v>979</v>
      </c>
      <c r="D260" s="15">
        <v>2019</v>
      </c>
      <c r="E260" s="15">
        <v>0</v>
      </c>
      <c r="F260" t="s">
        <v>128</v>
      </c>
      <c r="G260" s="2">
        <v>1232862</v>
      </c>
      <c r="H260" s="18">
        <v>0.42199999999999999</v>
      </c>
      <c r="I260" s="2">
        <v>1599927</v>
      </c>
      <c r="J260" s="18">
        <v>0.54700000000000004</v>
      </c>
      <c r="K260" s="2">
        <v>92000</v>
      </c>
      <c r="L260" s="18">
        <v>3.1E-2</v>
      </c>
      <c r="M260" s="2">
        <v>2924789</v>
      </c>
      <c r="N260" s="2">
        <v>1556755</v>
      </c>
      <c r="O260" s="2">
        <v>349173</v>
      </c>
      <c r="P260" s="2">
        <v>570084</v>
      </c>
      <c r="Q260" s="2">
        <v>373032</v>
      </c>
      <c r="R260" s="2">
        <v>2849044</v>
      </c>
      <c r="S260" s="2">
        <v>75745</v>
      </c>
      <c r="T260" s="4">
        <v>54694335</v>
      </c>
      <c r="U260" s="3">
        <f t="shared" si="4"/>
        <v>168872.22119303446</v>
      </c>
      <c r="V260" s="26">
        <v>255</v>
      </c>
      <c r="W260" s="22">
        <v>0.68662410269907703</v>
      </c>
      <c r="X260" s="5">
        <v>2.3423699999999998</v>
      </c>
      <c r="Y260">
        <v>339</v>
      </c>
      <c r="Z260" s="16">
        <v>1.9002300000000001</v>
      </c>
      <c r="AA260" s="15">
        <v>349</v>
      </c>
      <c r="AB260" s="2">
        <v>2425287</v>
      </c>
      <c r="AC260" s="3">
        <v>7488.23</v>
      </c>
      <c r="AD260" s="15">
        <v>363</v>
      </c>
      <c r="AE260" s="2">
        <v>2191666</v>
      </c>
      <c r="AF260" s="3">
        <v>6766.91</v>
      </c>
      <c r="AG260" s="15">
        <v>359</v>
      </c>
      <c r="AH260" s="3">
        <v>323.88</v>
      </c>
      <c r="AI260" s="15">
        <v>2</v>
      </c>
    </row>
    <row r="261" spans="1:35" x14ac:dyDescent="0.25">
      <c r="A261" s="13">
        <v>13</v>
      </c>
      <c r="B261" s="14">
        <v>14</v>
      </c>
      <c r="C261" s="1" t="s">
        <v>980</v>
      </c>
      <c r="D261" s="15">
        <v>2019</v>
      </c>
      <c r="E261" s="15">
        <v>0</v>
      </c>
      <c r="F261" t="s">
        <v>129</v>
      </c>
      <c r="G261" s="2">
        <v>932637</v>
      </c>
      <c r="H261" s="18">
        <v>0.56699999999999995</v>
      </c>
      <c r="I261" s="2">
        <v>464605</v>
      </c>
      <c r="J261" s="18">
        <v>0.28199999999999997</v>
      </c>
      <c r="K261" s="2">
        <v>248942</v>
      </c>
      <c r="L261" s="18">
        <v>0.151</v>
      </c>
      <c r="M261" s="2">
        <v>1646184</v>
      </c>
      <c r="N261" s="2">
        <v>833528</v>
      </c>
      <c r="O261" s="2">
        <v>119798</v>
      </c>
      <c r="P261" s="2">
        <v>373578</v>
      </c>
      <c r="Q261" s="2">
        <v>400245</v>
      </c>
      <c r="R261" s="2">
        <v>1727149</v>
      </c>
      <c r="S261" s="2">
        <v>-80965</v>
      </c>
      <c r="T261" s="4">
        <v>13708784</v>
      </c>
      <c r="U261" s="3">
        <f t="shared" si="4"/>
        <v>88885.327108863392</v>
      </c>
      <c r="V261" s="26">
        <v>348</v>
      </c>
      <c r="W261" s="22">
        <v>0.6168183943400426</v>
      </c>
      <c r="X261" s="5">
        <v>2.8087800000000001</v>
      </c>
      <c r="Y261">
        <v>289</v>
      </c>
      <c r="Z261" s="16">
        <v>1.82972</v>
      </c>
      <c r="AA261" s="15">
        <v>354</v>
      </c>
      <c r="AB261" s="2">
        <v>1347506</v>
      </c>
      <c r="AC261" s="3">
        <v>8736.99</v>
      </c>
      <c r="AD261" s="15">
        <v>347</v>
      </c>
      <c r="AE261" s="2">
        <v>1076414</v>
      </c>
      <c r="AF261" s="3">
        <v>6979.28</v>
      </c>
      <c r="AG261" s="15">
        <v>351</v>
      </c>
      <c r="AH261" s="3">
        <v>154.22999999999999</v>
      </c>
      <c r="AI261" s="15">
        <v>1</v>
      </c>
    </row>
    <row r="262" spans="1:35" x14ac:dyDescent="0.25">
      <c r="A262" s="13">
        <v>13</v>
      </c>
      <c r="B262" s="14">
        <v>14</v>
      </c>
      <c r="C262" s="1" t="s">
        <v>981</v>
      </c>
      <c r="D262" s="15">
        <v>2019</v>
      </c>
      <c r="E262" s="15">
        <v>0</v>
      </c>
      <c r="F262" t="s">
        <v>130</v>
      </c>
      <c r="G262" s="2">
        <v>492934</v>
      </c>
      <c r="H262" s="18">
        <v>0.34100000000000003</v>
      </c>
      <c r="I262" s="2">
        <v>888260</v>
      </c>
      <c r="J262" s="18">
        <v>0.61499999999999999</v>
      </c>
      <c r="K262" s="2">
        <v>63209</v>
      </c>
      <c r="L262" s="18">
        <v>4.3999999999999997E-2</v>
      </c>
      <c r="M262" s="2">
        <v>1444403</v>
      </c>
      <c r="N262" s="2">
        <v>635774</v>
      </c>
      <c r="O262" s="2">
        <v>146501</v>
      </c>
      <c r="P262" s="2">
        <v>343977</v>
      </c>
      <c r="Q262" s="2">
        <v>204498</v>
      </c>
      <c r="R262" s="2">
        <v>1330750</v>
      </c>
      <c r="S262" s="2">
        <v>113653</v>
      </c>
      <c r="T262" s="4">
        <v>24529370</v>
      </c>
      <c r="U262" s="3">
        <f t="shared" si="4"/>
        <v>158745.59927517473</v>
      </c>
      <c r="V262" s="26">
        <v>268</v>
      </c>
      <c r="W262" s="22">
        <v>0.6221866882220658</v>
      </c>
      <c r="X262" s="5">
        <v>2.8651499999999999</v>
      </c>
      <c r="Y262">
        <v>280</v>
      </c>
      <c r="Z262" s="16">
        <v>2.1903600000000001</v>
      </c>
      <c r="AA262" s="15">
        <v>335</v>
      </c>
      <c r="AB262" s="2">
        <v>1127753</v>
      </c>
      <c r="AC262" s="3">
        <v>7298.43</v>
      </c>
      <c r="AD262" s="15">
        <v>364</v>
      </c>
      <c r="AE262" s="2">
        <v>944539</v>
      </c>
      <c r="AF262" s="3">
        <v>6112.73</v>
      </c>
      <c r="AG262" s="15">
        <v>365</v>
      </c>
      <c r="AH262" s="3">
        <v>154.52000000000001</v>
      </c>
      <c r="AI262" s="15">
        <v>1</v>
      </c>
    </row>
    <row r="263" spans="1:35" x14ac:dyDescent="0.25">
      <c r="A263" s="13">
        <v>13</v>
      </c>
      <c r="B263" s="14">
        <v>14</v>
      </c>
      <c r="C263" s="1" t="s">
        <v>982</v>
      </c>
      <c r="D263" s="15">
        <v>2019</v>
      </c>
      <c r="E263" s="15">
        <v>0</v>
      </c>
      <c r="F263" t="s">
        <v>131</v>
      </c>
      <c r="G263" s="2">
        <v>783540</v>
      </c>
      <c r="H263" s="18">
        <v>0.40400000000000003</v>
      </c>
      <c r="I263" s="2">
        <v>1086265</v>
      </c>
      <c r="J263" s="18">
        <v>0.56000000000000005</v>
      </c>
      <c r="K263" s="2">
        <v>68407</v>
      </c>
      <c r="L263" s="18">
        <v>3.5000000000000003E-2</v>
      </c>
      <c r="M263" s="2">
        <v>1938212</v>
      </c>
      <c r="N263" s="2">
        <v>1043516</v>
      </c>
      <c r="O263" s="2">
        <v>262792</v>
      </c>
      <c r="P263" s="2">
        <v>353897</v>
      </c>
      <c r="Q263" s="2">
        <v>408513</v>
      </c>
      <c r="R263" s="2">
        <v>2068718</v>
      </c>
      <c r="S263" s="2">
        <v>-130506</v>
      </c>
      <c r="T263" s="4">
        <v>37872980</v>
      </c>
      <c r="U263" s="3">
        <f t="shared" si="4"/>
        <v>168048.00993921107</v>
      </c>
      <c r="V263" s="26">
        <v>258</v>
      </c>
      <c r="W263" s="22">
        <v>0.65703699929079917</v>
      </c>
      <c r="X263" s="5">
        <v>2.2344499999999998</v>
      </c>
      <c r="Y263">
        <v>347</v>
      </c>
      <c r="Z263" s="16">
        <v>2.0691299999999999</v>
      </c>
      <c r="AA263" s="15">
        <v>340</v>
      </c>
      <c r="AB263" s="2">
        <v>1596870</v>
      </c>
      <c r="AC263" s="3">
        <v>7085.55</v>
      </c>
      <c r="AD263" s="15">
        <v>367</v>
      </c>
      <c r="AE263" s="2">
        <v>1427147</v>
      </c>
      <c r="AF263" s="3">
        <v>6332.46</v>
      </c>
      <c r="AG263" s="15">
        <v>363</v>
      </c>
      <c r="AH263" s="3">
        <v>225.37</v>
      </c>
      <c r="AI263" s="15">
        <v>2</v>
      </c>
    </row>
    <row r="264" spans="1:35" x14ac:dyDescent="0.25">
      <c r="A264" s="13">
        <v>13</v>
      </c>
      <c r="B264" s="14">
        <v>14</v>
      </c>
      <c r="C264" s="1" t="s">
        <v>983</v>
      </c>
      <c r="D264" s="15">
        <v>2019</v>
      </c>
      <c r="E264" s="15">
        <v>0</v>
      </c>
      <c r="F264" t="s">
        <v>132</v>
      </c>
      <c r="G264" s="2">
        <v>261580</v>
      </c>
      <c r="H264" s="18">
        <v>0.249</v>
      </c>
      <c r="I264" s="2">
        <v>736196</v>
      </c>
      <c r="J264" s="18">
        <v>0.70099999999999996</v>
      </c>
      <c r="K264" s="2">
        <v>52715</v>
      </c>
      <c r="L264" s="18">
        <v>0.05</v>
      </c>
      <c r="M264" s="2">
        <v>1050491</v>
      </c>
      <c r="N264" s="2">
        <v>501356</v>
      </c>
      <c r="O264" s="2">
        <v>165846</v>
      </c>
      <c r="P264" s="2">
        <v>175917</v>
      </c>
      <c r="Q264" s="2">
        <v>115802</v>
      </c>
      <c r="R264" s="2">
        <v>958921</v>
      </c>
      <c r="S264" s="2">
        <v>91570</v>
      </c>
      <c r="T264" s="4">
        <v>17554863</v>
      </c>
      <c r="U264" s="3">
        <f t="shared" si="4"/>
        <v>212786.21818181817</v>
      </c>
      <c r="V264" s="26">
        <v>200</v>
      </c>
      <c r="W264" s="22">
        <v>0.77635280359523373</v>
      </c>
      <c r="X264" s="5">
        <v>3.5491700000000002</v>
      </c>
      <c r="Y264">
        <v>173</v>
      </c>
      <c r="Z264" s="16">
        <v>2.9534600000000002</v>
      </c>
      <c r="AA264" s="15">
        <v>201</v>
      </c>
      <c r="AB264" s="2">
        <v>853175</v>
      </c>
      <c r="AC264" s="3">
        <v>10341.52</v>
      </c>
      <c r="AD264" s="15">
        <v>295</v>
      </c>
      <c r="AE264" s="2">
        <v>797957</v>
      </c>
      <c r="AF264" s="3">
        <v>9672.2099999999991</v>
      </c>
      <c r="AG264" s="15">
        <v>256</v>
      </c>
      <c r="AH264" s="3">
        <v>82.5</v>
      </c>
      <c r="AI264" s="15">
        <v>2</v>
      </c>
    </row>
    <row r="265" spans="1:35" x14ac:dyDescent="0.25">
      <c r="A265" s="13">
        <v>13</v>
      </c>
      <c r="B265" s="14">
        <v>14</v>
      </c>
      <c r="C265" s="1" t="s">
        <v>984</v>
      </c>
      <c r="D265" s="15">
        <v>2019</v>
      </c>
      <c r="E265" s="15">
        <v>0</v>
      </c>
      <c r="F265" t="s">
        <v>133</v>
      </c>
      <c r="G265" s="2">
        <v>711394</v>
      </c>
      <c r="H265" s="18">
        <v>0.42099999999999999</v>
      </c>
      <c r="I265" s="2">
        <v>917399</v>
      </c>
      <c r="J265" s="18">
        <v>0.54200000000000004</v>
      </c>
      <c r="K265" s="2">
        <v>62343</v>
      </c>
      <c r="L265" s="18">
        <v>3.6999999999999998E-2</v>
      </c>
      <c r="M265" s="2">
        <v>1691136</v>
      </c>
      <c r="N265" s="2">
        <v>823114</v>
      </c>
      <c r="O265" s="2">
        <v>126941</v>
      </c>
      <c r="P265" s="2">
        <v>379909</v>
      </c>
      <c r="Q265" s="2">
        <v>123591</v>
      </c>
      <c r="R265" s="2">
        <v>1453555</v>
      </c>
      <c r="S265" s="2">
        <v>237581</v>
      </c>
      <c r="T265" s="4">
        <v>25340053</v>
      </c>
      <c r="U265" s="3">
        <f t="shared" si="4"/>
        <v>137010.28926736958</v>
      </c>
      <c r="V265" s="26">
        <v>286</v>
      </c>
      <c r="W265" s="22">
        <v>0.61084064302103502</v>
      </c>
      <c r="X265" s="5">
        <v>2.7458999999999998</v>
      </c>
      <c r="Y265">
        <v>303</v>
      </c>
      <c r="Z265" s="16">
        <v>2.4971399999999999</v>
      </c>
      <c r="AA265" s="15">
        <v>300</v>
      </c>
      <c r="AB265" s="2">
        <v>1264209</v>
      </c>
      <c r="AC265" s="3">
        <v>6835.41</v>
      </c>
      <c r="AD265" s="15">
        <v>368</v>
      </c>
      <c r="AE265" s="2">
        <v>1121633</v>
      </c>
      <c r="AF265" s="3">
        <v>6064.52</v>
      </c>
      <c r="AG265" s="15">
        <v>366</v>
      </c>
      <c r="AH265" s="3">
        <v>184.95</v>
      </c>
      <c r="AI265" s="15">
        <v>1</v>
      </c>
    </row>
    <row r="266" spans="1:35" x14ac:dyDescent="0.25">
      <c r="A266" s="13">
        <v>13</v>
      </c>
      <c r="B266" s="14">
        <v>14</v>
      </c>
      <c r="C266" s="1" t="s">
        <v>1251</v>
      </c>
      <c r="D266" s="15">
        <v>2019</v>
      </c>
      <c r="E266" s="15">
        <v>1</v>
      </c>
      <c r="F266" t="s">
        <v>400</v>
      </c>
      <c r="G266" s="2">
        <v>794370</v>
      </c>
      <c r="H266" s="18">
        <v>9.9000000000000005E-2</v>
      </c>
      <c r="I266" s="2">
        <v>6955488</v>
      </c>
      <c r="J266" s="18">
        <v>0.86699999999999999</v>
      </c>
      <c r="K266" s="2">
        <v>272635</v>
      </c>
      <c r="L266" s="18">
        <v>3.4000000000000002E-2</v>
      </c>
      <c r="M266" s="2">
        <v>8022493</v>
      </c>
      <c r="N266" s="2">
        <v>3737345</v>
      </c>
      <c r="O266" s="2">
        <v>1063136</v>
      </c>
      <c r="P266" s="2">
        <v>5940129</v>
      </c>
      <c r="Q266" s="2">
        <v>1649621</v>
      </c>
      <c r="R266" s="2">
        <v>12390231</v>
      </c>
      <c r="S266" s="2">
        <v>-4367738</v>
      </c>
      <c r="T266" s="4">
        <v>312564747</v>
      </c>
      <c r="U266" s="3">
        <f t="shared" si="4"/>
        <v>544082.90453975764</v>
      </c>
      <c r="V266" s="26">
        <v>40</v>
      </c>
      <c r="W266" s="22">
        <v>0.69890230734542669</v>
      </c>
      <c r="X266" s="5">
        <v>1.9015500000000001</v>
      </c>
      <c r="Y266">
        <v>91</v>
      </c>
      <c r="Z266" s="16">
        <v>1.77677</v>
      </c>
      <c r="AA266" s="15">
        <v>80</v>
      </c>
      <c r="AB266" s="2">
        <v>7188636</v>
      </c>
      <c r="AC266" s="3">
        <v>12513.29</v>
      </c>
      <c r="AD266" s="15">
        <v>83</v>
      </c>
      <c r="AE266" s="2">
        <v>6327353</v>
      </c>
      <c r="AF266" s="3">
        <v>11014.05</v>
      </c>
      <c r="AG266" s="15">
        <v>82</v>
      </c>
      <c r="AH266" s="3">
        <v>574.48</v>
      </c>
      <c r="AI266" s="15">
        <v>2</v>
      </c>
    </row>
    <row r="267" spans="1:35" x14ac:dyDescent="0.25">
      <c r="A267" s="13">
        <v>13</v>
      </c>
      <c r="B267" s="14">
        <v>14</v>
      </c>
      <c r="C267" s="1" t="s">
        <v>985</v>
      </c>
      <c r="D267" s="15">
        <v>2019</v>
      </c>
      <c r="E267" s="15">
        <v>0</v>
      </c>
      <c r="F267" t="s">
        <v>134</v>
      </c>
      <c r="G267" s="2">
        <v>435486</v>
      </c>
      <c r="H267" s="18">
        <v>0.29099999999999998</v>
      </c>
      <c r="I267" s="2">
        <v>963946</v>
      </c>
      <c r="J267" s="18">
        <v>0.64300000000000002</v>
      </c>
      <c r="K267" s="2">
        <v>98733</v>
      </c>
      <c r="L267" s="18">
        <v>6.6000000000000003E-2</v>
      </c>
      <c r="M267" s="2">
        <v>1498165</v>
      </c>
      <c r="N267" s="2">
        <v>897721</v>
      </c>
      <c r="O267" s="2">
        <v>153906</v>
      </c>
      <c r="P267" s="2">
        <v>413791</v>
      </c>
      <c r="Q267" s="2">
        <v>69236</v>
      </c>
      <c r="R267" s="2">
        <v>1534654</v>
      </c>
      <c r="S267" s="2">
        <v>-36489</v>
      </c>
      <c r="T267" s="4">
        <v>30254271</v>
      </c>
      <c r="U267" s="3">
        <f t="shared" si="4"/>
        <v>189006.50340476041</v>
      </c>
      <c r="V267" s="26">
        <v>233</v>
      </c>
      <c r="W267" s="22">
        <v>0.75255718329042831</v>
      </c>
      <c r="X267" s="5">
        <v>2.4967600000000001</v>
      </c>
      <c r="Y267">
        <v>332</v>
      </c>
      <c r="Z267" s="16">
        <v>2.4967600000000001</v>
      </c>
      <c r="AA267" s="15">
        <v>301</v>
      </c>
      <c r="AB267" s="2">
        <v>1398199</v>
      </c>
      <c r="AC267" s="3">
        <v>8734.92</v>
      </c>
      <c r="AD267" s="15">
        <v>348</v>
      </c>
      <c r="AE267" s="2">
        <v>1180178.3999999999</v>
      </c>
      <c r="AF267" s="3">
        <v>7372.89</v>
      </c>
      <c r="AG267" s="15">
        <v>344</v>
      </c>
      <c r="AH267" s="3">
        <v>160.07</v>
      </c>
      <c r="AI267" s="15">
        <v>2</v>
      </c>
    </row>
    <row r="268" spans="1:35" x14ac:dyDescent="0.25">
      <c r="A268" s="13">
        <v>13</v>
      </c>
      <c r="B268" s="14">
        <v>14</v>
      </c>
      <c r="C268" s="1" t="s">
        <v>986</v>
      </c>
      <c r="D268" s="15">
        <v>2019</v>
      </c>
      <c r="E268" s="15">
        <v>0</v>
      </c>
      <c r="F268" t="s">
        <v>135</v>
      </c>
      <c r="G268" s="2">
        <v>1046887</v>
      </c>
      <c r="H268" s="18">
        <v>0.61199999999999999</v>
      </c>
      <c r="I268" s="2">
        <v>457325</v>
      </c>
      <c r="J268" s="18">
        <v>0.26700000000000002</v>
      </c>
      <c r="K268" s="2">
        <v>207042</v>
      </c>
      <c r="L268" s="18">
        <v>0.121</v>
      </c>
      <c r="M268" s="2">
        <v>1711254</v>
      </c>
      <c r="N268" s="2">
        <v>684180</v>
      </c>
      <c r="O268" s="2">
        <v>172072</v>
      </c>
      <c r="P268" s="2">
        <v>334625</v>
      </c>
      <c r="Q268" s="2">
        <v>245510</v>
      </c>
      <c r="R268" s="2">
        <v>1436387</v>
      </c>
      <c r="S268" s="2">
        <v>274867</v>
      </c>
      <c r="T268" s="4">
        <v>8809972</v>
      </c>
      <c r="U268" s="3">
        <f t="shared" si="4"/>
        <v>81250.318177626119</v>
      </c>
      <c r="V268" s="26">
        <v>353</v>
      </c>
      <c r="W268" s="22">
        <v>0.63731650530501682</v>
      </c>
      <c r="X268" s="5">
        <v>3.8901599999999998</v>
      </c>
      <c r="Y268">
        <v>128</v>
      </c>
      <c r="Z268" s="16">
        <v>3.50739</v>
      </c>
      <c r="AA268" s="15">
        <v>129</v>
      </c>
      <c r="AB268" s="2">
        <v>1200664</v>
      </c>
      <c r="AC268" s="3">
        <v>11073.17</v>
      </c>
      <c r="AD268" s="15">
        <v>262</v>
      </c>
      <c r="AE268" s="2">
        <v>966634</v>
      </c>
      <c r="AF268" s="3">
        <v>8914.82</v>
      </c>
      <c r="AG268" s="15">
        <v>282</v>
      </c>
      <c r="AH268" s="3">
        <v>108.43</v>
      </c>
      <c r="AI268" s="15">
        <v>2</v>
      </c>
    </row>
    <row r="269" spans="1:35" x14ac:dyDescent="0.25">
      <c r="A269" s="13">
        <v>13</v>
      </c>
      <c r="B269" s="14">
        <v>41</v>
      </c>
      <c r="C269" s="1" t="s">
        <v>1426</v>
      </c>
      <c r="D269" s="15">
        <v>2019</v>
      </c>
      <c r="E269" s="15">
        <v>2</v>
      </c>
      <c r="F269" t="s">
        <v>575</v>
      </c>
      <c r="G269" s="2">
        <v>1677091</v>
      </c>
      <c r="H269" s="18">
        <v>0.443</v>
      </c>
      <c r="I269" s="2">
        <v>1793036</v>
      </c>
      <c r="J269" s="18">
        <v>0.47399999999999998</v>
      </c>
      <c r="K269" s="2">
        <v>312412</v>
      </c>
      <c r="L269" s="18">
        <v>8.3000000000000004E-2</v>
      </c>
      <c r="M269" s="2">
        <v>3782539</v>
      </c>
      <c r="N269" s="2">
        <v>2017846</v>
      </c>
      <c r="O269" s="2">
        <v>324072</v>
      </c>
      <c r="P269" s="2">
        <v>954908</v>
      </c>
      <c r="Q269" s="2">
        <v>312757</v>
      </c>
      <c r="R269" s="2">
        <v>3609583</v>
      </c>
      <c r="S269" s="2">
        <v>172956</v>
      </c>
      <c r="T269" s="4">
        <v>30672642</v>
      </c>
      <c r="U269" s="3">
        <f t="shared" si="4"/>
        <v>92290.182037009174</v>
      </c>
      <c r="V269" s="26">
        <v>314</v>
      </c>
      <c r="W269" s="22">
        <v>0.63977272462910917</v>
      </c>
      <c r="X269" s="5">
        <v>4.5118400000000003</v>
      </c>
      <c r="Y269">
        <v>257</v>
      </c>
      <c r="Z269" s="16">
        <v>4.5118400000000003</v>
      </c>
      <c r="AA269" s="15">
        <v>157</v>
      </c>
      <c r="AB269" s="2">
        <v>3293176</v>
      </c>
      <c r="AC269" s="3">
        <v>9908.76</v>
      </c>
      <c r="AD269" s="15">
        <v>290</v>
      </c>
      <c r="AE269" s="2">
        <v>2721901</v>
      </c>
      <c r="AF269" s="3">
        <v>8189.86</v>
      </c>
      <c r="AG269" s="15">
        <v>318</v>
      </c>
      <c r="AH269" s="3">
        <v>332.35</v>
      </c>
      <c r="AI269" s="15">
        <v>1</v>
      </c>
    </row>
    <row r="270" spans="1:35" x14ac:dyDescent="0.25">
      <c r="A270" s="13">
        <v>13</v>
      </c>
      <c r="B270" s="14">
        <v>41</v>
      </c>
      <c r="C270" s="1" t="s">
        <v>987</v>
      </c>
      <c r="D270" s="15">
        <v>2019</v>
      </c>
      <c r="E270" s="15">
        <v>0</v>
      </c>
      <c r="F270" t="s">
        <v>136</v>
      </c>
      <c r="G270" s="2">
        <v>1957275</v>
      </c>
      <c r="H270" s="18">
        <v>0.64800000000000002</v>
      </c>
      <c r="I270" s="2">
        <v>796154</v>
      </c>
      <c r="J270" s="18">
        <v>0.26400000000000001</v>
      </c>
      <c r="K270" s="2">
        <v>267943</v>
      </c>
      <c r="L270" s="18">
        <v>8.8999999999999996E-2</v>
      </c>
      <c r="M270" s="2">
        <v>3021372</v>
      </c>
      <c r="N270" s="2">
        <v>1819192</v>
      </c>
      <c r="O270" s="2">
        <v>192602</v>
      </c>
      <c r="P270" s="2">
        <v>864868</v>
      </c>
      <c r="Q270" s="2">
        <v>386646</v>
      </c>
      <c r="R270" s="2">
        <v>3263308</v>
      </c>
      <c r="S270" s="2">
        <v>-241936</v>
      </c>
      <c r="T270" s="4">
        <v>32806955</v>
      </c>
      <c r="U270" s="3">
        <f t="shared" si="4"/>
        <v>90292.71481257226</v>
      </c>
      <c r="V270" s="26">
        <v>345</v>
      </c>
      <c r="W270" s="22">
        <v>0.56138958288380114</v>
      </c>
      <c r="X270" s="5">
        <v>1.92201</v>
      </c>
      <c r="Y270">
        <v>357</v>
      </c>
      <c r="Z270" s="16">
        <v>1.7258199999999999</v>
      </c>
      <c r="AA270" s="15">
        <v>356</v>
      </c>
      <c r="AB270" s="2">
        <v>2874570</v>
      </c>
      <c r="AC270" s="3">
        <v>7911.52</v>
      </c>
      <c r="AD270" s="15">
        <v>359</v>
      </c>
      <c r="AE270" s="2">
        <v>2328789</v>
      </c>
      <c r="AF270" s="3">
        <v>6409.39</v>
      </c>
      <c r="AG270" s="15">
        <v>362</v>
      </c>
      <c r="AH270" s="3">
        <v>363.34</v>
      </c>
      <c r="AI270" s="15">
        <v>1</v>
      </c>
    </row>
    <row r="271" spans="1:35" x14ac:dyDescent="0.25">
      <c r="A271" s="13">
        <v>13</v>
      </c>
      <c r="B271" s="14">
        <v>41</v>
      </c>
      <c r="C271" s="1" t="s">
        <v>988</v>
      </c>
      <c r="D271" s="15">
        <v>2019</v>
      </c>
      <c r="E271" s="15">
        <v>0</v>
      </c>
      <c r="F271" t="s">
        <v>137</v>
      </c>
      <c r="G271" s="2">
        <v>1462254</v>
      </c>
      <c r="H271" s="18">
        <v>0.61499999999999999</v>
      </c>
      <c r="I271" s="2">
        <v>730181</v>
      </c>
      <c r="J271" s="18">
        <v>0.307</v>
      </c>
      <c r="K271" s="2">
        <v>185301</v>
      </c>
      <c r="L271" s="18">
        <v>7.8E-2</v>
      </c>
      <c r="M271" s="2">
        <v>2377736</v>
      </c>
      <c r="N271" s="2">
        <v>1283661</v>
      </c>
      <c r="O271" s="2">
        <v>175021</v>
      </c>
      <c r="P271" s="2">
        <v>699778</v>
      </c>
      <c r="Q271" s="2">
        <v>395795</v>
      </c>
      <c r="R271" s="2">
        <v>2554255</v>
      </c>
      <c r="S271" s="2">
        <v>-176519</v>
      </c>
      <c r="T271" s="4">
        <v>28959281</v>
      </c>
      <c r="U271" s="3">
        <f t="shared" si="4"/>
        <v>136651.94884862212</v>
      </c>
      <c r="V271" s="26">
        <v>290</v>
      </c>
      <c r="W271" s="22">
        <v>0.68429939634872028</v>
      </c>
      <c r="X271" s="5">
        <v>1.9053599999999999</v>
      </c>
      <c r="Y271">
        <v>358</v>
      </c>
      <c r="Z271" s="16">
        <v>1.85181</v>
      </c>
      <c r="AA271" s="15">
        <v>353</v>
      </c>
      <c r="AB271" s="2">
        <v>2137354</v>
      </c>
      <c r="AC271" s="3">
        <v>10085.66</v>
      </c>
      <c r="AD271" s="15">
        <v>302</v>
      </c>
      <c r="AE271" s="2">
        <v>1734203</v>
      </c>
      <c r="AF271" s="3">
        <v>8183.29</v>
      </c>
      <c r="AG271" s="15">
        <v>315</v>
      </c>
      <c r="AH271" s="3">
        <v>211.92</v>
      </c>
      <c r="AI271" s="15">
        <v>2</v>
      </c>
    </row>
    <row r="272" spans="1:35" x14ac:dyDescent="0.25">
      <c r="A272" s="13">
        <v>13</v>
      </c>
      <c r="B272" s="14">
        <v>41</v>
      </c>
      <c r="C272" s="1" t="s">
        <v>989</v>
      </c>
      <c r="D272" s="15">
        <v>2019</v>
      </c>
      <c r="E272" s="15">
        <v>0</v>
      </c>
      <c r="F272" t="s">
        <v>138</v>
      </c>
      <c r="G272" s="2">
        <v>1047669</v>
      </c>
      <c r="H272" s="18">
        <v>0.50900000000000001</v>
      </c>
      <c r="I272" s="2">
        <v>751261</v>
      </c>
      <c r="J272" s="18">
        <v>0.36499999999999999</v>
      </c>
      <c r="K272" s="2">
        <v>259277</v>
      </c>
      <c r="L272" s="18">
        <v>0.126</v>
      </c>
      <c r="M272" s="2">
        <v>2058207</v>
      </c>
      <c r="N272" s="2">
        <v>1089720</v>
      </c>
      <c r="O272" s="2">
        <v>155712</v>
      </c>
      <c r="P272" s="2">
        <v>489031</v>
      </c>
      <c r="Q272" s="2">
        <v>202487</v>
      </c>
      <c r="R272" s="2">
        <v>1936950</v>
      </c>
      <c r="S272" s="2">
        <v>121257</v>
      </c>
      <c r="T272" s="4">
        <v>20547185</v>
      </c>
      <c r="U272" s="3">
        <f t="shared" si="4"/>
        <v>177943.92482895989</v>
      </c>
      <c r="V272" s="26">
        <v>246</v>
      </c>
      <c r="W272" s="22">
        <v>0.72109877716081605</v>
      </c>
      <c r="X272" s="5">
        <v>2.6319400000000002</v>
      </c>
      <c r="Y272">
        <v>322</v>
      </c>
      <c r="Z272" s="16">
        <v>2.44563</v>
      </c>
      <c r="AA272" s="15">
        <v>309</v>
      </c>
      <c r="AB272" s="2">
        <v>1756554</v>
      </c>
      <c r="AC272" s="3">
        <v>15212.21</v>
      </c>
      <c r="AD272" s="15">
        <v>96</v>
      </c>
      <c r="AE272" s="2">
        <v>1382618</v>
      </c>
      <c r="AF272" s="3">
        <v>11973.83</v>
      </c>
      <c r="AG272" s="15">
        <v>159</v>
      </c>
      <c r="AH272" s="3">
        <v>115.47</v>
      </c>
      <c r="AI272" s="15">
        <v>2</v>
      </c>
    </row>
    <row r="273" spans="1:35" x14ac:dyDescent="0.25">
      <c r="A273" s="13">
        <v>13</v>
      </c>
      <c r="B273" s="14">
        <v>41</v>
      </c>
      <c r="C273" s="1" t="s">
        <v>990</v>
      </c>
      <c r="D273" s="15">
        <v>2019</v>
      </c>
      <c r="E273" s="15">
        <v>0</v>
      </c>
      <c r="F273" t="s">
        <v>139</v>
      </c>
      <c r="G273" s="2">
        <v>501507</v>
      </c>
      <c r="H273" s="18">
        <v>0.50800000000000001</v>
      </c>
      <c r="I273" s="2">
        <v>347162</v>
      </c>
      <c r="J273" s="18">
        <v>0.35099999999999998</v>
      </c>
      <c r="K273" s="2">
        <v>139259</v>
      </c>
      <c r="L273" s="18">
        <v>0.14099999999999999</v>
      </c>
      <c r="M273" s="2">
        <v>987928</v>
      </c>
      <c r="N273" s="2">
        <v>433926</v>
      </c>
      <c r="O273" s="2">
        <v>165319</v>
      </c>
      <c r="P273" s="2">
        <v>231019</v>
      </c>
      <c r="Q273" s="2">
        <v>128443</v>
      </c>
      <c r="R273" s="2">
        <v>958707</v>
      </c>
      <c r="S273" s="2">
        <v>29221</v>
      </c>
      <c r="T273" s="4">
        <v>11047224</v>
      </c>
      <c r="U273" s="3">
        <f t="shared" si="4"/>
        <v>156876.22834422038</v>
      </c>
      <c r="V273" s="26">
        <v>269</v>
      </c>
      <c r="W273" s="22">
        <v>0.65774758584519188</v>
      </c>
      <c r="X273" s="5">
        <v>2.8457599999999998</v>
      </c>
      <c r="Y273">
        <v>284</v>
      </c>
      <c r="Z273" s="16">
        <v>2.8457599999999998</v>
      </c>
      <c r="AA273" s="15">
        <v>224</v>
      </c>
      <c r="AB273" s="2">
        <v>832641</v>
      </c>
      <c r="AC273" s="3">
        <v>11823.93</v>
      </c>
      <c r="AD273" s="15">
        <v>232</v>
      </c>
      <c r="AE273" s="2">
        <v>614010</v>
      </c>
      <c r="AF273" s="3">
        <v>8719.26</v>
      </c>
      <c r="AG273" s="15">
        <v>288</v>
      </c>
      <c r="AH273" s="3">
        <v>70.42</v>
      </c>
      <c r="AI273" s="15">
        <v>2</v>
      </c>
    </row>
    <row r="274" spans="1:35" x14ac:dyDescent="0.25">
      <c r="A274" s="13">
        <v>13</v>
      </c>
      <c r="B274" s="14">
        <v>41</v>
      </c>
      <c r="C274" s="1" t="s">
        <v>991</v>
      </c>
      <c r="D274" s="15">
        <v>2019</v>
      </c>
      <c r="E274" s="15">
        <v>0</v>
      </c>
      <c r="F274" t="s">
        <v>140</v>
      </c>
      <c r="G274" s="2">
        <v>269667</v>
      </c>
      <c r="H274" s="18">
        <v>0.36399999999999999</v>
      </c>
      <c r="I274" s="2">
        <v>444798.5</v>
      </c>
      <c r="J274" s="18">
        <v>0.60099999999999998</v>
      </c>
      <c r="K274" s="2">
        <v>25924</v>
      </c>
      <c r="L274" s="18">
        <v>3.5000000000000003E-2</v>
      </c>
      <c r="M274" s="2">
        <v>740389.5</v>
      </c>
      <c r="N274" s="2">
        <v>391666</v>
      </c>
      <c r="O274" s="2">
        <v>105441</v>
      </c>
      <c r="P274" s="2">
        <v>124665</v>
      </c>
      <c r="Q274" s="2">
        <v>544532</v>
      </c>
      <c r="R274" s="2">
        <v>1166304</v>
      </c>
      <c r="S274" s="2">
        <v>-425914.5</v>
      </c>
      <c r="T274" s="4">
        <v>18323262</v>
      </c>
      <c r="U274" s="3">
        <f t="shared" si="4"/>
        <v>327610.62041838013</v>
      </c>
      <c r="V274" s="26">
        <v>120</v>
      </c>
      <c r="W274" s="22">
        <v>0.96114153506297251</v>
      </c>
      <c r="X274" s="5">
        <v>2.1103299999999998</v>
      </c>
      <c r="Y274">
        <v>353</v>
      </c>
      <c r="Z274" s="16">
        <v>1.9446399999999999</v>
      </c>
      <c r="AA274" s="15">
        <v>345</v>
      </c>
      <c r="AB274" s="2">
        <v>678360</v>
      </c>
      <c r="AC274" s="3">
        <v>12128.73</v>
      </c>
      <c r="AD274" s="15">
        <v>218</v>
      </c>
      <c r="AE274" s="2">
        <v>623710</v>
      </c>
      <c r="AF274" s="3">
        <v>11151.62</v>
      </c>
      <c r="AG274" s="15">
        <v>183</v>
      </c>
      <c r="AH274" s="3">
        <v>55.93</v>
      </c>
      <c r="AI274" s="15">
        <v>3</v>
      </c>
    </row>
    <row r="275" spans="1:35" x14ac:dyDescent="0.25">
      <c r="A275" s="13">
        <v>13</v>
      </c>
      <c r="B275" s="14">
        <v>41</v>
      </c>
      <c r="C275" s="1" t="s">
        <v>992</v>
      </c>
      <c r="D275" s="15">
        <v>2019</v>
      </c>
      <c r="E275" s="15">
        <v>0</v>
      </c>
      <c r="F275" t="s">
        <v>141</v>
      </c>
      <c r="G275" s="2">
        <v>1291329</v>
      </c>
      <c r="H275" s="18">
        <v>0.54500000000000004</v>
      </c>
      <c r="I275" s="2">
        <v>862635</v>
      </c>
      <c r="J275" s="18">
        <v>0.36399999999999999</v>
      </c>
      <c r="K275" s="2">
        <v>213673</v>
      </c>
      <c r="L275" s="18">
        <v>0.09</v>
      </c>
      <c r="M275" s="2">
        <v>2367637</v>
      </c>
      <c r="N275" s="2">
        <v>1327568</v>
      </c>
      <c r="O275" s="2">
        <v>260242</v>
      </c>
      <c r="P275" s="2">
        <v>427123</v>
      </c>
      <c r="Q275" s="2">
        <v>142228</v>
      </c>
      <c r="R275" s="2">
        <v>2157161</v>
      </c>
      <c r="S275" s="2">
        <v>210476</v>
      </c>
      <c r="T275" s="4">
        <v>24864700</v>
      </c>
      <c r="U275" s="3">
        <f t="shared" si="4"/>
        <v>96670.813731969989</v>
      </c>
      <c r="V275" s="26">
        <v>339</v>
      </c>
      <c r="W275" s="22">
        <v>0.60995014173047124</v>
      </c>
      <c r="X275" s="5">
        <v>2.8829199999999999</v>
      </c>
      <c r="Y275">
        <v>274</v>
      </c>
      <c r="Z275" s="16">
        <v>2.75292</v>
      </c>
      <c r="AA275" s="15">
        <v>248</v>
      </c>
      <c r="AB275" s="2">
        <v>2018163</v>
      </c>
      <c r="AC275" s="3">
        <v>7846.36</v>
      </c>
      <c r="AD275" s="15">
        <v>360</v>
      </c>
      <c r="AE275" s="2">
        <v>1739947</v>
      </c>
      <c r="AF275" s="3">
        <v>6764.69</v>
      </c>
      <c r="AG275" s="15">
        <v>360</v>
      </c>
      <c r="AH275" s="3">
        <v>257.20999999999998</v>
      </c>
      <c r="AI275" s="15">
        <v>1</v>
      </c>
    </row>
    <row r="276" spans="1:35" x14ac:dyDescent="0.25">
      <c r="A276" s="13">
        <v>13</v>
      </c>
      <c r="B276" s="14">
        <v>41</v>
      </c>
      <c r="C276" s="1" t="s">
        <v>993</v>
      </c>
      <c r="D276" s="15">
        <v>2019</v>
      </c>
      <c r="E276" s="15">
        <v>0</v>
      </c>
      <c r="F276" t="s">
        <v>142</v>
      </c>
      <c r="G276" s="2">
        <v>9383268</v>
      </c>
      <c r="H276" s="18">
        <v>0.42699999999999999</v>
      </c>
      <c r="I276" s="2">
        <v>7507749</v>
      </c>
      <c r="J276" s="18">
        <v>0.34100000000000003</v>
      </c>
      <c r="K276" s="2">
        <v>5107014</v>
      </c>
      <c r="L276" s="18">
        <v>0.23200000000000001</v>
      </c>
      <c r="M276" s="2">
        <v>21998031</v>
      </c>
      <c r="N276" s="2">
        <v>10885608</v>
      </c>
      <c r="O276" s="2">
        <v>1092672</v>
      </c>
      <c r="P276" s="2">
        <v>7717483</v>
      </c>
      <c r="Q276" s="2">
        <v>5715619</v>
      </c>
      <c r="R276" s="2">
        <v>25411382</v>
      </c>
      <c r="S276" s="2">
        <v>-3413351</v>
      </c>
      <c r="T276" s="4">
        <v>186555084</v>
      </c>
      <c r="U276" s="3">
        <f t="shared" si="4"/>
        <v>131664.25576963794</v>
      </c>
      <c r="V276" s="26">
        <v>294</v>
      </c>
      <c r="W276" s="22">
        <v>0.6341296060205398</v>
      </c>
      <c r="X276" s="5">
        <v>3.4363199999999998</v>
      </c>
      <c r="Y276">
        <v>186</v>
      </c>
      <c r="Z276" s="16">
        <v>3.1913100000000001</v>
      </c>
      <c r="AA276" s="15">
        <v>168</v>
      </c>
      <c r="AB276" s="2">
        <v>18345289</v>
      </c>
      <c r="AC276" s="3">
        <v>12947.48</v>
      </c>
      <c r="AD276" s="15">
        <v>181</v>
      </c>
      <c r="AE276" s="2">
        <v>13911979</v>
      </c>
      <c r="AF276" s="3">
        <v>9818.6</v>
      </c>
      <c r="AG276" s="15">
        <v>243</v>
      </c>
      <c r="AH276" s="3">
        <v>1416.9</v>
      </c>
      <c r="AI276" s="15">
        <v>1</v>
      </c>
    </row>
    <row r="277" spans="1:35" x14ac:dyDescent="0.25">
      <c r="A277" s="13">
        <v>13</v>
      </c>
      <c r="B277" s="14">
        <v>41</v>
      </c>
      <c r="C277" s="1" t="s">
        <v>994</v>
      </c>
      <c r="D277" s="15">
        <v>2019</v>
      </c>
      <c r="E277" s="15">
        <v>0</v>
      </c>
      <c r="F277" t="s">
        <v>143</v>
      </c>
      <c r="G277" s="2">
        <v>856668</v>
      </c>
      <c r="H277" s="18">
        <v>0.45600000000000002</v>
      </c>
      <c r="I277" s="2">
        <v>746404</v>
      </c>
      <c r="J277" s="18">
        <v>0.39700000000000002</v>
      </c>
      <c r="K277" s="2">
        <v>276234</v>
      </c>
      <c r="L277" s="18">
        <v>0.14699999999999999</v>
      </c>
      <c r="M277" s="2">
        <v>1879306</v>
      </c>
      <c r="N277" s="2">
        <v>1013242</v>
      </c>
      <c r="O277" s="2">
        <v>183467</v>
      </c>
      <c r="P277" s="2">
        <v>417192</v>
      </c>
      <c r="Q277" s="2">
        <v>167302</v>
      </c>
      <c r="R277" s="2">
        <v>1781203</v>
      </c>
      <c r="S277" s="2">
        <v>98103</v>
      </c>
      <c r="T277" s="4">
        <v>20822624</v>
      </c>
      <c r="U277" s="3">
        <f t="shared" si="4"/>
        <v>124693.83795436852</v>
      </c>
      <c r="V277" s="26">
        <v>305</v>
      </c>
      <c r="W277" s="22">
        <v>0.60202440638343646</v>
      </c>
      <c r="X277" s="5">
        <v>2.77664</v>
      </c>
      <c r="Y277">
        <v>300</v>
      </c>
      <c r="Z277" s="16">
        <v>2.6332</v>
      </c>
      <c r="AA277" s="15">
        <v>275</v>
      </c>
      <c r="AB277" s="2">
        <v>1606739</v>
      </c>
      <c r="AC277" s="3">
        <v>9621.77</v>
      </c>
      <c r="AD277" s="15">
        <v>318</v>
      </c>
      <c r="AE277" s="2">
        <v>1245854</v>
      </c>
      <c r="AF277" s="3">
        <v>7460.65</v>
      </c>
      <c r="AG277" s="15">
        <v>342</v>
      </c>
      <c r="AH277" s="3">
        <v>166.99</v>
      </c>
      <c r="AI277" s="15">
        <v>1</v>
      </c>
    </row>
    <row r="278" spans="1:35" x14ac:dyDescent="0.25">
      <c r="A278" s="13">
        <v>13</v>
      </c>
      <c r="B278" s="14">
        <v>41</v>
      </c>
      <c r="C278" s="1" t="s">
        <v>995</v>
      </c>
      <c r="D278" s="15">
        <v>2019</v>
      </c>
      <c r="E278" s="15">
        <v>0</v>
      </c>
      <c r="F278" t="s">
        <v>144</v>
      </c>
      <c r="G278" s="2">
        <v>399774.58</v>
      </c>
      <c r="H278" s="18">
        <v>0.60899999999999999</v>
      </c>
      <c r="I278" s="2">
        <v>215966.73</v>
      </c>
      <c r="J278" s="18">
        <v>0.32900000000000001</v>
      </c>
      <c r="K278" s="2">
        <v>40891.07</v>
      </c>
      <c r="L278" s="18">
        <v>6.2E-2</v>
      </c>
      <c r="M278" s="2">
        <v>656632.38</v>
      </c>
      <c r="N278" s="2">
        <v>205697.17</v>
      </c>
      <c r="O278" s="2">
        <v>69141.5</v>
      </c>
      <c r="P278" s="2">
        <v>220942.06</v>
      </c>
      <c r="Q278" s="2">
        <v>128336.93</v>
      </c>
      <c r="R278" s="2">
        <v>624117.66</v>
      </c>
      <c r="S278" s="2">
        <v>32514.720000000001</v>
      </c>
      <c r="T278" s="4">
        <v>7523535</v>
      </c>
      <c r="U278" s="3">
        <f t="shared" si="4"/>
        <v>130707.69631688672</v>
      </c>
      <c r="V278" s="26">
        <v>295</v>
      </c>
      <c r="W278" s="22">
        <v>0.73243773685762859</v>
      </c>
      <c r="X278" s="5">
        <v>2.2850799999999998</v>
      </c>
      <c r="Y278">
        <v>342</v>
      </c>
      <c r="Z278" s="16">
        <v>1.55586</v>
      </c>
      <c r="AA278" s="15">
        <v>361</v>
      </c>
      <c r="AB278" s="2">
        <v>504103.61</v>
      </c>
      <c r="AC278" s="3">
        <v>8757.8799999999992</v>
      </c>
      <c r="AD278" s="15">
        <v>345</v>
      </c>
      <c r="AE278" s="2">
        <v>428882.84</v>
      </c>
      <c r="AF278" s="3">
        <v>7451.06</v>
      </c>
      <c r="AG278" s="15">
        <v>343</v>
      </c>
      <c r="AH278" s="3">
        <v>57.56</v>
      </c>
      <c r="AI278" s="15">
        <v>2</v>
      </c>
    </row>
    <row r="279" spans="1:35" x14ac:dyDescent="0.25">
      <c r="A279" s="13">
        <v>13</v>
      </c>
      <c r="B279" s="14">
        <v>41</v>
      </c>
      <c r="C279" s="1" t="s">
        <v>996</v>
      </c>
      <c r="D279" s="15">
        <v>2019</v>
      </c>
      <c r="E279" s="15">
        <v>0</v>
      </c>
      <c r="F279" t="s">
        <v>145</v>
      </c>
      <c r="G279" s="2">
        <v>1463986</v>
      </c>
      <c r="H279" s="18">
        <v>0.57499999999999996</v>
      </c>
      <c r="I279" s="2">
        <v>792251</v>
      </c>
      <c r="J279" s="18">
        <v>0.311</v>
      </c>
      <c r="K279" s="2">
        <v>290376</v>
      </c>
      <c r="L279" s="18">
        <v>0.114</v>
      </c>
      <c r="M279" s="2">
        <v>2546613</v>
      </c>
      <c r="N279" s="2">
        <v>1164628</v>
      </c>
      <c r="O279" s="2">
        <v>233236</v>
      </c>
      <c r="P279" s="2">
        <v>663240</v>
      </c>
      <c r="Q279" s="2">
        <v>162948</v>
      </c>
      <c r="R279" s="2">
        <v>2224052</v>
      </c>
      <c r="S279" s="2">
        <v>322561</v>
      </c>
      <c r="T279" s="4">
        <v>25877622</v>
      </c>
      <c r="U279" s="3">
        <f t="shared" si="4"/>
        <v>114300.45053003533</v>
      </c>
      <c r="V279" s="26">
        <v>316</v>
      </c>
      <c r="W279" s="22">
        <v>0.63540615266365974</v>
      </c>
      <c r="X279" s="5">
        <v>2.7793600000000001</v>
      </c>
      <c r="Y279">
        <v>299</v>
      </c>
      <c r="Z279" s="16">
        <v>2.7793600000000001</v>
      </c>
      <c r="AA279" s="15">
        <v>244</v>
      </c>
      <c r="AB279" s="2">
        <v>2068668</v>
      </c>
      <c r="AC279" s="3">
        <v>9137.23</v>
      </c>
      <c r="AD279" s="15">
        <v>335</v>
      </c>
      <c r="AE279" s="2">
        <v>1704423</v>
      </c>
      <c r="AF279" s="3">
        <v>7528.37</v>
      </c>
      <c r="AG279" s="15">
        <v>341</v>
      </c>
      <c r="AH279" s="3">
        <v>226.4</v>
      </c>
      <c r="AI279" s="15">
        <v>1</v>
      </c>
    </row>
    <row r="280" spans="1:35" x14ac:dyDescent="0.25">
      <c r="A280" s="13">
        <v>13</v>
      </c>
      <c r="B280" s="14">
        <v>41</v>
      </c>
      <c r="C280" s="1" t="s">
        <v>1252</v>
      </c>
      <c r="D280" s="15">
        <v>2019</v>
      </c>
      <c r="E280" s="15">
        <v>1</v>
      </c>
      <c r="F280" t="s">
        <v>401</v>
      </c>
      <c r="G280" s="2">
        <v>5770259</v>
      </c>
      <c r="H280" s="18">
        <v>0.308</v>
      </c>
      <c r="I280" s="2">
        <v>11925801</v>
      </c>
      <c r="J280" s="18">
        <v>0.63600000000000001</v>
      </c>
      <c r="K280" s="2">
        <v>1063772</v>
      </c>
      <c r="L280" s="18">
        <v>5.7000000000000002E-2</v>
      </c>
      <c r="M280" s="2">
        <v>18759832</v>
      </c>
      <c r="N280" s="2">
        <v>6929870</v>
      </c>
      <c r="O280" s="2">
        <v>725221</v>
      </c>
      <c r="P280" s="2">
        <v>6072358</v>
      </c>
      <c r="Q280" s="2">
        <v>5127267</v>
      </c>
      <c r="R280" s="2">
        <v>18854716</v>
      </c>
      <c r="S280" s="2">
        <v>-94884</v>
      </c>
      <c r="T280" s="4">
        <v>379582220</v>
      </c>
      <c r="U280" s="3">
        <f t="shared" si="4"/>
        <v>399114.90337097557</v>
      </c>
      <c r="V280" s="26">
        <v>67</v>
      </c>
      <c r="W280" s="22">
        <v>0.61831359935618058</v>
      </c>
      <c r="X280" s="5">
        <v>2.5714100000000002</v>
      </c>
      <c r="Y280">
        <v>43</v>
      </c>
      <c r="Z280" s="16">
        <v>2.0691999999999999</v>
      </c>
      <c r="AA280" s="15">
        <v>55</v>
      </c>
      <c r="AB280" s="2">
        <v>14866544</v>
      </c>
      <c r="AC280" s="3">
        <v>15631.55</v>
      </c>
      <c r="AD280" s="15">
        <v>56</v>
      </c>
      <c r="AE280" s="2">
        <v>13929656</v>
      </c>
      <c r="AF280" s="3">
        <v>14646.45</v>
      </c>
      <c r="AG280" s="15">
        <v>52</v>
      </c>
      <c r="AH280" s="3">
        <v>951.06</v>
      </c>
      <c r="AI280" s="15">
        <v>4</v>
      </c>
    </row>
    <row r="281" spans="1:35" x14ac:dyDescent="0.25">
      <c r="A281" s="13">
        <v>13</v>
      </c>
      <c r="B281" s="14">
        <v>41</v>
      </c>
      <c r="C281" s="1" t="s">
        <v>1427</v>
      </c>
      <c r="D281" s="15">
        <v>2019</v>
      </c>
      <c r="E281" s="15">
        <v>2</v>
      </c>
      <c r="F281" t="s">
        <v>576</v>
      </c>
      <c r="G281" s="2">
        <v>2666675</v>
      </c>
      <c r="H281" s="18">
        <v>0.45800000000000002</v>
      </c>
      <c r="I281" s="2">
        <v>2903312</v>
      </c>
      <c r="J281" s="18">
        <v>0.498</v>
      </c>
      <c r="K281" s="2">
        <v>255730</v>
      </c>
      <c r="L281" s="18">
        <v>4.3999999999999997E-2</v>
      </c>
      <c r="M281" s="2">
        <v>5825717</v>
      </c>
      <c r="N281" s="2">
        <v>3028965</v>
      </c>
      <c r="O281" s="2">
        <v>243676</v>
      </c>
      <c r="P281" s="2">
        <v>1498586</v>
      </c>
      <c r="Q281" s="2">
        <v>484062</v>
      </c>
      <c r="R281" s="2">
        <v>5255289</v>
      </c>
      <c r="S281" s="2">
        <v>570428</v>
      </c>
      <c r="T281" s="4">
        <v>67784019</v>
      </c>
      <c r="U281" s="3">
        <f t="shared" si="4"/>
        <v>145449.90451258502</v>
      </c>
      <c r="V281" s="26">
        <v>155</v>
      </c>
      <c r="W281" s="22">
        <v>0.68648688319797924</v>
      </c>
      <c r="X281" s="5">
        <v>3.8064300000000002</v>
      </c>
      <c r="Y281">
        <v>359</v>
      </c>
      <c r="Z281" s="16">
        <v>3.6985899999999998</v>
      </c>
      <c r="AA281" s="15">
        <v>306</v>
      </c>
      <c r="AB281" s="2">
        <v>4773155</v>
      </c>
      <c r="AC281" s="3">
        <v>10242.16</v>
      </c>
      <c r="AD281" s="15">
        <v>263</v>
      </c>
      <c r="AE281" s="2">
        <v>4218593</v>
      </c>
      <c r="AF281" s="3">
        <v>9052.19</v>
      </c>
      <c r="AG281" s="15">
        <v>242</v>
      </c>
      <c r="AH281" s="3">
        <v>466.03</v>
      </c>
      <c r="AI281" s="15">
        <v>2</v>
      </c>
    </row>
    <row r="282" spans="1:35" x14ac:dyDescent="0.25">
      <c r="A282" s="13">
        <v>13</v>
      </c>
      <c r="B282" s="14">
        <v>41</v>
      </c>
      <c r="C282" s="1" t="s">
        <v>1428</v>
      </c>
      <c r="D282" s="15">
        <v>2019</v>
      </c>
      <c r="E282" s="15">
        <v>2</v>
      </c>
      <c r="F282" t="s">
        <v>577</v>
      </c>
      <c r="G282" s="2">
        <v>4455758</v>
      </c>
      <c r="H282" s="18">
        <v>0.67</v>
      </c>
      <c r="I282" s="2">
        <v>1823380</v>
      </c>
      <c r="J282" s="18">
        <v>0.27400000000000002</v>
      </c>
      <c r="K282" s="2">
        <v>371129</v>
      </c>
      <c r="L282" s="18">
        <v>5.6000000000000001E-2</v>
      </c>
      <c r="M282" s="2">
        <v>6650267</v>
      </c>
      <c r="N282" s="2">
        <v>1909252</v>
      </c>
      <c r="O282" s="2">
        <v>364809</v>
      </c>
      <c r="P282" s="2">
        <v>4308341</v>
      </c>
      <c r="Q282" s="2">
        <v>556220</v>
      </c>
      <c r="R282" s="2">
        <v>7138622</v>
      </c>
      <c r="S282" s="2">
        <v>-488355</v>
      </c>
      <c r="T282" s="4">
        <v>35742673</v>
      </c>
      <c r="U282" s="3">
        <f t="shared" si="4"/>
        <v>107970.85850652489</v>
      </c>
      <c r="V282" s="26">
        <v>263</v>
      </c>
      <c r="W282" s="22">
        <v>0.66012151001954911</v>
      </c>
      <c r="X282" s="5">
        <v>3.8925200000000002</v>
      </c>
      <c r="Y282">
        <v>347</v>
      </c>
      <c r="Z282" s="16">
        <v>3.3331499999999998</v>
      </c>
      <c r="AA282" s="15">
        <v>355</v>
      </c>
      <c r="AB282" s="2">
        <v>3275225</v>
      </c>
      <c r="AC282" s="3">
        <v>9893.74</v>
      </c>
      <c r="AD282" s="15">
        <v>292</v>
      </c>
      <c r="AE282" s="2">
        <v>2616551</v>
      </c>
      <c r="AF282" s="3">
        <v>7904.03</v>
      </c>
      <c r="AG282" s="15">
        <v>347</v>
      </c>
      <c r="AH282" s="3">
        <v>331.04</v>
      </c>
      <c r="AI282" s="15">
        <v>2</v>
      </c>
    </row>
    <row r="283" spans="1:35" x14ac:dyDescent="0.25">
      <c r="A283" s="13">
        <v>13</v>
      </c>
      <c r="B283" s="14">
        <v>58</v>
      </c>
      <c r="C283" s="1" t="s">
        <v>997</v>
      </c>
      <c r="D283" s="15">
        <v>2019</v>
      </c>
      <c r="E283" s="15">
        <v>0</v>
      </c>
      <c r="F283" t="s">
        <v>146</v>
      </c>
      <c r="G283" s="2">
        <v>1194791</v>
      </c>
      <c r="H283" s="18">
        <v>0.497</v>
      </c>
      <c r="I283" s="2">
        <v>917955</v>
      </c>
      <c r="J283" s="18">
        <v>0.38200000000000001</v>
      </c>
      <c r="K283" s="2">
        <v>292311</v>
      </c>
      <c r="L283" s="18">
        <v>0.122</v>
      </c>
      <c r="M283" s="2">
        <v>2405057</v>
      </c>
      <c r="N283" s="2">
        <v>1274958</v>
      </c>
      <c r="O283" s="2">
        <v>193672</v>
      </c>
      <c r="P283" s="2">
        <v>598861</v>
      </c>
      <c r="Q283" s="2">
        <v>255910</v>
      </c>
      <c r="R283" s="2">
        <v>2323401</v>
      </c>
      <c r="S283" s="2">
        <v>81656</v>
      </c>
      <c r="T283" s="4">
        <v>32673696</v>
      </c>
      <c r="U283" s="3">
        <f t="shared" si="4"/>
        <v>136916.25879986593</v>
      </c>
      <c r="V283" s="26">
        <v>288</v>
      </c>
      <c r="W283" s="22">
        <v>0.57774024218987152</v>
      </c>
      <c r="X283" s="5">
        <v>2.3565800000000001</v>
      </c>
      <c r="Y283">
        <v>337</v>
      </c>
      <c r="Z283" s="16">
        <v>2.24594</v>
      </c>
      <c r="AA283" s="15">
        <v>329</v>
      </c>
      <c r="AB283" s="2">
        <v>2038211</v>
      </c>
      <c r="AC283" s="3">
        <v>8540.94</v>
      </c>
      <c r="AD283" s="15">
        <v>352</v>
      </c>
      <c r="AE283" s="2">
        <v>1641404</v>
      </c>
      <c r="AF283" s="3">
        <v>6878.16</v>
      </c>
      <c r="AG283" s="15">
        <v>354</v>
      </c>
      <c r="AH283" s="3">
        <v>238.64</v>
      </c>
      <c r="AI283" s="15">
        <v>1</v>
      </c>
    </row>
    <row r="284" spans="1:35" x14ac:dyDescent="0.25">
      <c r="A284" s="13">
        <v>13</v>
      </c>
      <c r="B284" s="14">
        <v>58</v>
      </c>
      <c r="C284" s="1" t="s">
        <v>998</v>
      </c>
      <c r="D284" s="15">
        <v>2019</v>
      </c>
      <c r="E284" s="15">
        <v>0</v>
      </c>
      <c r="F284" t="s">
        <v>147</v>
      </c>
      <c r="G284" s="2">
        <v>605694</v>
      </c>
      <c r="H284" s="18">
        <v>0.503</v>
      </c>
      <c r="I284" s="2">
        <v>522470</v>
      </c>
      <c r="J284" s="18">
        <v>0.434</v>
      </c>
      <c r="K284" s="2">
        <v>75554</v>
      </c>
      <c r="L284" s="18">
        <v>6.3E-2</v>
      </c>
      <c r="M284" s="2">
        <v>1203718</v>
      </c>
      <c r="N284" s="2">
        <v>592515</v>
      </c>
      <c r="O284" s="2">
        <v>80830</v>
      </c>
      <c r="P284" s="2">
        <v>338446</v>
      </c>
      <c r="Q284" s="2">
        <v>258789</v>
      </c>
      <c r="R284" s="2">
        <v>1270580</v>
      </c>
      <c r="S284" s="2">
        <v>-66862</v>
      </c>
      <c r="T284" s="4">
        <v>9215845</v>
      </c>
      <c r="U284" s="3">
        <f t="shared" si="4"/>
        <v>104310.63950198077</v>
      </c>
      <c r="V284" s="26">
        <v>327</v>
      </c>
      <c r="W284" s="22">
        <v>0.61906677189836656</v>
      </c>
      <c r="X284" s="5">
        <v>3.3222900000000002</v>
      </c>
      <c r="Y284">
        <v>199</v>
      </c>
      <c r="Z284" s="16">
        <v>3.04128</v>
      </c>
      <c r="AA284" s="15">
        <v>191</v>
      </c>
      <c r="AB284" s="2">
        <v>1008080</v>
      </c>
      <c r="AC284" s="3">
        <v>11410.07</v>
      </c>
      <c r="AD284" s="15">
        <v>246</v>
      </c>
      <c r="AE284" s="2">
        <v>861270</v>
      </c>
      <c r="AF284" s="3">
        <v>9748.39</v>
      </c>
      <c r="AG284" s="15">
        <v>249</v>
      </c>
      <c r="AH284" s="3">
        <v>88.35</v>
      </c>
      <c r="AI284" s="15">
        <v>1</v>
      </c>
    </row>
    <row r="285" spans="1:35" x14ac:dyDescent="0.25">
      <c r="A285" s="13">
        <v>13</v>
      </c>
      <c r="B285" s="14">
        <v>58</v>
      </c>
      <c r="C285" s="1" t="s">
        <v>999</v>
      </c>
      <c r="D285" s="15">
        <v>2019</v>
      </c>
      <c r="E285" s="15">
        <v>0</v>
      </c>
      <c r="F285" t="s">
        <v>148</v>
      </c>
      <c r="G285" s="2">
        <v>1308242</v>
      </c>
      <c r="H285" s="18">
        <v>0.49399999999999999</v>
      </c>
      <c r="I285" s="2">
        <v>1096649</v>
      </c>
      <c r="J285" s="18">
        <v>0.41399999999999998</v>
      </c>
      <c r="K285" s="2">
        <v>243611</v>
      </c>
      <c r="L285" s="18">
        <v>9.1999999999999998E-2</v>
      </c>
      <c r="M285" s="2">
        <v>2648502</v>
      </c>
      <c r="N285" s="2">
        <v>1277976</v>
      </c>
      <c r="O285" s="2">
        <v>160558</v>
      </c>
      <c r="P285" s="2">
        <v>628201</v>
      </c>
      <c r="Q285" s="2">
        <v>590269</v>
      </c>
      <c r="R285" s="2">
        <v>2657004</v>
      </c>
      <c r="S285" s="2">
        <v>-8502</v>
      </c>
      <c r="T285" s="4">
        <v>19808166</v>
      </c>
      <c r="U285" s="3">
        <f t="shared" si="4"/>
        <v>95507.068466730954</v>
      </c>
      <c r="V285" s="26">
        <v>341</v>
      </c>
      <c r="W285" s="22">
        <v>0.62303131607342632</v>
      </c>
      <c r="X285" s="5">
        <v>3.0369199999999998</v>
      </c>
      <c r="Y285">
        <v>242</v>
      </c>
      <c r="Z285" s="16">
        <v>2.6911499999999999</v>
      </c>
      <c r="AA285" s="15">
        <v>259</v>
      </c>
      <c r="AB285" s="2">
        <v>2064055</v>
      </c>
      <c r="AC285" s="3">
        <v>9952.0499999999993</v>
      </c>
      <c r="AD285" s="15">
        <v>304</v>
      </c>
      <c r="AE285" s="2">
        <v>1650131</v>
      </c>
      <c r="AF285" s="3">
        <v>7956.27</v>
      </c>
      <c r="AG285" s="15">
        <v>328</v>
      </c>
      <c r="AH285" s="3">
        <v>207.4</v>
      </c>
      <c r="AI285" s="15">
        <v>1</v>
      </c>
    </row>
    <row r="286" spans="1:35" x14ac:dyDescent="0.25">
      <c r="A286" s="13">
        <v>13</v>
      </c>
      <c r="B286" s="14">
        <v>58</v>
      </c>
      <c r="C286" s="1" t="s">
        <v>1000</v>
      </c>
      <c r="D286" s="15">
        <v>2019</v>
      </c>
      <c r="E286" s="15">
        <v>0</v>
      </c>
      <c r="F286" t="s">
        <v>149</v>
      </c>
      <c r="G286" s="2">
        <v>1080510</v>
      </c>
      <c r="H286" s="18">
        <v>0.43099999999999999</v>
      </c>
      <c r="I286" s="2">
        <v>1213399</v>
      </c>
      <c r="J286" s="18">
        <v>0.48399999999999999</v>
      </c>
      <c r="K286" s="2">
        <v>214326</v>
      </c>
      <c r="L286" s="18">
        <v>8.5000000000000006E-2</v>
      </c>
      <c r="M286" s="2">
        <v>2508235</v>
      </c>
      <c r="N286" s="2">
        <v>1302828</v>
      </c>
      <c r="O286" s="2">
        <v>208644</v>
      </c>
      <c r="P286" s="2">
        <v>655910</v>
      </c>
      <c r="Q286" s="2">
        <v>253055</v>
      </c>
      <c r="R286" s="2">
        <v>2420437</v>
      </c>
      <c r="S286" s="2">
        <v>87798</v>
      </c>
      <c r="T286" s="4">
        <v>33709684</v>
      </c>
      <c r="U286" s="3">
        <f t="shared" si="4"/>
        <v>124762.88537695695</v>
      </c>
      <c r="V286" s="26">
        <v>304</v>
      </c>
      <c r="W286" s="22">
        <v>0.5650092089741694</v>
      </c>
      <c r="X286" s="5">
        <v>3.1386699999999998</v>
      </c>
      <c r="Y286">
        <v>230</v>
      </c>
      <c r="Z286" s="16">
        <v>2.7111000000000001</v>
      </c>
      <c r="AA286" s="15">
        <v>255</v>
      </c>
      <c r="AB286" s="2">
        <v>2170440</v>
      </c>
      <c r="AC286" s="3">
        <v>8033.01</v>
      </c>
      <c r="AD286" s="15">
        <v>358</v>
      </c>
      <c r="AE286" s="2">
        <v>1870625</v>
      </c>
      <c r="AF286" s="3">
        <v>6923.37</v>
      </c>
      <c r="AG286" s="15">
        <v>353</v>
      </c>
      <c r="AH286" s="3">
        <v>270.19</v>
      </c>
      <c r="AI286" s="15">
        <v>1</v>
      </c>
    </row>
    <row r="287" spans="1:35" x14ac:dyDescent="0.25">
      <c r="A287" s="13">
        <v>13</v>
      </c>
      <c r="B287" s="14">
        <v>58</v>
      </c>
      <c r="C287" s="1" t="s">
        <v>1429</v>
      </c>
      <c r="D287" s="15">
        <v>2019</v>
      </c>
      <c r="E287" s="15">
        <v>2</v>
      </c>
      <c r="F287" t="s">
        <v>578</v>
      </c>
      <c r="G287" s="2">
        <v>578937</v>
      </c>
      <c r="H287" s="18">
        <v>0.17299999999999999</v>
      </c>
      <c r="I287" s="2">
        <v>2504971</v>
      </c>
      <c r="J287" s="18">
        <v>0.75</v>
      </c>
      <c r="K287" s="2">
        <v>255500</v>
      </c>
      <c r="L287" s="18">
        <v>7.6999999999999999E-2</v>
      </c>
      <c r="M287" s="2">
        <v>3339408</v>
      </c>
      <c r="N287" s="2">
        <v>1569934</v>
      </c>
      <c r="O287" s="2">
        <v>309297</v>
      </c>
      <c r="P287" s="2">
        <v>1064832</v>
      </c>
      <c r="Q287" s="2">
        <v>422340</v>
      </c>
      <c r="R287" s="2">
        <v>3366403</v>
      </c>
      <c r="S287" s="2">
        <v>-26995</v>
      </c>
      <c r="T287" s="4">
        <v>40967179</v>
      </c>
      <c r="U287" s="3">
        <f t="shared" si="4"/>
        <v>177470.01819442038</v>
      </c>
      <c r="V287" s="26">
        <v>91</v>
      </c>
      <c r="W287" s="22">
        <v>1.0081447510938906</v>
      </c>
      <c r="X287" s="5">
        <v>4.1482599999999996</v>
      </c>
      <c r="Y287">
        <v>313</v>
      </c>
      <c r="Z287" s="16">
        <v>3.5888300000000002</v>
      </c>
      <c r="AA287" s="15">
        <v>325</v>
      </c>
      <c r="AB287" s="2">
        <v>3170235</v>
      </c>
      <c r="AC287" s="3">
        <v>13733.47</v>
      </c>
      <c r="AD287" s="15">
        <v>64</v>
      </c>
      <c r="AE287" s="2">
        <v>2798772</v>
      </c>
      <c r="AF287" s="3">
        <v>12124.29</v>
      </c>
      <c r="AG287" s="15">
        <v>61</v>
      </c>
      <c r="AH287" s="3">
        <v>230.84</v>
      </c>
      <c r="AI287" s="15">
        <v>4</v>
      </c>
    </row>
    <row r="288" spans="1:35" x14ac:dyDescent="0.25">
      <c r="A288" s="13">
        <v>13</v>
      </c>
      <c r="B288" s="14">
        <v>58</v>
      </c>
      <c r="C288" s="1" t="s">
        <v>1001</v>
      </c>
      <c r="D288" s="15">
        <v>2019</v>
      </c>
      <c r="E288" s="15">
        <v>0</v>
      </c>
      <c r="F288" t="s">
        <v>150</v>
      </c>
      <c r="G288" s="2">
        <v>5466962</v>
      </c>
      <c r="H288" s="18">
        <v>0.58499999999999996</v>
      </c>
      <c r="I288" s="2">
        <v>2931538</v>
      </c>
      <c r="J288" s="18">
        <v>0.314</v>
      </c>
      <c r="K288" s="2">
        <v>948371</v>
      </c>
      <c r="L288" s="18">
        <v>0.10100000000000001</v>
      </c>
      <c r="M288" s="2">
        <v>9346871</v>
      </c>
      <c r="N288" s="2">
        <v>5340381</v>
      </c>
      <c r="O288" s="2">
        <v>223859</v>
      </c>
      <c r="P288" s="2">
        <v>2556532</v>
      </c>
      <c r="Q288" s="2">
        <v>816654</v>
      </c>
      <c r="R288" s="2">
        <v>8937426</v>
      </c>
      <c r="S288" s="2">
        <v>409445</v>
      </c>
      <c r="T288" s="4">
        <v>97355421</v>
      </c>
      <c r="U288" s="3">
        <f t="shared" si="4"/>
        <v>104804.95736984887</v>
      </c>
      <c r="V288" s="26">
        <v>325</v>
      </c>
      <c r="W288" s="22">
        <v>0.61597268335702515</v>
      </c>
      <c r="X288" s="5">
        <v>2.5175200000000002</v>
      </c>
      <c r="Y288">
        <v>328</v>
      </c>
      <c r="Z288" s="16">
        <v>2.2881</v>
      </c>
      <c r="AA288" s="15">
        <v>323</v>
      </c>
      <c r="AB288" s="2">
        <v>8255397</v>
      </c>
      <c r="AC288" s="3">
        <v>8887.09</v>
      </c>
      <c r="AD288" s="15">
        <v>340</v>
      </c>
      <c r="AE288" s="2">
        <v>6607485</v>
      </c>
      <c r="AF288" s="3">
        <v>7113.08</v>
      </c>
      <c r="AG288" s="15">
        <v>350</v>
      </c>
      <c r="AH288" s="3">
        <v>928.92</v>
      </c>
      <c r="AI288" s="15">
        <v>1</v>
      </c>
    </row>
    <row r="289" spans="1:35" x14ac:dyDescent="0.25">
      <c r="A289" s="13">
        <v>13</v>
      </c>
      <c r="B289" s="14">
        <v>58</v>
      </c>
      <c r="C289" s="1" t="s">
        <v>1002</v>
      </c>
      <c r="D289" s="15">
        <v>2019</v>
      </c>
      <c r="E289" s="15">
        <v>0</v>
      </c>
      <c r="F289" t="s">
        <v>151</v>
      </c>
      <c r="G289" s="2">
        <v>1905472</v>
      </c>
      <c r="H289" s="18">
        <v>0.66400000000000003</v>
      </c>
      <c r="I289" s="2">
        <v>567251</v>
      </c>
      <c r="J289" s="18">
        <v>0.19800000000000001</v>
      </c>
      <c r="K289" s="2">
        <v>398223</v>
      </c>
      <c r="L289" s="18">
        <v>0.13900000000000001</v>
      </c>
      <c r="M289" s="2">
        <v>2870946</v>
      </c>
      <c r="N289" s="2">
        <v>1402632</v>
      </c>
      <c r="O289" s="2">
        <v>192899</v>
      </c>
      <c r="P289" s="2">
        <v>690898</v>
      </c>
      <c r="Q289" s="2">
        <v>410676</v>
      </c>
      <c r="R289" s="2">
        <v>2697105</v>
      </c>
      <c r="S289" s="2">
        <v>173841</v>
      </c>
      <c r="T289" s="4">
        <v>18109828</v>
      </c>
      <c r="U289" s="3">
        <f t="shared" si="4"/>
        <v>56171.923076923078</v>
      </c>
      <c r="V289" s="26">
        <v>366</v>
      </c>
      <c r="W289" s="22">
        <v>0.51952255076377807</v>
      </c>
      <c r="X289" s="5">
        <v>2.2107999999999999</v>
      </c>
      <c r="Y289">
        <v>349</v>
      </c>
      <c r="Z289" s="16">
        <v>1.79643</v>
      </c>
      <c r="AA289" s="15">
        <v>355</v>
      </c>
      <c r="AB289" s="2">
        <v>2307462</v>
      </c>
      <c r="AC289" s="3">
        <v>7157.14</v>
      </c>
      <c r="AD289" s="15">
        <v>366</v>
      </c>
      <c r="AE289" s="2">
        <v>1851306</v>
      </c>
      <c r="AF289" s="3">
        <v>5742.26</v>
      </c>
      <c r="AG289" s="15">
        <v>368</v>
      </c>
      <c r="AH289" s="3">
        <v>322.39999999999998</v>
      </c>
      <c r="AI289" s="15">
        <v>1</v>
      </c>
    </row>
    <row r="290" spans="1:35" x14ac:dyDescent="0.25">
      <c r="A290" s="13">
        <v>13</v>
      </c>
      <c r="B290" s="14">
        <v>58</v>
      </c>
      <c r="C290" s="1" t="s">
        <v>1003</v>
      </c>
      <c r="D290" s="15">
        <v>2019</v>
      </c>
      <c r="E290" s="15">
        <v>0</v>
      </c>
      <c r="F290" t="s">
        <v>152</v>
      </c>
      <c r="G290" s="2">
        <v>9199320</v>
      </c>
      <c r="H290" s="18">
        <v>0.57499999999999996</v>
      </c>
      <c r="I290" s="2">
        <v>4413971</v>
      </c>
      <c r="J290" s="18">
        <v>0.27600000000000002</v>
      </c>
      <c r="K290" s="2">
        <v>2374065</v>
      </c>
      <c r="L290" s="18">
        <v>0.14799999999999999</v>
      </c>
      <c r="M290" s="2">
        <v>15987356</v>
      </c>
      <c r="N290" s="2">
        <v>7712971</v>
      </c>
      <c r="O290" s="2">
        <v>558021</v>
      </c>
      <c r="P290" s="2">
        <v>4502189</v>
      </c>
      <c r="Q290" s="2">
        <v>6528100</v>
      </c>
      <c r="R290" s="2">
        <v>19301281</v>
      </c>
      <c r="S290" s="2">
        <v>-3313925</v>
      </c>
      <c r="T290" s="4">
        <v>120128806</v>
      </c>
      <c r="U290" s="3">
        <f t="shared" si="4"/>
        <v>104761.36183275339</v>
      </c>
      <c r="V290" s="26">
        <v>326</v>
      </c>
      <c r="W290" s="22">
        <v>0.6476911382282976</v>
      </c>
      <c r="X290" s="5">
        <v>2.7974199999999998</v>
      </c>
      <c r="Y290">
        <v>295</v>
      </c>
      <c r="Z290" s="16">
        <v>2.62059</v>
      </c>
      <c r="AA290" s="15">
        <v>279</v>
      </c>
      <c r="AB290" s="2">
        <v>12895145</v>
      </c>
      <c r="AC290" s="3">
        <v>11245.54</v>
      </c>
      <c r="AD290" s="15">
        <v>252</v>
      </c>
      <c r="AE290" s="2">
        <v>9869953.1999999993</v>
      </c>
      <c r="AF290" s="3">
        <v>8607.34</v>
      </c>
      <c r="AG290" s="15">
        <v>295</v>
      </c>
      <c r="AH290" s="3">
        <v>1146.69</v>
      </c>
      <c r="AI290" s="15">
        <v>1</v>
      </c>
    </row>
    <row r="291" spans="1:35" x14ac:dyDescent="0.25">
      <c r="A291" s="13">
        <v>13</v>
      </c>
      <c r="B291" s="14">
        <v>58</v>
      </c>
      <c r="C291" s="1" t="s">
        <v>1253</v>
      </c>
      <c r="D291" s="15">
        <v>2019</v>
      </c>
      <c r="E291" s="15">
        <v>1</v>
      </c>
      <c r="F291" t="s">
        <v>402</v>
      </c>
      <c r="G291" s="2">
        <v>6845580</v>
      </c>
      <c r="H291" s="18">
        <v>0.48799999999999999</v>
      </c>
      <c r="I291" s="2">
        <v>6258839</v>
      </c>
      <c r="J291" s="18">
        <v>0.44600000000000001</v>
      </c>
      <c r="K291" s="2">
        <v>924951</v>
      </c>
      <c r="L291" s="18">
        <v>6.6000000000000003E-2</v>
      </c>
      <c r="M291" s="2">
        <v>14029370</v>
      </c>
      <c r="N291" s="2">
        <v>6463009</v>
      </c>
      <c r="O291" s="2">
        <v>860673</v>
      </c>
      <c r="P291" s="2">
        <v>4434747</v>
      </c>
      <c r="Q291" s="2">
        <v>1911960</v>
      </c>
      <c r="R291" s="2">
        <v>13670389</v>
      </c>
      <c r="S291" s="2">
        <v>358981</v>
      </c>
      <c r="T291" s="4">
        <v>194367474</v>
      </c>
      <c r="U291" s="3">
        <f t="shared" si="4"/>
        <v>249185.87454007001</v>
      </c>
      <c r="V291" s="26">
        <v>91</v>
      </c>
      <c r="W291" s="22">
        <v>0.57947333353329478</v>
      </c>
      <c r="X291" s="5">
        <v>2.5560499999999999</v>
      </c>
      <c r="Y291">
        <v>46</v>
      </c>
      <c r="Z291" s="16">
        <v>2.0352399999999999</v>
      </c>
      <c r="AA291" s="15">
        <v>61</v>
      </c>
      <c r="AB291" s="2">
        <v>11962844</v>
      </c>
      <c r="AC291" s="3">
        <v>15336.78</v>
      </c>
      <c r="AD291" s="15">
        <v>60</v>
      </c>
      <c r="AE291" s="2">
        <v>9411637.1999999993</v>
      </c>
      <c r="AF291" s="3">
        <v>12066.05</v>
      </c>
      <c r="AG291" s="15">
        <v>73</v>
      </c>
      <c r="AH291" s="3">
        <v>780.01</v>
      </c>
      <c r="AI291" s="15">
        <v>2</v>
      </c>
    </row>
    <row r="292" spans="1:35" x14ac:dyDescent="0.25">
      <c r="A292" s="13">
        <v>13</v>
      </c>
      <c r="B292" s="14">
        <v>58</v>
      </c>
      <c r="C292" s="1" t="s">
        <v>1430</v>
      </c>
      <c r="D292" s="15">
        <v>2019</v>
      </c>
      <c r="E292" s="15">
        <v>2</v>
      </c>
      <c r="F292" t="s">
        <v>579</v>
      </c>
      <c r="G292" s="2">
        <v>4006010</v>
      </c>
      <c r="H292" s="18">
        <v>0.49</v>
      </c>
      <c r="I292" s="2">
        <v>3307018</v>
      </c>
      <c r="J292" s="18">
        <v>0.40400000000000003</v>
      </c>
      <c r="K292" s="2">
        <v>864281</v>
      </c>
      <c r="L292" s="18">
        <v>0.106</v>
      </c>
      <c r="M292" s="2">
        <v>8177309</v>
      </c>
      <c r="N292" s="2">
        <v>3381137</v>
      </c>
      <c r="O292" s="2">
        <v>387121</v>
      </c>
      <c r="P292" s="2">
        <v>2276719</v>
      </c>
      <c r="Q292" s="2">
        <v>1226071</v>
      </c>
      <c r="R292" s="2">
        <v>7271048</v>
      </c>
      <c r="S292" s="2">
        <v>906261</v>
      </c>
      <c r="T292" s="4">
        <v>57142104</v>
      </c>
      <c r="U292" s="3">
        <f t="shared" si="4"/>
        <v>97533.76004915766</v>
      </c>
      <c r="V292" s="26">
        <v>293</v>
      </c>
      <c r="W292" s="22">
        <v>0.64743951397896471</v>
      </c>
      <c r="X292" s="5">
        <v>5.0119199999999999</v>
      </c>
      <c r="Y292">
        <v>170</v>
      </c>
      <c r="Z292" s="16">
        <v>3.8182399999999999</v>
      </c>
      <c r="AA292" s="15">
        <v>281</v>
      </c>
      <c r="AB292" s="2">
        <v>6122988</v>
      </c>
      <c r="AC292" s="3">
        <v>10451.1</v>
      </c>
      <c r="AD292" s="15">
        <v>247</v>
      </c>
      <c r="AE292" s="2">
        <v>5139192</v>
      </c>
      <c r="AF292" s="3">
        <v>8771.9</v>
      </c>
      <c r="AG292" s="15">
        <v>265</v>
      </c>
      <c r="AH292" s="3">
        <v>585.87</v>
      </c>
      <c r="AI292" s="15">
        <v>1</v>
      </c>
    </row>
    <row r="293" spans="1:35" x14ac:dyDescent="0.25">
      <c r="A293" s="13">
        <v>13</v>
      </c>
      <c r="B293" s="14">
        <v>58</v>
      </c>
      <c r="C293" s="1" t="s">
        <v>1431</v>
      </c>
      <c r="D293" s="15">
        <v>2019</v>
      </c>
      <c r="E293" s="15">
        <v>2</v>
      </c>
      <c r="F293" t="s">
        <v>580</v>
      </c>
      <c r="G293" s="2">
        <v>3494416</v>
      </c>
      <c r="H293" s="18">
        <v>0.46</v>
      </c>
      <c r="I293" s="2">
        <v>1226764</v>
      </c>
      <c r="J293" s="18">
        <v>0.16200000000000001</v>
      </c>
      <c r="K293" s="2">
        <v>2873835</v>
      </c>
      <c r="L293" s="18">
        <v>0.378</v>
      </c>
      <c r="M293" s="2">
        <v>7595015</v>
      </c>
      <c r="N293" s="2">
        <v>2767048</v>
      </c>
      <c r="O293" s="2">
        <v>345437</v>
      </c>
      <c r="P293" s="2">
        <v>3194489</v>
      </c>
      <c r="Q293" s="2">
        <v>560586</v>
      </c>
      <c r="R293" s="2">
        <v>6867560</v>
      </c>
      <c r="S293" s="2">
        <v>727455</v>
      </c>
      <c r="T293" s="4">
        <v>19152192</v>
      </c>
      <c r="U293" s="3">
        <f t="shared" si="4"/>
        <v>41944.311337903244</v>
      </c>
      <c r="V293" s="26">
        <v>382</v>
      </c>
      <c r="W293" s="22">
        <v>0.60231443267066453</v>
      </c>
      <c r="X293" s="5">
        <v>5.3479900000000002</v>
      </c>
      <c r="Y293">
        <v>113</v>
      </c>
      <c r="Z293" s="16">
        <v>4.8904899999999998</v>
      </c>
      <c r="AA293" s="15">
        <v>100</v>
      </c>
      <c r="AB293" s="2">
        <v>6186633</v>
      </c>
      <c r="AC293" s="3">
        <v>13549.05</v>
      </c>
      <c r="AD293" s="15">
        <v>69</v>
      </c>
      <c r="AE293" s="2">
        <v>3009576</v>
      </c>
      <c r="AF293" s="3">
        <v>6591.13</v>
      </c>
      <c r="AG293" s="15">
        <v>385</v>
      </c>
      <c r="AH293" s="3">
        <v>456.61</v>
      </c>
      <c r="AI293" s="15">
        <v>1</v>
      </c>
    </row>
    <row r="294" spans="1:35" x14ac:dyDescent="0.25">
      <c r="A294" s="13">
        <v>13</v>
      </c>
      <c r="B294" s="14">
        <v>58</v>
      </c>
      <c r="C294" s="1" t="s">
        <v>1254</v>
      </c>
      <c r="D294" s="15">
        <v>2019</v>
      </c>
      <c r="E294" s="15">
        <v>1</v>
      </c>
      <c r="F294" t="s">
        <v>403</v>
      </c>
      <c r="G294" s="2">
        <v>3769918</v>
      </c>
      <c r="H294" s="18">
        <v>0.42099999999999999</v>
      </c>
      <c r="I294" s="2">
        <v>4626650</v>
      </c>
      <c r="J294" s="18">
        <v>0.51600000000000001</v>
      </c>
      <c r="K294" s="2">
        <v>568601</v>
      </c>
      <c r="L294" s="18">
        <v>6.3E-2</v>
      </c>
      <c r="M294" s="2">
        <v>8965169</v>
      </c>
      <c r="N294" s="2">
        <v>3966235</v>
      </c>
      <c r="O294" s="2">
        <v>379191</v>
      </c>
      <c r="P294" s="2">
        <v>2308956</v>
      </c>
      <c r="Q294" s="2">
        <v>3643212</v>
      </c>
      <c r="R294" s="2">
        <v>10297594</v>
      </c>
      <c r="S294" s="2">
        <v>-1332425</v>
      </c>
      <c r="T294" s="4">
        <v>180741532</v>
      </c>
      <c r="U294" s="3">
        <f t="shared" si="4"/>
        <v>312701.61245674739</v>
      </c>
      <c r="V294" s="26">
        <v>78</v>
      </c>
      <c r="W294" s="22">
        <v>0.59602249391258633</v>
      </c>
      <c r="X294" s="5">
        <v>2.1408700000000001</v>
      </c>
      <c r="Y294">
        <v>75</v>
      </c>
      <c r="Z294" s="16">
        <v>1.8759300000000001</v>
      </c>
      <c r="AA294" s="15">
        <v>76</v>
      </c>
      <c r="AB294" s="2">
        <v>6945903</v>
      </c>
      <c r="AC294" s="3">
        <v>12017.13</v>
      </c>
      <c r="AD294" s="15">
        <v>86</v>
      </c>
      <c r="AE294" s="2">
        <v>5821645</v>
      </c>
      <c r="AF294" s="3">
        <v>10072.049999999999</v>
      </c>
      <c r="AG294" s="15">
        <v>92</v>
      </c>
      <c r="AH294" s="3">
        <v>578</v>
      </c>
      <c r="AI294" s="15">
        <v>2</v>
      </c>
    </row>
    <row r="295" spans="1:35" x14ac:dyDescent="0.25">
      <c r="A295" s="13">
        <v>13</v>
      </c>
      <c r="B295" s="14">
        <v>58</v>
      </c>
      <c r="C295" s="1" t="s">
        <v>1432</v>
      </c>
      <c r="D295" s="15">
        <v>2019</v>
      </c>
      <c r="E295" s="15">
        <v>2</v>
      </c>
      <c r="F295" t="s">
        <v>581</v>
      </c>
      <c r="G295" s="2">
        <v>1791647</v>
      </c>
      <c r="H295" s="18">
        <v>0.62</v>
      </c>
      <c r="I295" s="2">
        <v>750457</v>
      </c>
      <c r="J295" s="18">
        <v>0.26</v>
      </c>
      <c r="K295" s="2">
        <v>345807</v>
      </c>
      <c r="L295" s="18">
        <v>0.12</v>
      </c>
      <c r="M295" s="2">
        <v>2887911</v>
      </c>
      <c r="N295" s="2">
        <v>1548606</v>
      </c>
      <c r="O295" s="2">
        <v>214391</v>
      </c>
      <c r="P295" s="2">
        <v>859668</v>
      </c>
      <c r="Q295" s="2">
        <v>395836</v>
      </c>
      <c r="R295" s="2">
        <v>3018501</v>
      </c>
      <c r="S295" s="2">
        <v>-130590</v>
      </c>
      <c r="T295" s="4">
        <v>12916206</v>
      </c>
      <c r="U295" s="3">
        <f t="shared" si="4"/>
        <v>59086.029277218666</v>
      </c>
      <c r="V295" s="26">
        <v>368</v>
      </c>
      <c r="W295" s="22">
        <v>0.652053530317379</v>
      </c>
      <c r="X295" s="5">
        <v>4.6597600000000003</v>
      </c>
      <c r="Y295">
        <v>233</v>
      </c>
      <c r="Z295" s="16">
        <v>4.5904100000000003</v>
      </c>
      <c r="AA295" s="15">
        <v>146</v>
      </c>
      <c r="AB295" s="2">
        <v>2612189</v>
      </c>
      <c r="AC295" s="3">
        <v>11949.63</v>
      </c>
      <c r="AD295" s="15">
        <v>135</v>
      </c>
      <c r="AE295" s="2">
        <v>2159873</v>
      </c>
      <c r="AF295" s="3">
        <v>9880.48</v>
      </c>
      <c r="AG295" s="15">
        <v>173</v>
      </c>
      <c r="AH295" s="3">
        <v>218.6</v>
      </c>
      <c r="AI295" s="15">
        <v>2</v>
      </c>
    </row>
    <row r="296" spans="1:35" x14ac:dyDescent="0.25">
      <c r="A296" s="13">
        <v>13</v>
      </c>
      <c r="B296" s="14">
        <v>95</v>
      </c>
      <c r="C296" s="1" t="s">
        <v>1004</v>
      </c>
      <c r="D296" s="15">
        <v>2019</v>
      </c>
      <c r="E296" s="15">
        <v>0</v>
      </c>
      <c r="F296" t="s">
        <v>153</v>
      </c>
      <c r="G296" s="2">
        <v>412242</v>
      </c>
      <c r="H296" s="18">
        <v>0.48199999999999998</v>
      </c>
      <c r="I296" s="2">
        <v>385865</v>
      </c>
      <c r="J296" s="18">
        <v>0.45100000000000001</v>
      </c>
      <c r="K296" s="2">
        <v>57282</v>
      </c>
      <c r="L296" s="18">
        <v>6.7000000000000004E-2</v>
      </c>
      <c r="M296" s="2">
        <v>855389</v>
      </c>
      <c r="N296" s="2">
        <v>339999</v>
      </c>
      <c r="O296" s="2">
        <v>91414</v>
      </c>
      <c r="P296" s="2">
        <v>204545</v>
      </c>
      <c r="Q296" s="2">
        <v>83456</v>
      </c>
      <c r="R296" s="2">
        <v>719414</v>
      </c>
      <c r="S296" s="2">
        <v>135975</v>
      </c>
      <c r="T296" s="4">
        <v>11827126</v>
      </c>
      <c r="U296" s="3">
        <f t="shared" si="4"/>
        <v>184625.75710271619</v>
      </c>
      <c r="V296" s="26">
        <v>239</v>
      </c>
      <c r="W296" s="22">
        <v>0.67404005521070653</v>
      </c>
      <c r="X296" s="5">
        <v>2.8926500000000002</v>
      </c>
      <c r="Y296">
        <v>270</v>
      </c>
      <c r="Z296" s="16">
        <v>2.8365499999999999</v>
      </c>
      <c r="AA296" s="15">
        <v>227</v>
      </c>
      <c r="AB296" s="2">
        <v>676182</v>
      </c>
      <c r="AC296" s="3">
        <v>10555.45</v>
      </c>
      <c r="AD296" s="15">
        <v>283</v>
      </c>
      <c r="AE296" s="2">
        <v>549386</v>
      </c>
      <c r="AF296" s="3">
        <v>8576.1200000000008</v>
      </c>
      <c r="AG296" s="15">
        <v>297</v>
      </c>
      <c r="AH296" s="3">
        <v>64.06</v>
      </c>
      <c r="AI296" s="15">
        <v>2</v>
      </c>
    </row>
    <row r="297" spans="1:35" x14ac:dyDescent="0.25">
      <c r="A297" s="13">
        <v>13</v>
      </c>
      <c r="B297" s="14">
        <v>95</v>
      </c>
      <c r="C297" s="1" t="s">
        <v>1433</v>
      </c>
      <c r="D297" s="15">
        <v>2019</v>
      </c>
      <c r="E297" s="15">
        <v>2</v>
      </c>
      <c r="F297" t="s">
        <v>582</v>
      </c>
      <c r="G297" s="2">
        <v>2777439</v>
      </c>
      <c r="H297" s="18">
        <v>0.316</v>
      </c>
      <c r="I297" s="2">
        <v>5390113</v>
      </c>
      <c r="J297" s="18">
        <v>0.61299999999999999</v>
      </c>
      <c r="K297" s="2">
        <v>621639</v>
      </c>
      <c r="L297" s="18">
        <v>7.0999999999999994E-2</v>
      </c>
      <c r="M297" s="2">
        <v>8789191</v>
      </c>
      <c r="N297" s="2">
        <v>2898119</v>
      </c>
      <c r="O297" s="2">
        <v>255365</v>
      </c>
      <c r="P297" s="2">
        <v>1617368</v>
      </c>
      <c r="Q297" s="2">
        <v>2182813</v>
      </c>
      <c r="R297" s="2">
        <v>6953665</v>
      </c>
      <c r="S297" s="2">
        <v>1835526</v>
      </c>
      <c r="T297" s="4">
        <v>55792654</v>
      </c>
      <c r="U297" s="3">
        <f t="shared" si="4"/>
        <v>114275.34973270794</v>
      </c>
      <c r="V297" s="26">
        <v>242</v>
      </c>
      <c r="W297" s="22">
        <v>0.61316605329360074</v>
      </c>
      <c r="X297" s="5">
        <v>4.2612199999999998</v>
      </c>
      <c r="Y297">
        <v>298</v>
      </c>
      <c r="Z297" s="16">
        <v>3.6143100000000001</v>
      </c>
      <c r="AA297" s="15">
        <v>322</v>
      </c>
      <c r="AB297" s="2">
        <v>5719975</v>
      </c>
      <c r="AC297" s="3">
        <v>11715.74</v>
      </c>
      <c r="AD297" s="15">
        <v>148</v>
      </c>
      <c r="AE297" s="2">
        <v>5153621</v>
      </c>
      <c r="AF297" s="3">
        <v>10555.72</v>
      </c>
      <c r="AG297" s="15">
        <v>127</v>
      </c>
      <c r="AH297" s="3">
        <v>488.23</v>
      </c>
      <c r="AI297" s="15">
        <v>1</v>
      </c>
    </row>
    <row r="298" spans="1:35" x14ac:dyDescent="0.25">
      <c r="A298" s="13">
        <v>13</v>
      </c>
      <c r="B298" s="14">
        <v>95</v>
      </c>
      <c r="C298" s="1" t="s">
        <v>1005</v>
      </c>
      <c r="D298" s="15">
        <v>2019</v>
      </c>
      <c r="E298" s="15">
        <v>0</v>
      </c>
      <c r="F298" t="s">
        <v>154</v>
      </c>
      <c r="G298" s="2">
        <v>229552</v>
      </c>
      <c r="H298" s="18">
        <v>0.30499999999999999</v>
      </c>
      <c r="I298" s="2">
        <v>421311</v>
      </c>
      <c r="J298" s="18">
        <v>0.56000000000000005</v>
      </c>
      <c r="K298" s="2">
        <v>102052</v>
      </c>
      <c r="L298" s="18">
        <v>0.13600000000000001</v>
      </c>
      <c r="M298" s="2">
        <v>752915</v>
      </c>
      <c r="N298" s="2">
        <v>404821</v>
      </c>
      <c r="O298" s="2">
        <v>130504</v>
      </c>
      <c r="P298" s="2">
        <v>213540</v>
      </c>
      <c r="Q298" s="2">
        <v>22051</v>
      </c>
      <c r="R298" s="2">
        <v>770916</v>
      </c>
      <c r="S298" s="2">
        <v>-18001</v>
      </c>
      <c r="T298" s="4">
        <v>11626607</v>
      </c>
      <c r="U298" s="3">
        <f t="shared" si="4"/>
        <v>196794.29587000678</v>
      </c>
      <c r="V298" s="26">
        <v>223</v>
      </c>
      <c r="W298" s="22">
        <v>0.82647289655921341</v>
      </c>
      <c r="X298" s="5">
        <v>3.21821</v>
      </c>
      <c r="Y298">
        <v>214</v>
      </c>
      <c r="Z298" s="16">
        <v>3.21821</v>
      </c>
      <c r="AA298" s="15">
        <v>163</v>
      </c>
      <c r="AB298" s="2">
        <v>746298</v>
      </c>
      <c r="AC298" s="3">
        <v>12631.99</v>
      </c>
      <c r="AD298" s="15">
        <v>195</v>
      </c>
      <c r="AE298" s="2">
        <v>633723</v>
      </c>
      <c r="AF298" s="3">
        <v>10726.52</v>
      </c>
      <c r="AG298" s="15">
        <v>204</v>
      </c>
      <c r="AH298" s="3">
        <v>59.08</v>
      </c>
      <c r="AI298" s="15">
        <v>2</v>
      </c>
    </row>
    <row r="299" spans="1:35" x14ac:dyDescent="0.25">
      <c r="A299" s="13">
        <v>13</v>
      </c>
      <c r="B299" s="14">
        <v>95</v>
      </c>
      <c r="C299" s="1" t="s">
        <v>1006</v>
      </c>
      <c r="D299" s="15">
        <v>2019</v>
      </c>
      <c r="E299" s="15">
        <v>0</v>
      </c>
      <c r="F299" t="s">
        <v>155</v>
      </c>
      <c r="G299" s="2">
        <v>694266</v>
      </c>
      <c r="H299" s="18">
        <v>0.42599999999999999</v>
      </c>
      <c r="I299" s="2">
        <v>721342</v>
      </c>
      <c r="J299" s="18">
        <v>0.443</v>
      </c>
      <c r="K299" s="2">
        <v>214046</v>
      </c>
      <c r="L299" s="18">
        <v>0.13100000000000001</v>
      </c>
      <c r="M299" s="2">
        <v>1629654</v>
      </c>
      <c r="N299" s="2">
        <v>697843</v>
      </c>
      <c r="O299" s="2">
        <v>117436</v>
      </c>
      <c r="P299" s="2">
        <v>444570</v>
      </c>
      <c r="Q299" s="2">
        <v>99740</v>
      </c>
      <c r="R299" s="2">
        <v>1359589</v>
      </c>
      <c r="S299" s="2">
        <v>270065</v>
      </c>
      <c r="T299" s="4">
        <v>25206128</v>
      </c>
      <c r="U299" s="3">
        <f t="shared" si="4"/>
        <v>178009.37853107345</v>
      </c>
      <c r="V299" s="26">
        <v>245</v>
      </c>
      <c r="W299" s="22">
        <v>0.69273982210412888</v>
      </c>
      <c r="X299" s="5">
        <v>2.50779</v>
      </c>
      <c r="Y299">
        <v>331</v>
      </c>
      <c r="Z299" s="16">
        <v>2.4154300000000002</v>
      </c>
      <c r="AA299" s="15">
        <v>318</v>
      </c>
      <c r="AB299" s="2">
        <v>1267136</v>
      </c>
      <c r="AC299" s="3">
        <v>8948.7000000000007</v>
      </c>
      <c r="AD299" s="15">
        <v>339</v>
      </c>
      <c r="AE299" s="2">
        <v>934748</v>
      </c>
      <c r="AF299" s="3">
        <v>6601.33</v>
      </c>
      <c r="AG299" s="15">
        <v>361</v>
      </c>
      <c r="AH299" s="3">
        <v>141.6</v>
      </c>
      <c r="AI299" s="15">
        <v>2</v>
      </c>
    </row>
    <row r="300" spans="1:35" x14ac:dyDescent="0.25">
      <c r="A300" s="13">
        <v>13</v>
      </c>
      <c r="B300" s="14">
        <v>95</v>
      </c>
      <c r="C300" s="1" t="s">
        <v>1007</v>
      </c>
      <c r="D300" s="15">
        <v>2019</v>
      </c>
      <c r="E300" s="15">
        <v>0</v>
      </c>
      <c r="F300" t="s">
        <v>156</v>
      </c>
      <c r="G300" s="2">
        <v>1945268</v>
      </c>
      <c r="H300" s="18">
        <v>0.30099999999999999</v>
      </c>
      <c r="I300" s="2">
        <v>4154706</v>
      </c>
      <c r="J300" s="18">
        <v>0.64300000000000002</v>
      </c>
      <c r="K300" s="2">
        <v>359273</v>
      </c>
      <c r="L300" s="18">
        <v>5.6000000000000001E-2</v>
      </c>
      <c r="M300" s="2">
        <v>6459247</v>
      </c>
      <c r="N300" s="2">
        <v>2689584</v>
      </c>
      <c r="O300" s="2">
        <v>311592</v>
      </c>
      <c r="P300" s="2">
        <v>1791238</v>
      </c>
      <c r="Q300" s="2">
        <v>971806</v>
      </c>
      <c r="R300" s="2">
        <v>5764220</v>
      </c>
      <c r="S300" s="2">
        <v>695027</v>
      </c>
      <c r="T300" s="4">
        <v>120858176</v>
      </c>
      <c r="U300" s="3">
        <f t="shared" si="4"/>
        <v>237106.99207407987</v>
      </c>
      <c r="V300" s="26">
        <v>182</v>
      </c>
      <c r="W300" s="22">
        <v>0.70789617939680638</v>
      </c>
      <c r="X300" s="5">
        <v>3.0244499999999999</v>
      </c>
      <c r="Y300">
        <v>246</v>
      </c>
      <c r="Z300" s="16">
        <v>2.8039200000000002</v>
      </c>
      <c r="AA300" s="15">
        <v>238</v>
      </c>
      <c r="AB300" s="2">
        <v>4686830</v>
      </c>
      <c r="AC300" s="3">
        <v>9194.91</v>
      </c>
      <c r="AD300" s="15">
        <v>332</v>
      </c>
      <c r="AE300" s="2">
        <v>3914730</v>
      </c>
      <c r="AF300" s="3">
        <v>7680.16</v>
      </c>
      <c r="AG300" s="15">
        <v>336</v>
      </c>
      <c r="AH300" s="3">
        <v>509.72</v>
      </c>
      <c r="AI300" s="15">
        <v>2</v>
      </c>
    </row>
    <row r="301" spans="1:35" x14ac:dyDescent="0.25">
      <c r="A301" s="13">
        <v>13</v>
      </c>
      <c r="B301" s="14">
        <v>95</v>
      </c>
      <c r="C301" s="1" t="s">
        <v>1255</v>
      </c>
      <c r="D301" s="15">
        <v>2019</v>
      </c>
      <c r="E301" s="15">
        <v>1</v>
      </c>
      <c r="F301" t="s">
        <v>404</v>
      </c>
      <c r="G301" s="2">
        <v>2118054</v>
      </c>
      <c r="H301" s="18">
        <v>0.36599999999999999</v>
      </c>
      <c r="I301" s="2">
        <v>3491768</v>
      </c>
      <c r="J301" s="18">
        <v>0.60399999999999998</v>
      </c>
      <c r="K301" s="2">
        <v>170114</v>
      </c>
      <c r="L301" s="18">
        <v>2.9000000000000001E-2</v>
      </c>
      <c r="M301" s="2">
        <v>5779936</v>
      </c>
      <c r="N301" s="2">
        <v>2379009</v>
      </c>
      <c r="O301" s="2">
        <v>392501</v>
      </c>
      <c r="P301" s="2">
        <v>1594595</v>
      </c>
      <c r="Q301" s="2">
        <v>1166551</v>
      </c>
      <c r="R301" s="2">
        <v>5532656</v>
      </c>
      <c r="S301" s="2">
        <v>247280</v>
      </c>
      <c r="T301" s="4">
        <v>152274671</v>
      </c>
      <c r="U301" s="3">
        <f t="shared" si="4"/>
        <v>390377.80654754274</v>
      </c>
      <c r="V301" s="26">
        <v>71</v>
      </c>
      <c r="W301" s="22">
        <v>0.61463559067015594</v>
      </c>
      <c r="X301" s="5">
        <v>1.8847700000000001</v>
      </c>
      <c r="Y301">
        <v>92</v>
      </c>
      <c r="Z301" s="16">
        <v>1.70584</v>
      </c>
      <c r="AA301" s="15">
        <v>88</v>
      </c>
      <c r="AB301" s="2">
        <v>4300031</v>
      </c>
      <c r="AC301" s="3">
        <v>11023.74</v>
      </c>
      <c r="AD301" s="15">
        <v>92</v>
      </c>
      <c r="AE301" s="2">
        <v>3151728</v>
      </c>
      <c r="AF301" s="3">
        <v>8079.9</v>
      </c>
      <c r="AG301" s="15">
        <v>96</v>
      </c>
      <c r="AH301" s="3">
        <v>390.07</v>
      </c>
      <c r="AI301" s="15">
        <v>1</v>
      </c>
    </row>
    <row r="302" spans="1:35" x14ac:dyDescent="0.25">
      <c r="A302" s="13">
        <v>15</v>
      </c>
      <c r="B302" s="14">
        <v>16</v>
      </c>
      <c r="C302" s="1" t="s">
        <v>1434</v>
      </c>
      <c r="D302" s="15">
        <v>2019</v>
      </c>
      <c r="E302" s="15">
        <v>2</v>
      </c>
      <c r="F302" t="s">
        <v>583</v>
      </c>
      <c r="G302" s="2">
        <v>1944072161</v>
      </c>
      <c r="H302" s="18">
        <v>0.309</v>
      </c>
      <c r="I302" s="2">
        <v>3648716801</v>
      </c>
      <c r="J302" s="18">
        <v>0.58099999999999996</v>
      </c>
      <c r="K302" s="2">
        <v>691325884</v>
      </c>
      <c r="L302" s="18">
        <v>0.11</v>
      </c>
      <c r="M302" s="2">
        <v>6284114846</v>
      </c>
      <c r="N302" s="2">
        <v>3580388688</v>
      </c>
      <c r="O302" s="2">
        <v>144374120</v>
      </c>
      <c r="P302" s="2">
        <v>1631628166</v>
      </c>
      <c r="Q302" s="2">
        <v>1386044963</v>
      </c>
      <c r="R302" s="2">
        <v>6742435937</v>
      </c>
      <c r="S302" s="2">
        <v>-458321091</v>
      </c>
      <c r="T302" s="4">
        <v>76768955300</v>
      </c>
      <c r="U302" s="3">
        <f t="shared" si="4"/>
        <v>232664.25503161861</v>
      </c>
      <c r="V302" s="26">
        <v>41</v>
      </c>
      <c r="W302" s="22">
        <v>0.64322228496403799</v>
      </c>
      <c r="X302" s="5">
        <v>3.3385199999999999</v>
      </c>
      <c r="Y302">
        <v>375</v>
      </c>
      <c r="Z302" s="16">
        <v>3.2684899999999999</v>
      </c>
      <c r="AA302" s="15">
        <v>360</v>
      </c>
      <c r="AB302" s="2">
        <v>5583721322.3699999</v>
      </c>
      <c r="AC302" s="3">
        <v>16922.63</v>
      </c>
      <c r="AD302" s="15">
        <v>14</v>
      </c>
      <c r="AE302" s="2">
        <v>4634640913.2700005</v>
      </c>
      <c r="AF302" s="3">
        <v>14046.24</v>
      </c>
      <c r="AG302" s="15">
        <v>21</v>
      </c>
      <c r="AH302" s="3">
        <v>329955.95</v>
      </c>
      <c r="AI302" s="15">
        <v>1</v>
      </c>
    </row>
    <row r="303" spans="1:35" x14ac:dyDescent="0.25">
      <c r="A303" s="13">
        <v>16</v>
      </c>
      <c r="B303" s="14">
        <v>19</v>
      </c>
      <c r="C303" s="1" t="s">
        <v>1435</v>
      </c>
      <c r="D303" s="15">
        <v>2019</v>
      </c>
      <c r="E303" s="15">
        <v>2</v>
      </c>
      <c r="F303" t="s">
        <v>584</v>
      </c>
      <c r="G303" s="2">
        <v>8029054</v>
      </c>
      <c r="H303" s="18">
        <v>0.34200000000000003</v>
      </c>
      <c r="I303" s="2">
        <v>14524915</v>
      </c>
      <c r="J303" s="18">
        <v>0.61899999999999999</v>
      </c>
      <c r="K303" s="2">
        <v>914667</v>
      </c>
      <c r="L303" s="18">
        <v>3.9E-2</v>
      </c>
      <c r="M303" s="2">
        <v>23468636</v>
      </c>
      <c r="N303" s="2">
        <v>11016051</v>
      </c>
      <c r="O303" s="2">
        <v>651174</v>
      </c>
      <c r="P303" s="2">
        <v>6630081</v>
      </c>
      <c r="Q303" s="2">
        <v>3568164</v>
      </c>
      <c r="R303" s="2">
        <v>21865470</v>
      </c>
      <c r="S303" s="2">
        <v>1603166</v>
      </c>
      <c r="T303" s="4">
        <v>182959853</v>
      </c>
      <c r="U303" s="3">
        <f t="shared" si="4"/>
        <v>122158.10125990666</v>
      </c>
      <c r="V303" s="26">
        <v>228</v>
      </c>
      <c r="W303" s="22">
        <v>0.61990124044675599</v>
      </c>
      <c r="X303" s="5">
        <v>6.1165099999999999</v>
      </c>
      <c r="Y303">
        <v>49</v>
      </c>
      <c r="Z303" s="16">
        <v>4.7558600000000002</v>
      </c>
      <c r="AA303" s="15">
        <v>116</v>
      </c>
      <c r="AB303" s="2">
        <v>19678082</v>
      </c>
      <c r="AC303" s="3">
        <v>13138.6</v>
      </c>
      <c r="AD303" s="15">
        <v>83</v>
      </c>
      <c r="AE303" s="2">
        <v>16083413</v>
      </c>
      <c r="AF303" s="3">
        <v>10738.53</v>
      </c>
      <c r="AG303" s="15">
        <v>115</v>
      </c>
      <c r="AH303" s="3">
        <v>1497.73</v>
      </c>
      <c r="AI303" s="15">
        <v>1</v>
      </c>
    </row>
    <row r="304" spans="1:35" x14ac:dyDescent="0.25">
      <c r="A304" s="13">
        <v>16</v>
      </c>
      <c r="B304" s="14">
        <v>19</v>
      </c>
      <c r="C304" s="1" t="s">
        <v>1436</v>
      </c>
      <c r="D304" s="15">
        <v>2019</v>
      </c>
      <c r="E304" s="15">
        <v>2</v>
      </c>
      <c r="F304" t="s">
        <v>585</v>
      </c>
      <c r="G304" s="2">
        <v>1192335</v>
      </c>
      <c r="H304" s="18">
        <v>0.10100000000000001</v>
      </c>
      <c r="I304" s="2">
        <v>10078323</v>
      </c>
      <c r="J304" s="18">
        <v>0.85599999999999998</v>
      </c>
      <c r="K304" s="2">
        <v>502708</v>
      </c>
      <c r="L304" s="18">
        <v>4.2999999999999997E-2</v>
      </c>
      <c r="M304" s="2">
        <v>11773366</v>
      </c>
      <c r="N304" s="2">
        <v>5174511</v>
      </c>
      <c r="O304" s="2">
        <v>576612</v>
      </c>
      <c r="P304" s="2">
        <v>3102953</v>
      </c>
      <c r="Q304" s="2">
        <v>2199757</v>
      </c>
      <c r="R304" s="2">
        <v>11053833</v>
      </c>
      <c r="S304" s="2">
        <v>719533</v>
      </c>
      <c r="T304" s="4">
        <v>166366348</v>
      </c>
      <c r="U304" s="3">
        <f t="shared" si="4"/>
        <v>264165.81663438026</v>
      </c>
      <c r="V304" s="26">
        <v>30</v>
      </c>
      <c r="W304" s="22">
        <v>1.0335747955093413</v>
      </c>
      <c r="X304" s="5">
        <v>5.5168900000000001</v>
      </c>
      <c r="Y304">
        <v>91</v>
      </c>
      <c r="Z304" s="16">
        <v>5.1564899999999998</v>
      </c>
      <c r="AA304" s="15">
        <v>65</v>
      </c>
      <c r="AB304" s="2">
        <v>8474258</v>
      </c>
      <c r="AC304" s="3">
        <v>13455.9</v>
      </c>
      <c r="AD304" s="15">
        <v>73</v>
      </c>
      <c r="AE304" s="2">
        <v>7552036</v>
      </c>
      <c r="AF304" s="3">
        <v>11991.55</v>
      </c>
      <c r="AG304" s="15">
        <v>66</v>
      </c>
      <c r="AH304" s="3">
        <v>629.78</v>
      </c>
      <c r="AI304" s="15">
        <v>4</v>
      </c>
    </row>
    <row r="305" spans="1:35" x14ac:dyDescent="0.25">
      <c r="A305" s="13">
        <v>16</v>
      </c>
      <c r="B305" s="14">
        <v>19</v>
      </c>
      <c r="C305" s="1" t="s">
        <v>1437</v>
      </c>
      <c r="D305" s="15">
        <v>2019</v>
      </c>
      <c r="E305" s="15">
        <v>2</v>
      </c>
      <c r="F305" t="s">
        <v>586</v>
      </c>
      <c r="G305" s="2">
        <v>1928873</v>
      </c>
      <c r="H305" s="18">
        <v>0.255</v>
      </c>
      <c r="I305" s="2">
        <v>5158603</v>
      </c>
      <c r="J305" s="18">
        <v>0.68300000000000005</v>
      </c>
      <c r="K305" s="2">
        <v>462910</v>
      </c>
      <c r="L305" s="18">
        <v>6.0999999999999999E-2</v>
      </c>
      <c r="M305" s="2">
        <v>7550386</v>
      </c>
      <c r="N305" s="2">
        <v>2824418</v>
      </c>
      <c r="O305" s="2">
        <v>639220</v>
      </c>
      <c r="P305" s="2">
        <v>1952893</v>
      </c>
      <c r="Q305" s="2">
        <v>1311303</v>
      </c>
      <c r="R305" s="2">
        <v>6727834</v>
      </c>
      <c r="S305" s="2">
        <v>822552</v>
      </c>
      <c r="T305" s="4">
        <v>71814790</v>
      </c>
      <c r="U305" s="3">
        <f t="shared" si="4"/>
        <v>161229.37901306633</v>
      </c>
      <c r="V305" s="26">
        <v>117</v>
      </c>
      <c r="W305" s="22">
        <v>0.72170679922726988</v>
      </c>
      <c r="X305" s="5">
        <v>6.3096800000000002</v>
      </c>
      <c r="Y305">
        <v>38</v>
      </c>
      <c r="Z305" s="16">
        <v>5.3975</v>
      </c>
      <c r="AA305" s="15">
        <v>40</v>
      </c>
      <c r="AB305" s="2">
        <v>5518988</v>
      </c>
      <c r="AC305" s="3">
        <v>12390.53</v>
      </c>
      <c r="AD305" s="15">
        <v>118</v>
      </c>
      <c r="AE305" s="2">
        <v>4818852</v>
      </c>
      <c r="AF305" s="3">
        <v>10818.67</v>
      </c>
      <c r="AG305" s="15">
        <v>109</v>
      </c>
      <c r="AH305" s="3">
        <v>445.42</v>
      </c>
      <c r="AI305" s="15">
        <v>2</v>
      </c>
    </row>
    <row r="306" spans="1:35" x14ac:dyDescent="0.25">
      <c r="A306" s="13">
        <v>16</v>
      </c>
      <c r="B306" s="14">
        <v>19</v>
      </c>
      <c r="C306" s="1" t="s">
        <v>1438</v>
      </c>
      <c r="D306" s="15">
        <v>2019</v>
      </c>
      <c r="E306" s="15">
        <v>2</v>
      </c>
      <c r="F306" t="s">
        <v>587</v>
      </c>
      <c r="G306" s="2">
        <v>13077475</v>
      </c>
      <c r="H306" s="18">
        <v>0.24399999999999999</v>
      </c>
      <c r="I306" s="2">
        <v>38741778</v>
      </c>
      <c r="J306" s="18">
        <v>0.72099999999999997</v>
      </c>
      <c r="K306" s="2">
        <v>1884083</v>
      </c>
      <c r="L306" s="18">
        <v>3.5000000000000003E-2</v>
      </c>
      <c r="M306" s="2">
        <v>53703336</v>
      </c>
      <c r="N306" s="2">
        <v>24293786</v>
      </c>
      <c r="O306" s="2">
        <v>1114528</v>
      </c>
      <c r="P306" s="2">
        <v>15635671</v>
      </c>
      <c r="Q306" s="2">
        <v>12554936</v>
      </c>
      <c r="R306" s="2">
        <v>53598921</v>
      </c>
      <c r="S306" s="2">
        <v>104415</v>
      </c>
      <c r="T306" s="4">
        <v>531032047</v>
      </c>
      <c r="U306" s="3">
        <f t="shared" si="4"/>
        <v>153411.84897789385</v>
      </c>
      <c r="V306" s="26">
        <v>135</v>
      </c>
      <c r="W306" s="22">
        <v>0.68746933878148564</v>
      </c>
      <c r="X306" s="5">
        <v>6.2344600000000003</v>
      </c>
      <c r="Y306">
        <v>41</v>
      </c>
      <c r="Z306" s="16">
        <v>5.27264</v>
      </c>
      <c r="AA306" s="15">
        <v>53</v>
      </c>
      <c r="AB306" s="2">
        <v>43260096</v>
      </c>
      <c r="AC306" s="3">
        <v>12497.57</v>
      </c>
      <c r="AD306" s="15">
        <v>112</v>
      </c>
      <c r="AE306" s="2">
        <v>38976563.399999999</v>
      </c>
      <c r="AF306" s="3">
        <v>11260.09</v>
      </c>
      <c r="AG306" s="15">
        <v>94</v>
      </c>
      <c r="AH306" s="3">
        <v>3461.48</v>
      </c>
      <c r="AI306" s="15">
        <v>2</v>
      </c>
    </row>
    <row r="307" spans="1:35" x14ac:dyDescent="0.25">
      <c r="A307" s="13">
        <v>16</v>
      </c>
      <c r="B307" s="14">
        <v>19</v>
      </c>
      <c r="C307" s="1" t="s">
        <v>1439</v>
      </c>
      <c r="D307" s="15">
        <v>2019</v>
      </c>
      <c r="E307" s="15">
        <v>2</v>
      </c>
      <c r="F307" t="s">
        <v>588</v>
      </c>
      <c r="G307" s="2">
        <v>36053344</v>
      </c>
      <c r="H307" s="18">
        <v>0.34200000000000003</v>
      </c>
      <c r="I307" s="2">
        <v>62366616</v>
      </c>
      <c r="J307" s="18">
        <v>0.59099999999999997</v>
      </c>
      <c r="K307" s="2">
        <v>7126280</v>
      </c>
      <c r="L307" s="18">
        <v>6.8000000000000005E-2</v>
      </c>
      <c r="M307" s="2">
        <v>105546240</v>
      </c>
      <c r="N307" s="2">
        <v>45217719</v>
      </c>
      <c r="O307" s="2">
        <v>2215049</v>
      </c>
      <c r="P307" s="2">
        <v>30564497</v>
      </c>
      <c r="Q307" s="2">
        <v>45601282</v>
      </c>
      <c r="R307" s="2">
        <v>123598547</v>
      </c>
      <c r="S307" s="2">
        <v>-18052307</v>
      </c>
      <c r="T307" s="4">
        <v>671083865</v>
      </c>
      <c r="U307" s="3">
        <f t="shared" si="4"/>
        <v>115700.52394925673</v>
      </c>
      <c r="V307" s="26">
        <v>241</v>
      </c>
      <c r="W307" s="22">
        <v>0.58251902675626166</v>
      </c>
      <c r="X307" s="5">
        <v>7.7209000000000003</v>
      </c>
      <c r="Y307">
        <v>11</v>
      </c>
      <c r="Z307" s="16">
        <v>7.0005499999999996</v>
      </c>
      <c r="AA307" s="15">
        <v>11</v>
      </c>
      <c r="AB307" s="2">
        <v>80966684</v>
      </c>
      <c r="AC307" s="3">
        <v>13959.34</v>
      </c>
      <c r="AD307" s="15">
        <v>59</v>
      </c>
      <c r="AE307" s="2">
        <v>67516006.200000003</v>
      </c>
      <c r="AF307" s="3">
        <v>11640.33</v>
      </c>
      <c r="AG307" s="15">
        <v>77</v>
      </c>
      <c r="AH307" s="3">
        <v>5800.18</v>
      </c>
      <c r="AI307" s="15">
        <v>1</v>
      </c>
    </row>
    <row r="308" spans="1:35" x14ac:dyDescent="0.25">
      <c r="A308" s="13">
        <v>16</v>
      </c>
      <c r="B308" s="14">
        <v>19</v>
      </c>
      <c r="C308" s="1" t="s">
        <v>1440</v>
      </c>
      <c r="D308" s="15">
        <v>2019</v>
      </c>
      <c r="E308" s="15">
        <v>2</v>
      </c>
      <c r="F308" t="s">
        <v>589</v>
      </c>
      <c r="G308" s="2">
        <v>1301300</v>
      </c>
      <c r="H308" s="18">
        <v>0.113</v>
      </c>
      <c r="I308" s="2">
        <v>9763946</v>
      </c>
      <c r="J308" s="18">
        <v>0.84399999999999997</v>
      </c>
      <c r="K308" s="2">
        <v>501722</v>
      </c>
      <c r="L308" s="18">
        <v>4.2999999999999997E-2</v>
      </c>
      <c r="M308" s="2">
        <v>11566968</v>
      </c>
      <c r="N308" s="2">
        <v>4819059</v>
      </c>
      <c r="O308" s="2">
        <v>633983</v>
      </c>
      <c r="P308" s="2">
        <v>3814835</v>
      </c>
      <c r="Q308" s="2">
        <v>2247622</v>
      </c>
      <c r="R308" s="2">
        <v>11515499</v>
      </c>
      <c r="S308" s="2">
        <v>51469</v>
      </c>
      <c r="T308" s="4">
        <v>154619817</v>
      </c>
      <c r="U308" s="3">
        <f t="shared" si="4"/>
        <v>240900.87404960737</v>
      </c>
      <c r="V308" s="26">
        <v>37</v>
      </c>
      <c r="W308" s="22">
        <v>0.9248984395836406</v>
      </c>
      <c r="X308" s="5">
        <v>6.2197399999999998</v>
      </c>
      <c r="Y308">
        <v>42</v>
      </c>
      <c r="Z308" s="16">
        <v>5.0397600000000002</v>
      </c>
      <c r="AA308" s="15">
        <v>73</v>
      </c>
      <c r="AB308" s="2">
        <v>9227218</v>
      </c>
      <c r="AC308" s="3">
        <v>14376.2</v>
      </c>
      <c r="AD308" s="15">
        <v>54</v>
      </c>
      <c r="AE308" s="2">
        <v>8216044.4000000004</v>
      </c>
      <c r="AF308" s="3">
        <v>12800.77</v>
      </c>
      <c r="AG308" s="15">
        <v>43</v>
      </c>
      <c r="AH308" s="3">
        <v>641.84</v>
      </c>
      <c r="AI308" s="15">
        <v>2</v>
      </c>
    </row>
    <row r="309" spans="1:35" x14ac:dyDescent="0.25">
      <c r="A309" s="13">
        <v>16</v>
      </c>
      <c r="B309" s="14">
        <v>19</v>
      </c>
      <c r="C309" s="1" t="s">
        <v>1441</v>
      </c>
      <c r="D309" s="15">
        <v>2019</v>
      </c>
      <c r="E309" s="15">
        <v>2</v>
      </c>
      <c r="F309" t="s">
        <v>590</v>
      </c>
      <c r="G309" s="2">
        <v>7309157</v>
      </c>
      <c r="H309" s="18">
        <v>0.28999999999999998</v>
      </c>
      <c r="I309" s="2">
        <v>16379289</v>
      </c>
      <c r="J309" s="18">
        <v>0.64900000000000002</v>
      </c>
      <c r="K309" s="2">
        <v>1554740</v>
      </c>
      <c r="L309" s="18">
        <v>6.2E-2</v>
      </c>
      <c r="M309" s="2">
        <v>25243186</v>
      </c>
      <c r="N309" s="2">
        <v>16284823</v>
      </c>
      <c r="O309" s="2">
        <v>450544</v>
      </c>
      <c r="P309" s="2">
        <v>7674886</v>
      </c>
      <c r="Q309" s="2">
        <v>1639167</v>
      </c>
      <c r="R309" s="2">
        <v>26049420</v>
      </c>
      <c r="S309" s="2">
        <v>-806234</v>
      </c>
      <c r="T309" s="4">
        <v>291471427</v>
      </c>
      <c r="U309" s="3">
        <f t="shared" si="4"/>
        <v>165616.29335424336</v>
      </c>
      <c r="V309" s="26">
        <v>111</v>
      </c>
      <c r="W309" s="22">
        <v>0.67424757023289916</v>
      </c>
      <c r="X309" s="5">
        <v>5.1172599999999999</v>
      </c>
      <c r="Y309">
        <v>145</v>
      </c>
      <c r="Z309" s="16">
        <v>4.8946500000000004</v>
      </c>
      <c r="AA309" s="15">
        <v>99</v>
      </c>
      <c r="AB309" s="2">
        <v>22576599</v>
      </c>
      <c r="AC309" s="3">
        <v>12828.2</v>
      </c>
      <c r="AD309" s="15">
        <v>101</v>
      </c>
      <c r="AE309" s="2">
        <v>19280573.399999999</v>
      </c>
      <c r="AF309" s="3">
        <v>10955.37</v>
      </c>
      <c r="AG309" s="15">
        <v>105</v>
      </c>
      <c r="AH309" s="3">
        <v>1759.92</v>
      </c>
      <c r="AI309" s="15">
        <v>2</v>
      </c>
    </row>
    <row r="310" spans="1:35" x14ac:dyDescent="0.25">
      <c r="A310" s="13">
        <v>16</v>
      </c>
      <c r="B310" s="14">
        <v>19</v>
      </c>
      <c r="C310" s="1" t="s">
        <v>1442</v>
      </c>
      <c r="D310" s="15">
        <v>2019</v>
      </c>
      <c r="E310" s="15">
        <v>2</v>
      </c>
      <c r="F310" t="s">
        <v>591</v>
      </c>
      <c r="G310" s="2">
        <v>2238485</v>
      </c>
      <c r="H310" s="18">
        <v>0.20200000000000001</v>
      </c>
      <c r="I310" s="2">
        <v>8422736</v>
      </c>
      <c r="J310" s="18">
        <v>0.76100000000000001</v>
      </c>
      <c r="K310" s="2">
        <v>402764</v>
      </c>
      <c r="L310" s="18">
        <v>3.5999999999999997E-2</v>
      </c>
      <c r="M310" s="2">
        <v>11063985</v>
      </c>
      <c r="N310" s="2">
        <v>4835561</v>
      </c>
      <c r="O310" s="2">
        <v>865646</v>
      </c>
      <c r="P310" s="2">
        <v>3028397</v>
      </c>
      <c r="Q310" s="2">
        <v>4236841</v>
      </c>
      <c r="R310" s="2">
        <v>12966445</v>
      </c>
      <c r="S310" s="2">
        <v>-1902460</v>
      </c>
      <c r="T310" s="4">
        <v>127417249</v>
      </c>
      <c r="U310" s="3">
        <f t="shared" si="4"/>
        <v>172225.0368327859</v>
      </c>
      <c r="V310" s="26">
        <v>99</v>
      </c>
      <c r="W310" s="22">
        <v>0.72974369225777513</v>
      </c>
      <c r="X310" s="5">
        <v>6.0186099999999998</v>
      </c>
      <c r="Y310">
        <v>53</v>
      </c>
      <c r="Z310" s="16">
        <v>5.3227599999999997</v>
      </c>
      <c r="AA310" s="15">
        <v>46</v>
      </c>
      <c r="AB310" s="2">
        <v>9104717</v>
      </c>
      <c r="AC310" s="3">
        <v>12306.5</v>
      </c>
      <c r="AD310" s="15">
        <v>121</v>
      </c>
      <c r="AE310" s="2">
        <v>7830107</v>
      </c>
      <c r="AF310" s="3">
        <v>10583.66</v>
      </c>
      <c r="AG310" s="15">
        <v>123</v>
      </c>
      <c r="AH310" s="3">
        <v>739.83</v>
      </c>
      <c r="AI310" s="15">
        <v>2</v>
      </c>
    </row>
    <row r="311" spans="1:35" x14ac:dyDescent="0.25">
      <c r="A311" s="13">
        <v>17</v>
      </c>
      <c r="B311" s="14">
        <v>20</v>
      </c>
      <c r="C311" s="1" t="s">
        <v>1443</v>
      </c>
      <c r="D311" s="15">
        <v>2019</v>
      </c>
      <c r="E311" s="15">
        <v>2</v>
      </c>
      <c r="F311" t="s">
        <v>592</v>
      </c>
      <c r="G311" s="2">
        <v>3295360</v>
      </c>
      <c r="H311" s="18">
        <v>0.14399999999999999</v>
      </c>
      <c r="I311" s="2">
        <v>18240398</v>
      </c>
      <c r="J311" s="18">
        <v>0.79800000000000004</v>
      </c>
      <c r="K311" s="2">
        <v>1331901</v>
      </c>
      <c r="L311" s="18">
        <v>5.8000000000000003E-2</v>
      </c>
      <c r="M311" s="2">
        <v>22867659</v>
      </c>
      <c r="N311" s="2">
        <v>11673301</v>
      </c>
      <c r="O311" s="2">
        <v>1138434</v>
      </c>
      <c r="P311" s="2">
        <v>5710262</v>
      </c>
      <c r="Q311" s="2">
        <v>3459008</v>
      </c>
      <c r="R311" s="2">
        <v>21981005</v>
      </c>
      <c r="S311" s="2">
        <v>886654</v>
      </c>
      <c r="T311" s="4">
        <v>455436443</v>
      </c>
      <c r="U311" s="3">
        <f t="shared" si="4"/>
        <v>297523.08853118715</v>
      </c>
      <c r="V311" s="26">
        <v>19</v>
      </c>
      <c r="W311" s="22">
        <v>1.050686525978058</v>
      </c>
      <c r="X311" s="5">
        <v>3.6070899999999999</v>
      </c>
      <c r="Y311">
        <v>366</v>
      </c>
      <c r="Z311" s="16">
        <v>3.1351200000000001</v>
      </c>
      <c r="AA311" s="15">
        <v>369</v>
      </c>
      <c r="AB311" s="2">
        <v>17890547</v>
      </c>
      <c r="AC311" s="3">
        <v>11687.36</v>
      </c>
      <c r="AD311" s="15">
        <v>149</v>
      </c>
      <c r="AE311" s="2">
        <v>16398566</v>
      </c>
      <c r="AF311" s="3">
        <v>10712.7</v>
      </c>
      <c r="AG311" s="15">
        <v>118</v>
      </c>
      <c r="AH311" s="3">
        <v>1530.76</v>
      </c>
      <c r="AI311" s="15">
        <v>4</v>
      </c>
    </row>
    <row r="312" spans="1:35" x14ac:dyDescent="0.25">
      <c r="A312" s="13">
        <v>17</v>
      </c>
      <c r="B312" s="14">
        <v>20</v>
      </c>
      <c r="C312" s="1" t="s">
        <v>1444</v>
      </c>
      <c r="D312" s="15">
        <v>2019</v>
      </c>
      <c r="E312" s="15">
        <v>2</v>
      </c>
      <c r="F312" t="s">
        <v>593</v>
      </c>
      <c r="G312" s="2">
        <v>1484664</v>
      </c>
      <c r="H312" s="18">
        <v>0.14000000000000001</v>
      </c>
      <c r="I312" s="2">
        <v>8681545</v>
      </c>
      <c r="J312" s="18">
        <v>0.82</v>
      </c>
      <c r="K312" s="2">
        <v>424046</v>
      </c>
      <c r="L312" s="18">
        <v>0.04</v>
      </c>
      <c r="M312" s="2">
        <v>10590255</v>
      </c>
      <c r="N312" s="2">
        <v>5037820</v>
      </c>
      <c r="O312" s="2">
        <v>534914</v>
      </c>
      <c r="P312" s="2">
        <v>3567080</v>
      </c>
      <c r="Q312" s="2">
        <v>1428680</v>
      </c>
      <c r="R312" s="2">
        <v>10568494</v>
      </c>
      <c r="S312" s="2">
        <v>21761</v>
      </c>
      <c r="T312" s="4">
        <v>146966411</v>
      </c>
      <c r="U312" s="3">
        <f t="shared" si="4"/>
        <v>238756.25213223949</v>
      </c>
      <c r="V312" s="26">
        <v>38</v>
      </c>
      <c r="W312" s="22">
        <v>0.91247574471792126</v>
      </c>
      <c r="X312" s="5">
        <v>5.4086999999999996</v>
      </c>
      <c r="Y312">
        <v>105</v>
      </c>
      <c r="Z312" s="16">
        <v>4.8778600000000001</v>
      </c>
      <c r="AA312" s="15">
        <v>104</v>
      </c>
      <c r="AB312" s="2">
        <v>9139849</v>
      </c>
      <c r="AC312" s="3">
        <v>14848.26</v>
      </c>
      <c r="AD312" s="15">
        <v>41</v>
      </c>
      <c r="AE312" s="2">
        <v>8408548</v>
      </c>
      <c r="AF312" s="3">
        <v>13660.22</v>
      </c>
      <c r="AG312" s="15">
        <v>27</v>
      </c>
      <c r="AH312" s="3">
        <v>615.54999999999995</v>
      </c>
      <c r="AI312" s="15">
        <v>3</v>
      </c>
    </row>
    <row r="313" spans="1:35" x14ac:dyDescent="0.25">
      <c r="A313" s="13">
        <v>17</v>
      </c>
      <c r="B313" s="14">
        <v>53</v>
      </c>
      <c r="C313" s="1" t="s">
        <v>1445</v>
      </c>
      <c r="D313" s="15">
        <v>2019</v>
      </c>
      <c r="E313" s="15">
        <v>2</v>
      </c>
      <c r="F313" t="s">
        <v>594</v>
      </c>
      <c r="G313" s="2">
        <v>2028151</v>
      </c>
      <c r="H313" s="18">
        <v>0.28299999999999997</v>
      </c>
      <c r="I313" s="2">
        <v>4606283</v>
      </c>
      <c r="J313" s="18">
        <v>0.64400000000000002</v>
      </c>
      <c r="K313" s="2">
        <v>522715</v>
      </c>
      <c r="L313" s="18">
        <v>7.2999999999999995E-2</v>
      </c>
      <c r="M313" s="2">
        <v>7157149</v>
      </c>
      <c r="N313" s="2">
        <v>3377731</v>
      </c>
      <c r="O313" s="2">
        <v>307084</v>
      </c>
      <c r="P313" s="2">
        <v>1957887</v>
      </c>
      <c r="Q313" s="2">
        <v>2494891</v>
      </c>
      <c r="R313" s="2">
        <v>8137593</v>
      </c>
      <c r="S313" s="2">
        <v>-980444</v>
      </c>
      <c r="T313" s="4">
        <v>49006495</v>
      </c>
      <c r="U313" s="3">
        <f t="shared" si="4"/>
        <v>107609.61551129751</v>
      </c>
      <c r="V313" s="26">
        <v>266</v>
      </c>
      <c r="W313" s="22">
        <v>0.73254062368743889</v>
      </c>
      <c r="X313" s="5">
        <v>7.3401300000000003</v>
      </c>
      <c r="Y313">
        <v>17</v>
      </c>
      <c r="Z313" s="16">
        <v>6.6406700000000001</v>
      </c>
      <c r="AA313" s="15">
        <v>14</v>
      </c>
      <c r="AB313" s="2">
        <v>5416250</v>
      </c>
      <c r="AC313" s="3">
        <v>11893.13</v>
      </c>
      <c r="AD313" s="15">
        <v>140</v>
      </c>
      <c r="AE313" s="2">
        <v>4272312</v>
      </c>
      <c r="AF313" s="3">
        <v>9381.24</v>
      </c>
      <c r="AG313" s="15">
        <v>211</v>
      </c>
      <c r="AH313" s="3">
        <v>455.41</v>
      </c>
      <c r="AI313" s="15">
        <v>1</v>
      </c>
    </row>
    <row r="314" spans="1:35" x14ac:dyDescent="0.25">
      <c r="A314" s="13">
        <v>17</v>
      </c>
      <c r="B314" s="14">
        <v>53</v>
      </c>
      <c r="C314" s="1" t="s">
        <v>1447</v>
      </c>
      <c r="D314" s="15">
        <v>2019</v>
      </c>
      <c r="E314" s="15">
        <v>2</v>
      </c>
      <c r="F314" t="s">
        <v>596</v>
      </c>
      <c r="G314" s="2">
        <v>7458292</v>
      </c>
      <c r="H314" s="18">
        <v>0.314</v>
      </c>
      <c r="I314" s="2">
        <v>15151791</v>
      </c>
      <c r="J314" s="18">
        <v>0.63900000000000001</v>
      </c>
      <c r="K314" s="2">
        <v>1108853</v>
      </c>
      <c r="L314" s="18">
        <v>4.7E-2</v>
      </c>
      <c r="M314" s="2">
        <v>23718936</v>
      </c>
      <c r="N314" s="2">
        <v>11855784</v>
      </c>
      <c r="O314" s="2">
        <v>1044348</v>
      </c>
      <c r="P314" s="2">
        <v>5852507</v>
      </c>
      <c r="Q314" s="2">
        <v>4552676</v>
      </c>
      <c r="R314" s="2">
        <v>23305315</v>
      </c>
      <c r="S314" s="2">
        <v>413621</v>
      </c>
      <c r="T314" s="4">
        <v>223521031</v>
      </c>
      <c r="U314" s="3">
        <f t="shared" si="4"/>
        <v>137405.12008753757</v>
      </c>
      <c r="V314" s="26">
        <v>188</v>
      </c>
      <c r="W314" s="22">
        <v>0.72960265798808044</v>
      </c>
      <c r="X314" s="5">
        <v>5.6375400000000004</v>
      </c>
      <c r="Y314">
        <v>82</v>
      </c>
      <c r="Z314" s="16">
        <v>4.91934</v>
      </c>
      <c r="AA314" s="15">
        <v>95</v>
      </c>
      <c r="AB314" s="2">
        <v>18528204</v>
      </c>
      <c r="AC314" s="3">
        <v>11389.85</v>
      </c>
      <c r="AD314" s="15">
        <v>169</v>
      </c>
      <c r="AE314" s="2">
        <v>15882869</v>
      </c>
      <c r="AF314" s="3">
        <v>9763.68</v>
      </c>
      <c r="AG314" s="15">
        <v>183</v>
      </c>
      <c r="AH314" s="3">
        <v>1626.73</v>
      </c>
      <c r="AI314" s="15">
        <v>2</v>
      </c>
    </row>
    <row r="315" spans="1:35" x14ac:dyDescent="0.25">
      <c r="A315" s="13">
        <v>17</v>
      </c>
      <c r="B315" s="14">
        <v>53</v>
      </c>
      <c r="C315" s="1" t="s">
        <v>1448</v>
      </c>
      <c r="D315" s="15">
        <v>2019</v>
      </c>
      <c r="E315" s="15">
        <v>2</v>
      </c>
      <c r="F315" t="s">
        <v>597</v>
      </c>
      <c r="G315" s="2">
        <v>1149596</v>
      </c>
      <c r="H315" s="18">
        <v>0.216</v>
      </c>
      <c r="I315" s="2">
        <v>3926283</v>
      </c>
      <c r="J315" s="18">
        <v>0.73899999999999999</v>
      </c>
      <c r="K315" s="2">
        <v>237921</v>
      </c>
      <c r="L315" s="18">
        <v>4.4999999999999998E-2</v>
      </c>
      <c r="M315" s="2">
        <v>5313800</v>
      </c>
      <c r="N315" s="2">
        <v>2713008</v>
      </c>
      <c r="O315" s="2">
        <v>385733</v>
      </c>
      <c r="P315" s="2">
        <v>1322256</v>
      </c>
      <c r="Q315" s="2">
        <v>614986</v>
      </c>
      <c r="R315" s="2">
        <v>5035983</v>
      </c>
      <c r="S315" s="2">
        <v>277817</v>
      </c>
      <c r="T315" s="4">
        <v>79149380</v>
      </c>
      <c r="U315" s="3">
        <f t="shared" si="4"/>
        <v>267649.73623698088</v>
      </c>
      <c r="V315" s="26">
        <v>27</v>
      </c>
      <c r="W315" s="22">
        <v>0.72147584254419639</v>
      </c>
      <c r="X315" s="5">
        <v>4.3094900000000003</v>
      </c>
      <c r="Y315">
        <v>290</v>
      </c>
      <c r="Z315" s="16">
        <v>4.1011699999999998</v>
      </c>
      <c r="AA315" s="15">
        <v>227</v>
      </c>
      <c r="AB315" s="2">
        <v>4138804</v>
      </c>
      <c r="AC315" s="3">
        <v>13995.69</v>
      </c>
      <c r="AD315" s="15">
        <v>58</v>
      </c>
      <c r="AE315" s="2">
        <v>3659232</v>
      </c>
      <c r="AF315" s="3">
        <v>12373.98</v>
      </c>
      <c r="AG315" s="15">
        <v>54</v>
      </c>
      <c r="AH315" s="3">
        <v>295.72000000000003</v>
      </c>
      <c r="AI315" s="15">
        <v>2</v>
      </c>
    </row>
    <row r="316" spans="1:35" x14ac:dyDescent="0.25">
      <c r="A316" s="13">
        <v>17</v>
      </c>
      <c r="B316" s="14">
        <v>53</v>
      </c>
      <c r="C316" s="1" t="s">
        <v>1256</v>
      </c>
      <c r="D316" s="15">
        <v>2019</v>
      </c>
      <c r="E316" s="15">
        <v>1</v>
      </c>
      <c r="F316" t="s">
        <v>405</v>
      </c>
      <c r="G316" s="2">
        <v>3072951</v>
      </c>
      <c r="H316" s="18">
        <v>0.28799999999999998</v>
      </c>
      <c r="I316" s="2">
        <v>7353022</v>
      </c>
      <c r="J316" s="18">
        <v>0.69</v>
      </c>
      <c r="K316" s="2">
        <v>236220</v>
      </c>
      <c r="L316" s="18">
        <v>2.1999999999999999E-2</v>
      </c>
      <c r="M316" s="2">
        <v>10662193</v>
      </c>
      <c r="N316" s="2">
        <v>4925239</v>
      </c>
      <c r="O316" s="2">
        <v>364249</v>
      </c>
      <c r="P316" s="2">
        <v>2919405</v>
      </c>
      <c r="Q316" s="2">
        <v>1824692</v>
      </c>
      <c r="R316" s="2">
        <v>10033585</v>
      </c>
      <c r="S316" s="2">
        <v>628608</v>
      </c>
      <c r="T316" s="4">
        <v>200195915</v>
      </c>
      <c r="U316" s="3">
        <f t="shared" si="4"/>
        <v>354372.95771157491</v>
      </c>
      <c r="V316" s="26">
        <v>75</v>
      </c>
      <c r="W316" s="22">
        <v>0.61740086335930089</v>
      </c>
      <c r="X316" s="5">
        <v>2.5057800000000001</v>
      </c>
      <c r="Y316">
        <v>54</v>
      </c>
      <c r="Z316" s="16">
        <v>2.5057800000000001</v>
      </c>
      <c r="AA316" s="15">
        <v>32</v>
      </c>
      <c r="AB316" s="2">
        <v>8148268</v>
      </c>
      <c r="AC316" s="3">
        <v>14423.5</v>
      </c>
      <c r="AD316" s="15">
        <v>65</v>
      </c>
      <c r="AE316" s="2">
        <v>7194958.9000000004</v>
      </c>
      <c r="AF316" s="3">
        <v>12736.02</v>
      </c>
      <c r="AG316" s="15">
        <v>68</v>
      </c>
      <c r="AH316" s="3">
        <v>564.92999999999995</v>
      </c>
      <c r="AI316" s="15">
        <v>1</v>
      </c>
    </row>
    <row r="317" spans="1:35" x14ac:dyDescent="0.25">
      <c r="A317" s="13">
        <v>17</v>
      </c>
      <c r="B317" s="14">
        <v>53</v>
      </c>
      <c r="C317" s="1" t="s">
        <v>1257</v>
      </c>
      <c r="D317" s="15">
        <v>2019</v>
      </c>
      <c r="E317" s="15">
        <v>1</v>
      </c>
      <c r="F317" t="s">
        <v>406</v>
      </c>
      <c r="G317" s="2">
        <v>842199</v>
      </c>
      <c r="H317" s="18">
        <v>0.16</v>
      </c>
      <c r="I317" s="2">
        <v>4327067</v>
      </c>
      <c r="J317" s="18">
        <v>0.82099999999999995</v>
      </c>
      <c r="K317" s="2">
        <v>101912</v>
      </c>
      <c r="L317" s="18">
        <v>1.9E-2</v>
      </c>
      <c r="M317" s="2">
        <v>5271178</v>
      </c>
      <c r="N317" s="2">
        <v>2063583</v>
      </c>
      <c r="O317" s="2">
        <v>239149</v>
      </c>
      <c r="P317" s="2">
        <v>1769519</v>
      </c>
      <c r="Q317" s="2">
        <v>873712</v>
      </c>
      <c r="R317" s="2">
        <v>4945963</v>
      </c>
      <c r="S317" s="2">
        <v>325215</v>
      </c>
      <c r="T317" s="4">
        <v>108904130</v>
      </c>
      <c r="U317" s="3">
        <f t="shared" si="4"/>
        <v>531110.11948305287</v>
      </c>
      <c r="V317" s="26">
        <v>44</v>
      </c>
      <c r="W317" s="22">
        <v>0.7802380237184241</v>
      </c>
      <c r="X317" s="5">
        <v>2.8082799999999999</v>
      </c>
      <c r="Y317">
        <v>31</v>
      </c>
      <c r="Z317" s="16">
        <v>2.8082799999999999</v>
      </c>
      <c r="AA317" s="15">
        <v>22</v>
      </c>
      <c r="AB317" s="2">
        <v>4234769</v>
      </c>
      <c r="AC317" s="3">
        <v>20652.37</v>
      </c>
      <c r="AD317" s="15">
        <v>22</v>
      </c>
      <c r="AE317" s="2">
        <v>3900167.3</v>
      </c>
      <c r="AF317" s="3">
        <v>19020.57</v>
      </c>
      <c r="AG317" s="15">
        <v>24</v>
      </c>
      <c r="AH317" s="3">
        <v>205.05</v>
      </c>
      <c r="AI317" s="15">
        <v>4</v>
      </c>
    </row>
    <row r="318" spans="1:35" x14ac:dyDescent="0.25">
      <c r="A318" s="13">
        <v>17</v>
      </c>
      <c r="B318" s="14">
        <v>53</v>
      </c>
      <c r="C318" s="1" t="s">
        <v>1008</v>
      </c>
      <c r="D318" s="15">
        <v>2019</v>
      </c>
      <c r="E318" s="15">
        <v>0</v>
      </c>
      <c r="F318" t="s">
        <v>157</v>
      </c>
      <c r="G318" s="2">
        <v>1106427</v>
      </c>
      <c r="H318" s="18">
        <v>0.19</v>
      </c>
      <c r="I318" s="2">
        <v>4456613</v>
      </c>
      <c r="J318" s="18">
        <v>0.76400000000000001</v>
      </c>
      <c r="K318" s="2">
        <v>271004</v>
      </c>
      <c r="L318" s="18">
        <v>4.5999999999999999E-2</v>
      </c>
      <c r="M318" s="2">
        <v>5834044</v>
      </c>
      <c r="N318" s="2">
        <v>2947607</v>
      </c>
      <c r="O318" s="2">
        <v>156553</v>
      </c>
      <c r="P318" s="2">
        <v>1561240</v>
      </c>
      <c r="Q318" s="2">
        <v>924682</v>
      </c>
      <c r="R318" s="2">
        <v>5590082</v>
      </c>
      <c r="S318" s="2">
        <v>243962</v>
      </c>
      <c r="T318" s="4">
        <v>107373596</v>
      </c>
      <c r="U318" s="3">
        <f t="shared" si="4"/>
        <v>226283.10467640302</v>
      </c>
      <c r="V318" s="26">
        <v>190</v>
      </c>
      <c r="W318" s="22">
        <v>0.76806985428645735</v>
      </c>
      <c r="X318" s="5">
        <v>3.38897</v>
      </c>
      <c r="Y318">
        <v>190</v>
      </c>
      <c r="Z318" s="16">
        <v>3.1956899999999999</v>
      </c>
      <c r="AA318" s="15">
        <v>167</v>
      </c>
      <c r="AB318" s="2">
        <v>4321444</v>
      </c>
      <c r="AC318" s="3">
        <v>9107.17</v>
      </c>
      <c r="AD318" s="15">
        <v>337</v>
      </c>
      <c r="AE318" s="2">
        <v>3856206</v>
      </c>
      <c r="AF318" s="3">
        <v>8126.71</v>
      </c>
      <c r="AG318" s="15">
        <v>319</v>
      </c>
      <c r="AH318" s="3">
        <v>474.51</v>
      </c>
      <c r="AI318" s="15">
        <v>2</v>
      </c>
    </row>
    <row r="319" spans="1:35" x14ac:dyDescent="0.25">
      <c r="A319" s="13">
        <v>17</v>
      </c>
      <c r="B319" s="14">
        <v>53</v>
      </c>
      <c r="C319" s="1" t="s">
        <v>1009</v>
      </c>
      <c r="D319" s="15">
        <v>2019</v>
      </c>
      <c r="E319" s="15">
        <v>0</v>
      </c>
      <c r="F319" t="s">
        <v>158</v>
      </c>
      <c r="G319" s="2">
        <v>82033</v>
      </c>
      <c r="H319" s="18">
        <v>9.9000000000000005E-2</v>
      </c>
      <c r="I319" s="2">
        <v>727284</v>
      </c>
      <c r="J319" s="18">
        <v>0.88100000000000001</v>
      </c>
      <c r="K319" s="2">
        <v>16479</v>
      </c>
      <c r="L319" s="18">
        <v>0.02</v>
      </c>
      <c r="M319" s="2">
        <v>825796</v>
      </c>
      <c r="N319" s="2">
        <v>389857</v>
      </c>
      <c r="O319" s="2">
        <v>201926</v>
      </c>
      <c r="P319" s="2">
        <v>196863</v>
      </c>
      <c r="Q319" s="2">
        <v>33978</v>
      </c>
      <c r="R319" s="2">
        <v>822624</v>
      </c>
      <c r="S319" s="2">
        <v>3172</v>
      </c>
      <c r="T319" s="4">
        <v>18116846</v>
      </c>
      <c r="U319" s="3">
        <f t="shared" si="4"/>
        <v>432279.79002624674</v>
      </c>
      <c r="V319" s="26">
        <v>75</v>
      </c>
      <c r="W319" s="22">
        <v>1.3353284305969857</v>
      </c>
      <c r="X319" s="5">
        <v>3.8030599999999999</v>
      </c>
      <c r="Y319">
        <v>142</v>
      </c>
      <c r="Z319" s="16">
        <v>3.8030599999999999</v>
      </c>
      <c r="AA319" s="15">
        <v>101</v>
      </c>
      <c r="AB319" s="2">
        <v>765646</v>
      </c>
      <c r="AC319" s="3">
        <v>18268.810000000001</v>
      </c>
      <c r="AD319" s="15">
        <v>41</v>
      </c>
      <c r="AE319" s="2">
        <v>704576</v>
      </c>
      <c r="AF319" s="3">
        <v>16811.64</v>
      </c>
      <c r="AG319" s="15">
        <v>38</v>
      </c>
      <c r="AH319" s="3">
        <v>41.91</v>
      </c>
      <c r="AI319" s="15">
        <v>4</v>
      </c>
    </row>
    <row r="320" spans="1:35" x14ac:dyDescent="0.25">
      <c r="A320" s="13">
        <v>17</v>
      </c>
      <c r="B320" s="14">
        <v>53</v>
      </c>
      <c r="C320" s="1" t="s">
        <v>1010</v>
      </c>
      <c r="D320" s="15">
        <v>2019</v>
      </c>
      <c r="E320" s="15">
        <v>0</v>
      </c>
      <c r="F320" t="s">
        <v>159</v>
      </c>
      <c r="G320" s="2">
        <v>297042</v>
      </c>
      <c r="H320" s="18">
        <v>0.19400000000000001</v>
      </c>
      <c r="I320" s="2">
        <v>1091243</v>
      </c>
      <c r="J320" s="18">
        <v>0.71299999999999997</v>
      </c>
      <c r="K320" s="2">
        <v>142306</v>
      </c>
      <c r="L320" s="18">
        <v>9.2999999999999999E-2</v>
      </c>
      <c r="M320" s="2">
        <v>1530591</v>
      </c>
      <c r="N320" s="2">
        <v>714007</v>
      </c>
      <c r="O320" s="2">
        <v>119736</v>
      </c>
      <c r="P320" s="2">
        <v>403902</v>
      </c>
      <c r="Q320" s="2">
        <v>317128</v>
      </c>
      <c r="R320" s="2">
        <v>1554773</v>
      </c>
      <c r="S320" s="2">
        <v>-24182</v>
      </c>
      <c r="T320" s="4">
        <v>20812628</v>
      </c>
      <c r="U320" s="3">
        <f t="shared" si="4"/>
        <v>219867.18783012888</v>
      </c>
      <c r="V320" s="26">
        <v>192</v>
      </c>
      <c r="W320" s="22">
        <v>0.8483785678028547</v>
      </c>
      <c r="X320" s="5">
        <v>4.6500599999999999</v>
      </c>
      <c r="Y320">
        <v>67</v>
      </c>
      <c r="Z320" s="16">
        <v>4.6500599999999999</v>
      </c>
      <c r="AA320" s="15">
        <v>48</v>
      </c>
      <c r="AB320" s="2">
        <v>1261408</v>
      </c>
      <c r="AC320" s="3">
        <v>13325.67</v>
      </c>
      <c r="AD320" s="15">
        <v>170</v>
      </c>
      <c r="AE320" s="2">
        <v>1045278</v>
      </c>
      <c r="AF320" s="3">
        <v>11042.45</v>
      </c>
      <c r="AG320" s="15">
        <v>187</v>
      </c>
      <c r="AH320" s="3">
        <v>94.66</v>
      </c>
      <c r="AI320" s="15">
        <v>2</v>
      </c>
    </row>
    <row r="321" spans="1:35" x14ac:dyDescent="0.25">
      <c r="A321" s="13">
        <v>17</v>
      </c>
      <c r="B321" s="14">
        <v>53</v>
      </c>
      <c r="C321" s="1" t="s">
        <v>1011</v>
      </c>
      <c r="D321" s="15">
        <v>2019</v>
      </c>
      <c r="E321" s="15">
        <v>0</v>
      </c>
      <c r="F321" t="s">
        <v>160</v>
      </c>
      <c r="G321" s="2">
        <v>5188432</v>
      </c>
      <c r="H321" s="18">
        <v>0.33400000000000002</v>
      </c>
      <c r="I321" s="2">
        <v>8552534</v>
      </c>
      <c r="J321" s="18">
        <v>0.55100000000000005</v>
      </c>
      <c r="K321" s="2">
        <v>1772855</v>
      </c>
      <c r="L321" s="18">
        <v>0.114</v>
      </c>
      <c r="M321" s="2">
        <v>15513821</v>
      </c>
      <c r="N321" s="2">
        <v>9060725</v>
      </c>
      <c r="O321" s="2">
        <v>575406</v>
      </c>
      <c r="P321" s="2">
        <v>4868360</v>
      </c>
      <c r="Q321" s="2">
        <v>1796232</v>
      </c>
      <c r="R321" s="2">
        <v>16300723</v>
      </c>
      <c r="S321" s="2">
        <v>-786902</v>
      </c>
      <c r="T321" s="4">
        <v>176250530</v>
      </c>
      <c r="U321" s="3">
        <f t="shared" si="4"/>
        <v>162088.82900944483</v>
      </c>
      <c r="V321" s="26">
        <v>263</v>
      </c>
      <c r="W321" s="22">
        <v>0.67568586187722746</v>
      </c>
      <c r="X321" s="5">
        <v>3.6533199999999999</v>
      </c>
      <c r="Y321">
        <v>159</v>
      </c>
      <c r="Z321" s="16">
        <v>3.4974599999999998</v>
      </c>
      <c r="AA321" s="15">
        <v>131</v>
      </c>
      <c r="AB321" s="2">
        <v>13093732</v>
      </c>
      <c r="AC321" s="3">
        <v>12041.65</v>
      </c>
      <c r="AD321" s="15">
        <v>223</v>
      </c>
      <c r="AE321" s="2">
        <v>10428147</v>
      </c>
      <c r="AF321" s="3">
        <v>9590.25</v>
      </c>
      <c r="AG321" s="15">
        <v>259</v>
      </c>
      <c r="AH321" s="3">
        <v>1087.3699999999999</v>
      </c>
      <c r="AI321" s="15">
        <v>2</v>
      </c>
    </row>
    <row r="322" spans="1:35" x14ac:dyDescent="0.25">
      <c r="A322" s="13">
        <v>17</v>
      </c>
      <c r="B322" s="14">
        <v>53</v>
      </c>
      <c r="C322" s="1" t="s">
        <v>1012</v>
      </c>
      <c r="D322" s="15">
        <v>2019</v>
      </c>
      <c r="E322" s="15">
        <v>0</v>
      </c>
      <c r="F322" t="s">
        <v>161</v>
      </c>
      <c r="G322" s="2">
        <v>676833</v>
      </c>
      <c r="H322" s="18">
        <v>0.317</v>
      </c>
      <c r="I322" s="2">
        <v>1364056</v>
      </c>
      <c r="J322" s="18">
        <v>0.63900000000000001</v>
      </c>
      <c r="K322" s="2">
        <v>92486</v>
      </c>
      <c r="L322" s="18">
        <v>4.2999999999999997E-2</v>
      </c>
      <c r="M322" s="2">
        <v>2133375</v>
      </c>
      <c r="N322" s="2">
        <v>1089027</v>
      </c>
      <c r="O322" s="2">
        <v>238164</v>
      </c>
      <c r="P322" s="2">
        <v>666467</v>
      </c>
      <c r="Q322" s="2">
        <v>412414</v>
      </c>
      <c r="R322" s="2">
        <v>2406072</v>
      </c>
      <c r="S322" s="2">
        <v>-272697</v>
      </c>
      <c r="T322" s="4">
        <v>21393107</v>
      </c>
      <c r="U322" s="3">
        <f t="shared" ref="U322:U385" si="5">T322/AH322</f>
        <v>173181.47008823766</v>
      </c>
      <c r="V322" s="26">
        <v>251</v>
      </c>
      <c r="W322" s="22">
        <v>0.62701277347108109</v>
      </c>
      <c r="X322" s="5">
        <v>3.3429600000000002</v>
      </c>
      <c r="Y322">
        <v>197</v>
      </c>
      <c r="Z322" s="16">
        <v>3.3429600000000002</v>
      </c>
      <c r="AA322" s="15">
        <v>153</v>
      </c>
      <c r="AB322" s="2">
        <v>1895090</v>
      </c>
      <c r="AC322" s="3">
        <v>15341.13</v>
      </c>
      <c r="AD322" s="15">
        <v>88</v>
      </c>
      <c r="AE322" s="2">
        <v>1737435</v>
      </c>
      <c r="AF322" s="3">
        <v>14064.88</v>
      </c>
      <c r="AG322" s="15">
        <v>83</v>
      </c>
      <c r="AH322" s="3">
        <v>123.53</v>
      </c>
      <c r="AI322" s="15">
        <v>2</v>
      </c>
    </row>
    <row r="323" spans="1:35" x14ac:dyDescent="0.25">
      <c r="A323" s="13">
        <v>17</v>
      </c>
      <c r="B323" s="14">
        <v>53</v>
      </c>
      <c r="C323" s="1" t="s">
        <v>1013</v>
      </c>
      <c r="D323" s="15">
        <v>2019</v>
      </c>
      <c r="E323" s="15">
        <v>0</v>
      </c>
      <c r="F323" t="s">
        <v>162</v>
      </c>
      <c r="G323" s="2">
        <v>810936</v>
      </c>
      <c r="H323" s="18">
        <v>0.35399999999999998</v>
      </c>
      <c r="I323" s="2">
        <v>1360810</v>
      </c>
      <c r="J323" s="18">
        <v>0.59399999999999997</v>
      </c>
      <c r="K323" s="2">
        <v>120811</v>
      </c>
      <c r="L323" s="18">
        <v>5.2999999999999999E-2</v>
      </c>
      <c r="M323" s="2">
        <v>2292557</v>
      </c>
      <c r="N323" s="2">
        <v>1194041</v>
      </c>
      <c r="O323" s="2">
        <v>227995</v>
      </c>
      <c r="P323" s="2">
        <v>699650</v>
      </c>
      <c r="Q323" s="2">
        <v>137719</v>
      </c>
      <c r="R323" s="2">
        <v>2259405</v>
      </c>
      <c r="S323" s="2">
        <v>33152</v>
      </c>
      <c r="T323" s="4">
        <v>17128850</v>
      </c>
      <c r="U323" s="3">
        <f t="shared" si="5"/>
        <v>154258.37536023054</v>
      </c>
      <c r="V323" s="26">
        <v>272</v>
      </c>
      <c r="W323" s="22">
        <v>0.63413749159554778</v>
      </c>
      <c r="X323" s="5">
        <v>3.8988800000000001</v>
      </c>
      <c r="Y323">
        <v>126</v>
      </c>
      <c r="Z323" s="16">
        <v>3.8988800000000001</v>
      </c>
      <c r="AA323" s="15">
        <v>96</v>
      </c>
      <c r="AB323" s="2">
        <v>2037407</v>
      </c>
      <c r="AC323" s="3">
        <v>18348.41</v>
      </c>
      <c r="AD323" s="15">
        <v>38</v>
      </c>
      <c r="AE323" s="2">
        <v>1879042</v>
      </c>
      <c r="AF323" s="3">
        <v>16922.21</v>
      </c>
      <c r="AG323" s="15">
        <v>36</v>
      </c>
      <c r="AH323" s="3">
        <v>111.04</v>
      </c>
      <c r="AI323" s="15">
        <v>2</v>
      </c>
    </row>
    <row r="324" spans="1:35" x14ac:dyDescent="0.25">
      <c r="A324" s="13">
        <v>17</v>
      </c>
      <c r="B324" s="14">
        <v>54</v>
      </c>
      <c r="C324" s="1" t="s">
        <v>1449</v>
      </c>
      <c r="D324" s="15">
        <v>2019</v>
      </c>
      <c r="E324" s="15">
        <v>2</v>
      </c>
      <c r="F324" t="s">
        <v>598</v>
      </c>
      <c r="G324" s="2">
        <v>390578</v>
      </c>
      <c r="H324" s="18">
        <v>0.13100000000000001</v>
      </c>
      <c r="I324" s="2">
        <v>2396324</v>
      </c>
      <c r="J324" s="18">
        <v>0.80200000000000005</v>
      </c>
      <c r="K324" s="2">
        <v>200313</v>
      </c>
      <c r="L324" s="18">
        <v>6.7000000000000004E-2</v>
      </c>
      <c r="M324" s="2">
        <v>2987215</v>
      </c>
      <c r="N324" s="2">
        <v>1446949</v>
      </c>
      <c r="O324" s="2">
        <v>184997</v>
      </c>
      <c r="P324" s="2">
        <v>852059</v>
      </c>
      <c r="Q324" s="2">
        <v>171525</v>
      </c>
      <c r="R324" s="2">
        <v>2655530</v>
      </c>
      <c r="S324" s="2">
        <v>331685</v>
      </c>
      <c r="T324" s="4">
        <v>42728591</v>
      </c>
      <c r="U324" s="3">
        <f t="shared" si="5"/>
        <v>222047.45102115054</v>
      </c>
      <c r="V324" s="26">
        <v>48</v>
      </c>
      <c r="W324" s="22">
        <v>0.94024116379270839</v>
      </c>
      <c r="X324" s="5">
        <v>4.9958900000000002</v>
      </c>
      <c r="Y324">
        <v>176</v>
      </c>
      <c r="Z324" s="16">
        <v>4.9958900000000002</v>
      </c>
      <c r="AA324" s="15">
        <v>79</v>
      </c>
      <c r="AB324" s="2">
        <v>2431114</v>
      </c>
      <c r="AC324" s="3">
        <v>12633.76</v>
      </c>
      <c r="AD324" s="15">
        <v>109</v>
      </c>
      <c r="AE324" s="2">
        <v>2177270</v>
      </c>
      <c r="AF324" s="3">
        <v>11314.61</v>
      </c>
      <c r="AG324" s="15">
        <v>92</v>
      </c>
      <c r="AH324" s="3">
        <v>192.43</v>
      </c>
      <c r="AI324" s="15">
        <v>3</v>
      </c>
    </row>
    <row r="325" spans="1:35" x14ac:dyDescent="0.25">
      <c r="A325" s="13">
        <v>17</v>
      </c>
      <c r="B325" s="14">
        <v>54</v>
      </c>
      <c r="C325" s="1" t="s">
        <v>1450</v>
      </c>
      <c r="D325" s="15">
        <v>2019</v>
      </c>
      <c r="E325" s="15">
        <v>2</v>
      </c>
      <c r="F325" t="s">
        <v>599</v>
      </c>
      <c r="G325" s="2">
        <v>780107</v>
      </c>
      <c r="H325" s="18">
        <v>0.10199999999999999</v>
      </c>
      <c r="I325" s="2">
        <v>6409397</v>
      </c>
      <c r="J325" s="18">
        <v>0.84099999999999997</v>
      </c>
      <c r="K325" s="2">
        <v>429565</v>
      </c>
      <c r="L325" s="18">
        <v>5.6000000000000001E-2</v>
      </c>
      <c r="M325" s="2">
        <v>7619069</v>
      </c>
      <c r="N325" s="2">
        <v>3367388</v>
      </c>
      <c r="O325" s="2">
        <v>495096</v>
      </c>
      <c r="P325" s="2">
        <v>2076884</v>
      </c>
      <c r="Q325" s="2">
        <v>1180442</v>
      </c>
      <c r="R325" s="2">
        <v>7119810</v>
      </c>
      <c r="S325" s="2">
        <v>499259</v>
      </c>
      <c r="T325" s="4">
        <v>115823270</v>
      </c>
      <c r="U325" s="3">
        <f t="shared" si="5"/>
        <v>254003.96938529355</v>
      </c>
      <c r="V325" s="26">
        <v>33</v>
      </c>
      <c r="W325" s="22">
        <v>1.0006439719492772</v>
      </c>
      <c r="X325" s="5">
        <v>4.7470299999999996</v>
      </c>
      <c r="Y325">
        <v>216</v>
      </c>
      <c r="Z325" s="16">
        <v>4.6314099999999998</v>
      </c>
      <c r="AA325" s="15">
        <v>142</v>
      </c>
      <c r="AB325" s="2">
        <v>5875690</v>
      </c>
      <c r="AC325" s="3">
        <v>12885.57</v>
      </c>
      <c r="AD325" s="15">
        <v>97</v>
      </c>
      <c r="AE325" s="2">
        <v>5126360</v>
      </c>
      <c r="AF325" s="3">
        <v>11242.26</v>
      </c>
      <c r="AG325" s="15">
        <v>95</v>
      </c>
      <c r="AH325" s="3">
        <v>455.99</v>
      </c>
      <c r="AI325" s="15">
        <v>4</v>
      </c>
    </row>
    <row r="326" spans="1:35" x14ac:dyDescent="0.25">
      <c r="A326" s="13">
        <v>17</v>
      </c>
      <c r="B326" s="14">
        <v>54</v>
      </c>
      <c r="C326" s="1" t="s">
        <v>1014</v>
      </c>
      <c r="D326" s="15">
        <v>2019</v>
      </c>
      <c r="E326" s="15">
        <v>0</v>
      </c>
      <c r="F326" t="s">
        <v>163</v>
      </c>
      <c r="G326" s="2">
        <v>6832308</v>
      </c>
      <c r="H326" s="18">
        <v>0.495</v>
      </c>
      <c r="I326" s="2">
        <v>5311876</v>
      </c>
      <c r="J326" s="18">
        <v>0.38500000000000001</v>
      </c>
      <c r="K326" s="2">
        <v>1648167</v>
      </c>
      <c r="L326" s="18">
        <v>0.11899999999999999</v>
      </c>
      <c r="M326" s="2">
        <v>13792351</v>
      </c>
      <c r="N326" s="2">
        <v>7618462</v>
      </c>
      <c r="O326" s="2">
        <v>521797</v>
      </c>
      <c r="P326" s="2">
        <v>3709113</v>
      </c>
      <c r="Q326" s="2">
        <v>1147209</v>
      </c>
      <c r="R326" s="2">
        <v>12996581</v>
      </c>
      <c r="S326" s="2">
        <v>795770</v>
      </c>
      <c r="T326" s="4">
        <v>116319545</v>
      </c>
      <c r="U326" s="3">
        <f t="shared" si="5"/>
        <v>119840.45764562857</v>
      </c>
      <c r="V326" s="26">
        <v>312</v>
      </c>
      <c r="W326" s="22">
        <v>0.66793651618254479</v>
      </c>
      <c r="X326" s="5">
        <v>3.4948100000000002</v>
      </c>
      <c r="Y326">
        <v>175</v>
      </c>
      <c r="Z326" s="16">
        <v>3.4948100000000002</v>
      </c>
      <c r="AA326" s="15">
        <v>132</v>
      </c>
      <c r="AB326" s="2">
        <v>11928554</v>
      </c>
      <c r="AC326" s="3">
        <v>12289.62</v>
      </c>
      <c r="AD326" s="15">
        <v>210</v>
      </c>
      <c r="AE326" s="2">
        <v>9924465</v>
      </c>
      <c r="AF326" s="3">
        <v>10224.870000000001</v>
      </c>
      <c r="AG326" s="15">
        <v>222</v>
      </c>
      <c r="AH326" s="3">
        <v>970.62</v>
      </c>
      <c r="AI326" s="15">
        <v>2</v>
      </c>
    </row>
    <row r="327" spans="1:35" x14ac:dyDescent="0.25">
      <c r="A327" s="13">
        <v>17</v>
      </c>
      <c r="B327" s="14">
        <v>54</v>
      </c>
      <c r="C327" s="1" t="s">
        <v>1015</v>
      </c>
      <c r="D327" s="15">
        <v>2019</v>
      </c>
      <c r="E327" s="15">
        <v>0</v>
      </c>
      <c r="F327" t="s">
        <v>164</v>
      </c>
      <c r="G327" s="2">
        <v>426426</v>
      </c>
      <c r="H327" s="18">
        <v>0.13200000000000001</v>
      </c>
      <c r="I327" s="2">
        <v>2597126</v>
      </c>
      <c r="J327" s="18">
        <v>0.80300000000000005</v>
      </c>
      <c r="K327" s="2">
        <v>208845</v>
      </c>
      <c r="L327" s="18">
        <v>6.5000000000000002E-2</v>
      </c>
      <c r="M327" s="2">
        <v>3232397</v>
      </c>
      <c r="N327" s="2">
        <v>1446614</v>
      </c>
      <c r="O327" s="2">
        <v>215635</v>
      </c>
      <c r="P327" s="2">
        <v>743473</v>
      </c>
      <c r="Q327" s="2">
        <v>275161</v>
      </c>
      <c r="R327" s="2">
        <v>2680883</v>
      </c>
      <c r="S327" s="2">
        <v>551514</v>
      </c>
      <c r="T327" s="4">
        <v>78201586</v>
      </c>
      <c r="U327" s="3">
        <f t="shared" si="5"/>
        <v>295267.45705116104</v>
      </c>
      <c r="V327" s="26">
        <v>140</v>
      </c>
      <c r="W327" s="22">
        <v>0.89897606734613233</v>
      </c>
      <c r="X327" s="5">
        <v>2.7528999999999999</v>
      </c>
      <c r="Y327">
        <v>302</v>
      </c>
      <c r="Z327" s="16">
        <v>2.6623899999999998</v>
      </c>
      <c r="AA327" s="15">
        <v>269</v>
      </c>
      <c r="AB327" s="2">
        <v>2412925</v>
      </c>
      <c r="AC327" s="3">
        <v>9110.5300000000007</v>
      </c>
      <c r="AD327" s="15">
        <v>336</v>
      </c>
      <c r="AE327" s="2">
        <v>2056411</v>
      </c>
      <c r="AF327" s="3">
        <v>7764.44</v>
      </c>
      <c r="AG327" s="15">
        <v>334</v>
      </c>
      <c r="AH327" s="3">
        <v>264.85000000000002</v>
      </c>
      <c r="AI327" s="15">
        <v>3</v>
      </c>
    </row>
    <row r="328" spans="1:35" x14ac:dyDescent="0.25">
      <c r="A328" s="13">
        <v>17</v>
      </c>
      <c r="B328" s="14">
        <v>54</v>
      </c>
      <c r="C328" s="1" t="s">
        <v>1016</v>
      </c>
      <c r="D328" s="15">
        <v>2019</v>
      </c>
      <c r="E328" s="15">
        <v>0</v>
      </c>
      <c r="F328" t="s">
        <v>165</v>
      </c>
      <c r="G328" s="2">
        <v>228225</v>
      </c>
      <c r="H328" s="18">
        <v>0.13900000000000001</v>
      </c>
      <c r="I328" s="2">
        <v>1311736</v>
      </c>
      <c r="J328" s="18">
        <v>0.79700000000000004</v>
      </c>
      <c r="K328" s="2">
        <v>105759</v>
      </c>
      <c r="L328" s="18">
        <v>6.4000000000000001E-2</v>
      </c>
      <c r="M328" s="2">
        <v>1645720</v>
      </c>
      <c r="N328" s="2">
        <v>653815</v>
      </c>
      <c r="O328" s="2">
        <v>145965</v>
      </c>
      <c r="P328" s="2">
        <v>358085</v>
      </c>
      <c r="Q328" s="2">
        <v>246197</v>
      </c>
      <c r="R328" s="2">
        <v>1404062</v>
      </c>
      <c r="S328" s="2">
        <v>241658</v>
      </c>
      <c r="T328" s="4">
        <v>33217931</v>
      </c>
      <c r="U328" s="3">
        <f t="shared" si="5"/>
        <v>387155.37296037294</v>
      </c>
      <c r="V328" s="26">
        <v>91</v>
      </c>
      <c r="W328" s="22">
        <v>0.91612342166464455</v>
      </c>
      <c r="X328" s="5">
        <v>3.57822</v>
      </c>
      <c r="Y328">
        <v>168</v>
      </c>
      <c r="Z328" s="16">
        <v>3.57822</v>
      </c>
      <c r="AA328" s="15">
        <v>120</v>
      </c>
      <c r="AB328" s="2">
        <v>1168570</v>
      </c>
      <c r="AC328" s="3">
        <v>13619.7</v>
      </c>
      <c r="AD328" s="15">
        <v>159</v>
      </c>
      <c r="AE328" s="2">
        <v>1065793</v>
      </c>
      <c r="AF328" s="3">
        <v>12421.83</v>
      </c>
      <c r="AG328" s="15">
        <v>144</v>
      </c>
      <c r="AH328" s="3">
        <v>85.8</v>
      </c>
      <c r="AI328" s="15">
        <v>4</v>
      </c>
    </row>
    <row r="329" spans="1:35" x14ac:dyDescent="0.25">
      <c r="A329" s="13">
        <v>17</v>
      </c>
      <c r="B329" s="14">
        <v>54</v>
      </c>
      <c r="C329" s="1" t="s">
        <v>1017</v>
      </c>
      <c r="D329" s="15">
        <v>2019</v>
      </c>
      <c r="E329" s="15">
        <v>0</v>
      </c>
      <c r="F329" t="s">
        <v>166</v>
      </c>
      <c r="G329" s="2">
        <v>280360</v>
      </c>
      <c r="H329" s="18">
        <v>0.10100000000000001</v>
      </c>
      <c r="I329" s="2">
        <v>2358160</v>
      </c>
      <c r="J329" s="18">
        <v>0.85199999999999998</v>
      </c>
      <c r="K329" s="2">
        <v>127766</v>
      </c>
      <c r="L329" s="18">
        <v>4.5999999999999999E-2</v>
      </c>
      <c r="M329" s="2">
        <v>2766286</v>
      </c>
      <c r="N329" s="2">
        <v>1486000</v>
      </c>
      <c r="O329" s="2">
        <v>139665</v>
      </c>
      <c r="P329" s="2">
        <v>566279</v>
      </c>
      <c r="Q329" s="2">
        <v>565165</v>
      </c>
      <c r="R329" s="2">
        <v>2757109</v>
      </c>
      <c r="S329" s="2">
        <v>9177</v>
      </c>
      <c r="T329" s="4">
        <v>79198362</v>
      </c>
      <c r="U329" s="3">
        <f t="shared" si="5"/>
        <v>439039.64743056713</v>
      </c>
      <c r="V329" s="26">
        <v>72</v>
      </c>
      <c r="W329" s="22">
        <v>1.0402840124687829</v>
      </c>
      <c r="X329" s="5">
        <v>2.4261300000000001</v>
      </c>
      <c r="Y329">
        <v>334</v>
      </c>
      <c r="Z329" s="16">
        <v>2.0051899999999998</v>
      </c>
      <c r="AA329" s="15">
        <v>341</v>
      </c>
      <c r="AB329" s="2">
        <v>2228511</v>
      </c>
      <c r="AC329" s="3">
        <v>12353.85</v>
      </c>
      <c r="AD329" s="15">
        <v>205</v>
      </c>
      <c r="AE329" s="2">
        <v>2033319</v>
      </c>
      <c r="AF329" s="3">
        <v>11271.79</v>
      </c>
      <c r="AG329" s="15">
        <v>180</v>
      </c>
      <c r="AH329" s="3">
        <v>180.39</v>
      </c>
      <c r="AI329" s="15">
        <v>4</v>
      </c>
    </row>
    <row r="330" spans="1:35" x14ac:dyDescent="0.25">
      <c r="A330" s="13">
        <v>17</v>
      </c>
      <c r="B330" s="14">
        <v>54</v>
      </c>
      <c r="C330" s="1" t="s">
        <v>1258</v>
      </c>
      <c r="D330" s="15">
        <v>2019</v>
      </c>
      <c r="E330" s="15">
        <v>1</v>
      </c>
      <c r="F330" t="s">
        <v>407</v>
      </c>
      <c r="G330" s="2">
        <v>3155355</v>
      </c>
      <c r="H330" s="18">
        <v>0.249</v>
      </c>
      <c r="I330" s="2">
        <v>8967250</v>
      </c>
      <c r="J330" s="18">
        <v>0.70699999999999996</v>
      </c>
      <c r="K330" s="2">
        <v>564440</v>
      </c>
      <c r="L330" s="18">
        <v>4.3999999999999997E-2</v>
      </c>
      <c r="M330" s="2">
        <v>12687045</v>
      </c>
      <c r="N330" s="2">
        <v>5002437</v>
      </c>
      <c r="O330" s="2">
        <v>631670</v>
      </c>
      <c r="P330" s="2">
        <v>3355678</v>
      </c>
      <c r="Q330" s="2">
        <v>2511685</v>
      </c>
      <c r="R330" s="2">
        <v>11501470</v>
      </c>
      <c r="S330" s="2">
        <v>1185575</v>
      </c>
      <c r="T330" s="4">
        <v>306602219</v>
      </c>
      <c r="U330" s="3">
        <f t="shared" si="5"/>
        <v>462418.88724662166</v>
      </c>
      <c r="V330" s="26">
        <v>56</v>
      </c>
      <c r="W330" s="22">
        <v>0.63864934189219269</v>
      </c>
      <c r="X330" s="5">
        <v>2.3302100000000001</v>
      </c>
      <c r="Y330">
        <v>63</v>
      </c>
      <c r="Z330" s="16">
        <v>2.09504</v>
      </c>
      <c r="AA330" s="15">
        <v>54</v>
      </c>
      <c r="AB330" s="2">
        <v>8778110</v>
      </c>
      <c r="AC330" s="3">
        <v>13239.19</v>
      </c>
      <c r="AD330" s="15">
        <v>76</v>
      </c>
      <c r="AE330" s="2">
        <v>7390452</v>
      </c>
      <c r="AF330" s="3">
        <v>11146.31</v>
      </c>
      <c r="AG330" s="15">
        <v>79</v>
      </c>
      <c r="AH330" s="3">
        <v>663.04</v>
      </c>
      <c r="AI330" s="15">
        <v>2</v>
      </c>
    </row>
    <row r="331" spans="1:35" x14ac:dyDescent="0.25">
      <c r="A331" s="13">
        <v>17</v>
      </c>
      <c r="B331" s="14">
        <v>64</v>
      </c>
      <c r="C331" s="1" t="s">
        <v>1451</v>
      </c>
      <c r="D331" s="15">
        <v>2019</v>
      </c>
      <c r="E331" s="15">
        <v>2</v>
      </c>
      <c r="F331" t="s">
        <v>600</v>
      </c>
      <c r="G331" s="2">
        <v>2233519</v>
      </c>
      <c r="H331" s="18">
        <v>0.23400000000000001</v>
      </c>
      <c r="I331" s="2">
        <v>6913695</v>
      </c>
      <c r="J331" s="18">
        <v>0.72499999999999998</v>
      </c>
      <c r="K331" s="2">
        <v>394389</v>
      </c>
      <c r="L331" s="18">
        <v>4.1000000000000002E-2</v>
      </c>
      <c r="M331" s="2">
        <v>9541603</v>
      </c>
      <c r="N331" s="2">
        <v>4842548</v>
      </c>
      <c r="O331" s="2">
        <v>533924</v>
      </c>
      <c r="P331" s="2">
        <v>2751019</v>
      </c>
      <c r="Q331" s="2">
        <v>1649432</v>
      </c>
      <c r="R331" s="2">
        <v>9776923</v>
      </c>
      <c r="S331" s="2">
        <v>-235320</v>
      </c>
      <c r="T331" s="4">
        <v>108861548</v>
      </c>
      <c r="U331" s="3">
        <f t="shared" si="5"/>
        <v>151097.96105320138</v>
      </c>
      <c r="V331" s="26">
        <v>143</v>
      </c>
      <c r="W331" s="22">
        <v>0.7659956998079015</v>
      </c>
      <c r="X331" s="5">
        <v>5.5354000000000001</v>
      </c>
      <c r="Y331">
        <v>89</v>
      </c>
      <c r="Z331" s="16">
        <v>4.6534800000000001</v>
      </c>
      <c r="AA331" s="15">
        <v>137</v>
      </c>
      <c r="AB331" s="2">
        <v>8133023</v>
      </c>
      <c r="AC331" s="3">
        <v>11288.5</v>
      </c>
      <c r="AD331" s="15">
        <v>177</v>
      </c>
      <c r="AE331" s="2">
        <v>7609026</v>
      </c>
      <c r="AF331" s="3">
        <v>10561.2</v>
      </c>
      <c r="AG331" s="15">
        <v>124</v>
      </c>
      <c r="AH331" s="3">
        <v>720.47</v>
      </c>
      <c r="AI331" s="15">
        <v>2</v>
      </c>
    </row>
    <row r="332" spans="1:35" x14ac:dyDescent="0.25">
      <c r="A332" s="13">
        <v>17</v>
      </c>
      <c r="B332" s="14">
        <v>64</v>
      </c>
      <c r="C332" s="1" t="s">
        <v>1452</v>
      </c>
      <c r="D332" s="15">
        <v>2019</v>
      </c>
      <c r="E332" s="15">
        <v>2</v>
      </c>
      <c r="F332" t="s">
        <v>601</v>
      </c>
      <c r="G332" s="2">
        <v>2278140</v>
      </c>
      <c r="H332" s="18">
        <v>0.17</v>
      </c>
      <c r="I332" s="2">
        <v>10781555</v>
      </c>
      <c r="J332" s="18">
        <v>0.80500000000000005</v>
      </c>
      <c r="K332" s="2">
        <v>327278</v>
      </c>
      <c r="L332" s="18">
        <v>2.4E-2</v>
      </c>
      <c r="M332" s="2">
        <v>13386973</v>
      </c>
      <c r="N332" s="2">
        <v>7090162</v>
      </c>
      <c r="O332" s="2">
        <v>646686</v>
      </c>
      <c r="P332" s="2">
        <v>3160261</v>
      </c>
      <c r="Q332" s="2">
        <v>5059290</v>
      </c>
      <c r="R332" s="2">
        <v>15956399</v>
      </c>
      <c r="S332" s="2">
        <v>-2569426</v>
      </c>
      <c r="T332" s="4">
        <v>163244410</v>
      </c>
      <c r="U332" s="3">
        <f t="shared" si="5"/>
        <v>158191.76502509834</v>
      </c>
      <c r="V332" s="26">
        <v>123</v>
      </c>
      <c r="W332" s="22">
        <v>0.84039032959649729</v>
      </c>
      <c r="X332" s="5">
        <v>5.6526800000000001</v>
      </c>
      <c r="Y332">
        <v>80</v>
      </c>
      <c r="Z332" s="16">
        <v>4.9504299999999999</v>
      </c>
      <c r="AA332" s="15">
        <v>88</v>
      </c>
      <c r="AB332" s="2">
        <v>11260056</v>
      </c>
      <c r="AC332" s="3">
        <v>10911.54</v>
      </c>
      <c r="AD332" s="15">
        <v>204</v>
      </c>
      <c r="AE332" s="2">
        <v>9828116</v>
      </c>
      <c r="AF332" s="3">
        <v>9523.92</v>
      </c>
      <c r="AG332" s="15">
        <v>202</v>
      </c>
      <c r="AH332" s="3">
        <v>1031.94</v>
      </c>
      <c r="AI332" s="15">
        <v>2</v>
      </c>
    </row>
    <row r="333" spans="1:35" x14ac:dyDescent="0.25">
      <c r="A333" s="13">
        <v>17</v>
      </c>
      <c r="B333" s="14">
        <v>64</v>
      </c>
      <c r="C333" s="1" t="s">
        <v>1453</v>
      </c>
      <c r="D333" s="15">
        <v>2019</v>
      </c>
      <c r="E333" s="15">
        <v>2</v>
      </c>
      <c r="F333" t="s">
        <v>602</v>
      </c>
      <c r="G333" s="2">
        <v>4024067</v>
      </c>
      <c r="H333" s="18">
        <v>0.34100000000000003</v>
      </c>
      <c r="I333" s="2">
        <v>7069651</v>
      </c>
      <c r="J333" s="18">
        <v>0.6</v>
      </c>
      <c r="K333" s="2">
        <v>693601</v>
      </c>
      <c r="L333" s="18">
        <v>5.8999999999999997E-2</v>
      </c>
      <c r="M333" s="2">
        <v>11787319</v>
      </c>
      <c r="N333" s="2">
        <v>5940015</v>
      </c>
      <c r="O333" s="2">
        <v>652704</v>
      </c>
      <c r="P333" s="2">
        <v>2965427</v>
      </c>
      <c r="Q333" s="2">
        <v>2825504</v>
      </c>
      <c r="R333" s="2">
        <v>12383650</v>
      </c>
      <c r="S333" s="2">
        <v>-596331</v>
      </c>
      <c r="T333" s="4">
        <v>92806294</v>
      </c>
      <c r="U333" s="3">
        <f t="shared" si="5"/>
        <v>110370.68477511119</v>
      </c>
      <c r="V333" s="26">
        <v>256</v>
      </c>
      <c r="W333" s="22">
        <v>0.70253490418278108</v>
      </c>
      <c r="X333" s="5">
        <v>5.6657599999999997</v>
      </c>
      <c r="Y333">
        <v>77</v>
      </c>
      <c r="Z333" s="16">
        <v>4.96021</v>
      </c>
      <c r="AA333" s="15">
        <v>87</v>
      </c>
      <c r="AB333" s="2">
        <v>9533233</v>
      </c>
      <c r="AC333" s="3">
        <v>11337.48</v>
      </c>
      <c r="AD333" s="15">
        <v>173</v>
      </c>
      <c r="AE333" s="2">
        <v>8108436</v>
      </c>
      <c r="AF333" s="3">
        <v>9643.0300000000007</v>
      </c>
      <c r="AG333" s="15">
        <v>190</v>
      </c>
      <c r="AH333" s="3">
        <v>840.86</v>
      </c>
      <c r="AI333" s="15">
        <v>2</v>
      </c>
    </row>
    <row r="334" spans="1:35" x14ac:dyDescent="0.25">
      <c r="A334" s="13">
        <v>17</v>
      </c>
      <c r="B334" s="14">
        <v>64</v>
      </c>
      <c r="C334" s="1" t="s">
        <v>1454</v>
      </c>
      <c r="D334" s="15">
        <v>2019</v>
      </c>
      <c r="E334" s="15">
        <v>2</v>
      </c>
      <c r="F334" t="s">
        <v>603</v>
      </c>
      <c r="G334" s="2">
        <v>30082117</v>
      </c>
      <c r="H334" s="18">
        <v>0.184</v>
      </c>
      <c r="I334" s="2">
        <v>125078911</v>
      </c>
      <c r="J334" s="18">
        <v>0.76500000000000001</v>
      </c>
      <c r="K334" s="2">
        <v>8400724</v>
      </c>
      <c r="L334" s="18">
        <v>5.0999999999999997E-2</v>
      </c>
      <c r="M334" s="2">
        <v>163561752</v>
      </c>
      <c r="N334" s="2">
        <v>81653253</v>
      </c>
      <c r="O334" s="2">
        <v>6432259</v>
      </c>
      <c r="P334" s="2">
        <v>48481978</v>
      </c>
      <c r="Q334" s="2">
        <v>54589117</v>
      </c>
      <c r="R334" s="2">
        <v>191156607</v>
      </c>
      <c r="S334" s="2">
        <v>-27594855</v>
      </c>
      <c r="T334" s="4">
        <v>2201605679</v>
      </c>
      <c r="U334" s="3">
        <f t="shared" si="5"/>
        <v>188302.43254708831</v>
      </c>
      <c r="V334" s="26">
        <v>75</v>
      </c>
      <c r="W334" s="22">
        <v>0.78939468132357371</v>
      </c>
      <c r="X334" s="5">
        <v>5.0361000000000002</v>
      </c>
      <c r="Y334">
        <v>165</v>
      </c>
      <c r="Z334" s="16">
        <v>4.0505899999999997</v>
      </c>
      <c r="AA334" s="15">
        <v>241</v>
      </c>
      <c r="AB334" s="2">
        <v>140956274</v>
      </c>
      <c r="AC334" s="3">
        <v>12055.93</v>
      </c>
      <c r="AD334" s="15">
        <v>131</v>
      </c>
      <c r="AE334" s="2">
        <v>123454180.2</v>
      </c>
      <c r="AF334" s="3">
        <v>10558.99</v>
      </c>
      <c r="AG334" s="15">
        <v>125</v>
      </c>
      <c r="AH334" s="3">
        <v>11691.86</v>
      </c>
      <c r="AI334" s="15">
        <v>2</v>
      </c>
    </row>
    <row r="335" spans="1:35" x14ac:dyDescent="0.25">
      <c r="A335" s="13">
        <v>17</v>
      </c>
      <c r="B335" s="14">
        <v>64</v>
      </c>
      <c r="C335" s="1" t="s">
        <v>1455</v>
      </c>
      <c r="D335" s="15">
        <v>2019</v>
      </c>
      <c r="E335" s="15">
        <v>2</v>
      </c>
      <c r="F335" t="s">
        <v>604</v>
      </c>
      <c r="G335" s="2">
        <v>1103080</v>
      </c>
      <c r="H335" s="18">
        <v>0.16</v>
      </c>
      <c r="I335" s="2">
        <v>5480307</v>
      </c>
      <c r="J335" s="18">
        <v>0.79300000000000004</v>
      </c>
      <c r="K335" s="2">
        <v>324918</v>
      </c>
      <c r="L335" s="18">
        <v>4.7E-2</v>
      </c>
      <c r="M335" s="2">
        <v>6908305</v>
      </c>
      <c r="N335" s="2">
        <v>3653120</v>
      </c>
      <c r="O335" s="2">
        <v>350129</v>
      </c>
      <c r="P335" s="2">
        <v>1415937</v>
      </c>
      <c r="Q335" s="2">
        <v>1771419</v>
      </c>
      <c r="R335" s="2">
        <v>7190605</v>
      </c>
      <c r="S335" s="2">
        <v>-282300</v>
      </c>
      <c r="T335" s="4">
        <v>76979909</v>
      </c>
      <c r="U335" s="3">
        <f t="shared" si="5"/>
        <v>166040.95811224708</v>
      </c>
      <c r="V335" s="26">
        <v>110</v>
      </c>
      <c r="W335" s="22">
        <v>0.82895880973453773</v>
      </c>
      <c r="X335" s="5">
        <v>6.1889500000000002</v>
      </c>
      <c r="Y335">
        <v>45</v>
      </c>
      <c r="Z335" s="16">
        <v>5.2999299999999998</v>
      </c>
      <c r="AA335" s="15">
        <v>48</v>
      </c>
      <c r="AB335" s="2">
        <v>5296201</v>
      </c>
      <c r="AC335" s="3">
        <v>11423.58</v>
      </c>
      <c r="AD335" s="15">
        <v>168</v>
      </c>
      <c r="AE335" s="2">
        <v>4629272</v>
      </c>
      <c r="AF335" s="3">
        <v>9985.06</v>
      </c>
      <c r="AG335" s="15">
        <v>161</v>
      </c>
      <c r="AH335" s="3">
        <v>463.62</v>
      </c>
      <c r="AI335" s="15">
        <v>2</v>
      </c>
    </row>
    <row r="336" spans="1:35" x14ac:dyDescent="0.25">
      <c r="A336" s="13">
        <v>17</v>
      </c>
      <c r="B336" s="14">
        <v>64</v>
      </c>
      <c r="C336" s="1" t="s">
        <v>1456</v>
      </c>
      <c r="D336" s="15">
        <v>2019</v>
      </c>
      <c r="E336" s="15">
        <v>2</v>
      </c>
      <c r="F336" t="s">
        <v>605</v>
      </c>
      <c r="G336" s="2">
        <v>4407658</v>
      </c>
      <c r="H336" s="18">
        <v>0.185</v>
      </c>
      <c r="I336" s="2">
        <v>17985791</v>
      </c>
      <c r="J336" s="18">
        <v>0.75600000000000001</v>
      </c>
      <c r="K336" s="2">
        <v>1393890</v>
      </c>
      <c r="L336" s="18">
        <v>5.8999999999999997E-2</v>
      </c>
      <c r="M336" s="2">
        <v>23787339</v>
      </c>
      <c r="N336" s="2">
        <v>10291678</v>
      </c>
      <c r="O336" s="2">
        <v>1480183</v>
      </c>
      <c r="P336" s="2">
        <v>7334447</v>
      </c>
      <c r="Q336" s="2">
        <v>4822591</v>
      </c>
      <c r="R336" s="2">
        <v>23928899</v>
      </c>
      <c r="S336" s="2">
        <v>-141560</v>
      </c>
      <c r="T336" s="4">
        <v>290400124</v>
      </c>
      <c r="U336" s="3">
        <f t="shared" si="5"/>
        <v>181720.41350137041</v>
      </c>
      <c r="V336" s="26">
        <v>85</v>
      </c>
      <c r="W336" s="22">
        <v>0.80746779962620685</v>
      </c>
      <c r="X336" s="5">
        <v>5.468</v>
      </c>
      <c r="Y336">
        <v>102</v>
      </c>
      <c r="Z336" s="16">
        <v>4.5178599999999998</v>
      </c>
      <c r="AA336" s="15">
        <v>156</v>
      </c>
      <c r="AB336" s="2">
        <v>18830498</v>
      </c>
      <c r="AC336" s="3">
        <v>11783.35</v>
      </c>
      <c r="AD336" s="15">
        <v>145</v>
      </c>
      <c r="AE336" s="2">
        <v>16049670</v>
      </c>
      <c r="AF336" s="3">
        <v>10043.219999999999</v>
      </c>
      <c r="AG336" s="15">
        <v>156</v>
      </c>
      <c r="AH336" s="3">
        <v>1598.06</v>
      </c>
      <c r="AI336" s="15">
        <v>2</v>
      </c>
    </row>
    <row r="337" spans="1:35" x14ac:dyDescent="0.25">
      <c r="A337" s="13">
        <v>17</v>
      </c>
      <c r="B337" s="14">
        <v>64</v>
      </c>
      <c r="C337" s="1" t="s">
        <v>1457</v>
      </c>
      <c r="D337" s="15">
        <v>2019</v>
      </c>
      <c r="E337" s="15">
        <v>2</v>
      </c>
      <c r="F337" t="s">
        <v>606</v>
      </c>
      <c r="G337" s="2">
        <v>978932</v>
      </c>
      <c r="H337" s="18">
        <v>0.11899999999999999</v>
      </c>
      <c r="I337" s="2">
        <v>6698972</v>
      </c>
      <c r="J337" s="18">
        <v>0.81200000000000006</v>
      </c>
      <c r="K337" s="2">
        <v>571156</v>
      </c>
      <c r="L337" s="18">
        <v>6.9000000000000006E-2</v>
      </c>
      <c r="M337" s="2">
        <v>8249060</v>
      </c>
      <c r="N337" s="2">
        <v>3651564</v>
      </c>
      <c r="O337" s="2">
        <v>297150</v>
      </c>
      <c r="P337" s="2">
        <v>2429011</v>
      </c>
      <c r="Q337" s="2">
        <v>1472553</v>
      </c>
      <c r="R337" s="2">
        <v>7850278</v>
      </c>
      <c r="S337" s="2">
        <v>398782</v>
      </c>
      <c r="T337" s="4">
        <v>118053458</v>
      </c>
      <c r="U337" s="3">
        <f t="shared" si="5"/>
        <v>214521.73865639369</v>
      </c>
      <c r="V337" s="26">
        <v>58</v>
      </c>
      <c r="W337" s="22">
        <v>0.94131984763443788</v>
      </c>
      <c r="X337" s="5">
        <v>5.1282199999999998</v>
      </c>
      <c r="Y337">
        <v>144</v>
      </c>
      <c r="Z337" s="16">
        <v>4.3711799999999998</v>
      </c>
      <c r="AA337" s="15">
        <v>182</v>
      </c>
      <c r="AB337" s="2">
        <v>6054089</v>
      </c>
      <c r="AC337" s="3">
        <v>11001.23</v>
      </c>
      <c r="AD337" s="15">
        <v>196</v>
      </c>
      <c r="AE337" s="2">
        <v>5486697</v>
      </c>
      <c r="AF337" s="3">
        <v>9970.19</v>
      </c>
      <c r="AG337" s="15">
        <v>164</v>
      </c>
      <c r="AH337" s="3">
        <v>550.30999999999995</v>
      </c>
      <c r="AI337" s="15">
        <v>3</v>
      </c>
    </row>
    <row r="338" spans="1:35" x14ac:dyDescent="0.25">
      <c r="A338" s="13">
        <v>17</v>
      </c>
      <c r="B338" s="14">
        <v>64</v>
      </c>
      <c r="C338" s="1" t="s">
        <v>1458</v>
      </c>
      <c r="D338" s="15">
        <v>2019</v>
      </c>
      <c r="E338" s="15">
        <v>2</v>
      </c>
      <c r="F338" t="s">
        <v>607</v>
      </c>
      <c r="G338" s="2">
        <v>11761235</v>
      </c>
      <c r="H338" s="18">
        <v>0.17</v>
      </c>
      <c r="I338" s="2">
        <v>51750516</v>
      </c>
      <c r="J338" s="18">
        <v>0.748</v>
      </c>
      <c r="K338" s="2">
        <v>5711632</v>
      </c>
      <c r="L338" s="18">
        <v>8.3000000000000004E-2</v>
      </c>
      <c r="M338" s="2">
        <v>69223383</v>
      </c>
      <c r="N338" s="2">
        <v>32486478</v>
      </c>
      <c r="O338" s="2">
        <v>3635366</v>
      </c>
      <c r="P338" s="2">
        <v>24664053</v>
      </c>
      <c r="Q338" s="2">
        <v>13200280</v>
      </c>
      <c r="R338" s="2">
        <v>73986177</v>
      </c>
      <c r="S338" s="2">
        <v>-4762794</v>
      </c>
      <c r="T338" s="4">
        <v>849173180</v>
      </c>
      <c r="U338" s="3">
        <f t="shared" si="5"/>
        <v>181612.1862802759</v>
      </c>
      <c r="V338" s="26">
        <v>86</v>
      </c>
      <c r="W338" s="22">
        <v>0.76460651751554709</v>
      </c>
      <c r="X338" s="5">
        <v>5.1532099999999996</v>
      </c>
      <c r="Y338">
        <v>140</v>
      </c>
      <c r="Z338" s="16">
        <v>4.4663700000000004</v>
      </c>
      <c r="AA338" s="15">
        <v>165</v>
      </c>
      <c r="AB338" s="2">
        <v>60760873</v>
      </c>
      <c r="AC338" s="3">
        <v>12994.89</v>
      </c>
      <c r="AD338" s="15">
        <v>92</v>
      </c>
      <c r="AE338" s="2">
        <v>53756195</v>
      </c>
      <c r="AF338" s="3">
        <v>11496.81</v>
      </c>
      <c r="AG338" s="15">
        <v>82</v>
      </c>
      <c r="AH338" s="3">
        <v>4675.75</v>
      </c>
      <c r="AI338" s="15">
        <v>2</v>
      </c>
    </row>
    <row r="339" spans="1:35" x14ac:dyDescent="0.25">
      <c r="A339" s="13">
        <v>19</v>
      </c>
      <c r="B339" s="14">
        <v>22</v>
      </c>
      <c r="C339" s="1" t="s">
        <v>1018</v>
      </c>
      <c r="D339" s="15">
        <v>2019</v>
      </c>
      <c r="E339" s="15">
        <v>0</v>
      </c>
      <c r="F339" t="s">
        <v>167</v>
      </c>
      <c r="G339" s="2">
        <v>5930139</v>
      </c>
      <c r="H339" s="18">
        <v>0.158</v>
      </c>
      <c r="I339" s="2">
        <v>29391823</v>
      </c>
      <c r="J339" s="18">
        <v>0.78500000000000003</v>
      </c>
      <c r="K339" s="2">
        <v>2114074</v>
      </c>
      <c r="L339" s="18">
        <v>5.6000000000000001E-2</v>
      </c>
      <c r="M339" s="2">
        <v>37436036</v>
      </c>
      <c r="N339" s="2">
        <v>18398112</v>
      </c>
      <c r="O339" s="2">
        <v>885067</v>
      </c>
      <c r="P339" s="2">
        <v>9750552</v>
      </c>
      <c r="Q339" s="2">
        <v>5707818</v>
      </c>
      <c r="R339" s="2">
        <v>34741549</v>
      </c>
      <c r="S339" s="2">
        <v>2694487</v>
      </c>
      <c r="T339" s="4">
        <v>664994944</v>
      </c>
      <c r="U339" s="3">
        <f t="shared" si="5"/>
        <v>325762.33570921206</v>
      </c>
      <c r="V339" s="26">
        <v>123</v>
      </c>
      <c r="W339" s="22">
        <v>0.82598933195374691</v>
      </c>
      <c r="X339" s="5">
        <v>4.0942999999999996</v>
      </c>
      <c r="Y339">
        <v>110</v>
      </c>
      <c r="Z339" s="16">
        <v>4.0494000000000003</v>
      </c>
      <c r="AA339" s="15">
        <v>81</v>
      </c>
      <c r="AB339" s="2">
        <v>29760914</v>
      </c>
      <c r="AC339" s="3">
        <v>14579.04</v>
      </c>
      <c r="AD339" s="15">
        <v>122</v>
      </c>
      <c r="AE339" s="2">
        <v>27741881.600000001</v>
      </c>
      <c r="AF339" s="3">
        <v>13589.97</v>
      </c>
      <c r="AG339" s="15">
        <v>99</v>
      </c>
      <c r="AH339" s="3">
        <v>2041.35</v>
      </c>
      <c r="AI339" s="15">
        <v>2</v>
      </c>
    </row>
    <row r="340" spans="1:35" x14ac:dyDescent="0.25">
      <c r="A340" s="13">
        <v>19</v>
      </c>
      <c r="B340" s="14">
        <v>22</v>
      </c>
      <c r="C340" s="1" t="s">
        <v>1019</v>
      </c>
      <c r="D340" s="15">
        <v>2019</v>
      </c>
      <c r="E340" s="15">
        <v>0</v>
      </c>
      <c r="F340" t="s">
        <v>168</v>
      </c>
      <c r="G340" s="2">
        <v>13523977</v>
      </c>
      <c r="H340" s="18">
        <v>0.254</v>
      </c>
      <c r="I340" s="2">
        <v>34835269</v>
      </c>
      <c r="J340" s="18">
        <v>0.65300000000000002</v>
      </c>
      <c r="K340" s="2">
        <v>4986586</v>
      </c>
      <c r="L340" s="18">
        <v>9.2999999999999999E-2</v>
      </c>
      <c r="M340" s="2">
        <v>53345832</v>
      </c>
      <c r="N340" s="2">
        <v>26351841</v>
      </c>
      <c r="O340" s="2">
        <v>1228891</v>
      </c>
      <c r="P340" s="2">
        <v>15880315</v>
      </c>
      <c r="Q340" s="2">
        <v>7998065</v>
      </c>
      <c r="R340" s="2">
        <v>51459112</v>
      </c>
      <c r="S340" s="2">
        <v>1886720</v>
      </c>
      <c r="T340" s="4">
        <v>1184123832</v>
      </c>
      <c r="U340" s="3">
        <f t="shared" si="5"/>
        <v>331472.86545680527</v>
      </c>
      <c r="V340" s="26">
        <v>116</v>
      </c>
      <c r="W340" s="22">
        <v>0.68193165222986996</v>
      </c>
      <c r="X340" s="5">
        <v>2.6806999999999999</v>
      </c>
      <c r="Y340">
        <v>314</v>
      </c>
      <c r="Z340" s="16">
        <v>2.4258999999999999</v>
      </c>
      <c r="AA340" s="15">
        <v>313</v>
      </c>
      <c r="AB340" s="2">
        <v>42370784</v>
      </c>
      <c r="AC340" s="3">
        <v>11860.89</v>
      </c>
      <c r="AD340" s="15">
        <v>230</v>
      </c>
      <c r="AE340" s="2">
        <v>34957108.799999997</v>
      </c>
      <c r="AF340" s="3">
        <v>9785.58</v>
      </c>
      <c r="AG340" s="15">
        <v>246</v>
      </c>
      <c r="AH340" s="3">
        <v>3572.31</v>
      </c>
      <c r="AI340" s="15">
        <v>2</v>
      </c>
    </row>
    <row r="341" spans="1:35" x14ac:dyDescent="0.25">
      <c r="A341" s="13">
        <v>19</v>
      </c>
      <c r="B341" s="14">
        <v>22</v>
      </c>
      <c r="C341" s="1" t="s">
        <v>1020</v>
      </c>
      <c r="D341" s="15">
        <v>2019</v>
      </c>
      <c r="E341" s="15">
        <v>0</v>
      </c>
      <c r="F341" t="s">
        <v>169</v>
      </c>
      <c r="G341" s="2">
        <v>2409486</v>
      </c>
      <c r="H341" s="18">
        <v>0.14000000000000001</v>
      </c>
      <c r="I341" s="2">
        <v>13785086</v>
      </c>
      <c r="J341" s="18">
        <v>0.80200000000000005</v>
      </c>
      <c r="K341" s="2">
        <v>995073</v>
      </c>
      <c r="L341" s="18">
        <v>5.8000000000000003E-2</v>
      </c>
      <c r="M341" s="2">
        <v>17189645</v>
      </c>
      <c r="N341" s="2">
        <v>7652005</v>
      </c>
      <c r="O341" s="2">
        <v>627612</v>
      </c>
      <c r="P341" s="2">
        <v>6693875</v>
      </c>
      <c r="Q341" s="2">
        <v>2115788</v>
      </c>
      <c r="R341" s="2">
        <v>17089280</v>
      </c>
      <c r="S341" s="2">
        <v>100365</v>
      </c>
      <c r="T341" s="4">
        <v>537468901</v>
      </c>
      <c r="U341" s="3">
        <f t="shared" si="5"/>
        <v>544140.05811245879</v>
      </c>
      <c r="V341" s="26">
        <v>46</v>
      </c>
      <c r="W341" s="22">
        <v>1.0464195855900824</v>
      </c>
      <c r="X341" s="5">
        <v>2.3199999999999998</v>
      </c>
      <c r="Y341">
        <v>340</v>
      </c>
      <c r="Z341" s="16">
        <v>2.2646000000000002</v>
      </c>
      <c r="AA341" s="15">
        <v>326</v>
      </c>
      <c r="AB341" s="2">
        <v>14060692</v>
      </c>
      <c r="AC341" s="3">
        <v>14235.22</v>
      </c>
      <c r="AD341" s="15">
        <v>132</v>
      </c>
      <c r="AE341" s="2">
        <v>13034234.800000001</v>
      </c>
      <c r="AF341" s="3">
        <v>13196.02</v>
      </c>
      <c r="AG341" s="15">
        <v>110</v>
      </c>
      <c r="AH341" s="3">
        <v>987.74</v>
      </c>
      <c r="AI341" s="15">
        <v>4</v>
      </c>
    </row>
    <row r="342" spans="1:35" x14ac:dyDescent="0.25">
      <c r="A342" s="13">
        <v>19</v>
      </c>
      <c r="B342" s="14">
        <v>22</v>
      </c>
      <c r="C342" s="1" t="s">
        <v>1021</v>
      </c>
      <c r="D342" s="15">
        <v>2019</v>
      </c>
      <c r="E342" s="15">
        <v>0</v>
      </c>
      <c r="F342" t="s">
        <v>170</v>
      </c>
      <c r="G342" s="2">
        <v>715333</v>
      </c>
      <c r="H342" s="18">
        <v>5.1999999999999998E-2</v>
      </c>
      <c r="I342" s="2">
        <v>12743272</v>
      </c>
      <c r="J342" s="18">
        <v>0.92300000000000004</v>
      </c>
      <c r="K342" s="2">
        <v>354065</v>
      </c>
      <c r="L342" s="18">
        <v>2.5999999999999999E-2</v>
      </c>
      <c r="M342" s="2">
        <v>13812670</v>
      </c>
      <c r="N342" s="2">
        <v>6249398</v>
      </c>
      <c r="O342" s="2">
        <v>499198</v>
      </c>
      <c r="P342" s="2">
        <v>4512735</v>
      </c>
      <c r="Q342" s="2">
        <v>1833880</v>
      </c>
      <c r="R342" s="2">
        <v>13095211</v>
      </c>
      <c r="S342" s="2">
        <v>717459</v>
      </c>
      <c r="T342" s="4">
        <v>529628779</v>
      </c>
      <c r="U342" s="3">
        <f t="shared" si="5"/>
        <v>566556.9617680409</v>
      </c>
      <c r="V342" s="26">
        <v>41</v>
      </c>
      <c r="W342" s="22">
        <v>0.96086878568721878</v>
      </c>
      <c r="X342" s="5">
        <v>2.2589999999999999</v>
      </c>
      <c r="Y342">
        <v>345</v>
      </c>
      <c r="Z342" s="16">
        <v>2.1051000000000002</v>
      </c>
      <c r="AA342" s="15">
        <v>338</v>
      </c>
      <c r="AB342" s="2">
        <v>11654215</v>
      </c>
      <c r="AC342" s="3">
        <v>12466.8</v>
      </c>
      <c r="AD342" s="15">
        <v>201</v>
      </c>
      <c r="AE342" s="2">
        <v>11490116</v>
      </c>
      <c r="AF342" s="3">
        <v>12291.26</v>
      </c>
      <c r="AG342" s="15">
        <v>149</v>
      </c>
      <c r="AH342" s="3">
        <v>934.82</v>
      </c>
      <c r="AI342" s="15">
        <v>3</v>
      </c>
    </row>
    <row r="343" spans="1:35" x14ac:dyDescent="0.25">
      <c r="A343" s="13">
        <v>19</v>
      </c>
      <c r="B343" s="14">
        <v>22</v>
      </c>
      <c r="C343" s="1" t="s">
        <v>1022</v>
      </c>
      <c r="D343" s="15">
        <v>2019</v>
      </c>
      <c r="E343" s="15">
        <v>0</v>
      </c>
      <c r="F343" t="s">
        <v>171</v>
      </c>
      <c r="G343" s="2">
        <v>1220513</v>
      </c>
      <c r="H343" s="18">
        <v>0.108</v>
      </c>
      <c r="I343" s="2">
        <v>9663782</v>
      </c>
      <c r="J343" s="18">
        <v>0.85599999999999998</v>
      </c>
      <c r="K343" s="2">
        <v>399228</v>
      </c>
      <c r="L343" s="18">
        <v>3.5000000000000003E-2</v>
      </c>
      <c r="M343" s="2">
        <v>11283523</v>
      </c>
      <c r="N343" s="2">
        <v>4211791</v>
      </c>
      <c r="O343" s="2">
        <v>421182</v>
      </c>
      <c r="P343" s="2">
        <v>4405987</v>
      </c>
      <c r="Q343" s="2">
        <v>3926385</v>
      </c>
      <c r="R343" s="2">
        <v>12965345</v>
      </c>
      <c r="S343" s="2">
        <v>-1681822</v>
      </c>
      <c r="T343" s="4">
        <v>316881629</v>
      </c>
      <c r="U343" s="3">
        <f t="shared" si="5"/>
        <v>596527.98140095256</v>
      </c>
      <c r="V343" s="26">
        <v>37</v>
      </c>
      <c r="W343" s="22">
        <v>1.0274062021331025</v>
      </c>
      <c r="X343" s="5">
        <v>2.7437999999999998</v>
      </c>
      <c r="Y343">
        <v>306</v>
      </c>
      <c r="Z343" s="16">
        <v>2.5880999999999998</v>
      </c>
      <c r="AA343" s="15">
        <v>285</v>
      </c>
      <c r="AB343" s="2">
        <v>9062354</v>
      </c>
      <c r="AC343" s="3">
        <v>17059.830000000002</v>
      </c>
      <c r="AD343" s="15">
        <v>54</v>
      </c>
      <c r="AE343" s="2">
        <v>8719349.8000000007</v>
      </c>
      <c r="AF343" s="3">
        <v>16414.13</v>
      </c>
      <c r="AG343" s="15">
        <v>43</v>
      </c>
      <c r="AH343" s="3">
        <v>531.21</v>
      </c>
      <c r="AI343" s="15">
        <v>4</v>
      </c>
    </row>
    <row r="344" spans="1:35" x14ac:dyDescent="0.25">
      <c r="A344" s="13">
        <v>19</v>
      </c>
      <c r="B344" s="14">
        <v>22</v>
      </c>
      <c r="C344" s="1" t="s">
        <v>1023</v>
      </c>
      <c r="D344" s="15">
        <v>2019</v>
      </c>
      <c r="E344" s="15">
        <v>0</v>
      </c>
      <c r="F344" t="s">
        <v>172</v>
      </c>
      <c r="G344" s="2">
        <v>780011</v>
      </c>
      <c r="H344" s="18">
        <v>6.5000000000000002E-2</v>
      </c>
      <c r="I344" s="2">
        <v>10703148</v>
      </c>
      <c r="J344" s="18">
        <v>0.89700000000000002</v>
      </c>
      <c r="K344" s="2">
        <v>448050</v>
      </c>
      <c r="L344" s="18">
        <v>3.7999999999999999E-2</v>
      </c>
      <c r="M344" s="2">
        <v>11931209</v>
      </c>
      <c r="N344" s="2">
        <v>4846301</v>
      </c>
      <c r="O344" s="2">
        <v>391370</v>
      </c>
      <c r="P344" s="2">
        <v>3130890</v>
      </c>
      <c r="Q344" s="2">
        <v>7094885</v>
      </c>
      <c r="R344" s="2">
        <v>15463446</v>
      </c>
      <c r="S344" s="2">
        <v>-3532237</v>
      </c>
      <c r="T344" s="4">
        <v>270572985</v>
      </c>
      <c r="U344" s="3">
        <f t="shared" si="5"/>
        <v>482158.67740613368</v>
      </c>
      <c r="V344" s="26">
        <v>58</v>
      </c>
      <c r="W344" s="22">
        <v>1.0918924972961159</v>
      </c>
      <c r="X344" s="5">
        <v>3.6097999999999999</v>
      </c>
      <c r="Y344">
        <v>164</v>
      </c>
      <c r="Z344" s="16">
        <v>3.3698999999999999</v>
      </c>
      <c r="AA344" s="15">
        <v>147</v>
      </c>
      <c r="AB344" s="2">
        <v>8806302</v>
      </c>
      <c r="AC344" s="3">
        <v>15692.75</v>
      </c>
      <c r="AD344" s="15">
        <v>81</v>
      </c>
      <c r="AE344" s="2">
        <v>8523763.9000000004</v>
      </c>
      <c r="AF344" s="3">
        <v>15189.27</v>
      </c>
      <c r="AG344" s="15">
        <v>62</v>
      </c>
      <c r="AH344" s="3">
        <v>561.16999999999996</v>
      </c>
      <c r="AI344" s="15">
        <v>4</v>
      </c>
    </row>
    <row r="345" spans="1:35" x14ac:dyDescent="0.25">
      <c r="A345" s="13">
        <v>19</v>
      </c>
      <c r="B345" s="14">
        <v>22</v>
      </c>
      <c r="C345" s="1" t="s">
        <v>1024</v>
      </c>
      <c r="D345" s="15">
        <v>2019</v>
      </c>
      <c r="E345" s="15">
        <v>0</v>
      </c>
      <c r="F345" t="s">
        <v>173</v>
      </c>
      <c r="G345" s="2">
        <v>1250705</v>
      </c>
      <c r="H345" s="18">
        <v>6.3E-2</v>
      </c>
      <c r="I345" s="2">
        <v>18105905</v>
      </c>
      <c r="J345" s="18">
        <v>0.91300000000000003</v>
      </c>
      <c r="K345" s="2">
        <v>483146</v>
      </c>
      <c r="L345" s="18">
        <v>2.4E-2</v>
      </c>
      <c r="M345" s="2">
        <v>19839756</v>
      </c>
      <c r="N345" s="2">
        <v>9881386</v>
      </c>
      <c r="O345" s="2">
        <v>895596</v>
      </c>
      <c r="P345" s="2">
        <v>6478683</v>
      </c>
      <c r="Q345" s="2">
        <v>2850159</v>
      </c>
      <c r="R345" s="2">
        <v>20105824</v>
      </c>
      <c r="S345" s="2">
        <v>-266068</v>
      </c>
      <c r="T345" s="4">
        <v>569884171</v>
      </c>
      <c r="U345" s="3">
        <f t="shared" si="5"/>
        <v>486294.93467816943</v>
      </c>
      <c r="V345" s="26">
        <v>55</v>
      </c>
      <c r="W345" s="22">
        <v>1.0321526631297131</v>
      </c>
      <c r="X345" s="5">
        <v>3.0064000000000002</v>
      </c>
      <c r="Y345">
        <v>249</v>
      </c>
      <c r="Z345" s="16">
        <v>2.9411999999999998</v>
      </c>
      <c r="AA345" s="15">
        <v>205</v>
      </c>
      <c r="AB345" s="2">
        <v>16928205</v>
      </c>
      <c r="AC345" s="3">
        <v>14445.22</v>
      </c>
      <c r="AD345" s="15">
        <v>126</v>
      </c>
      <c r="AE345" s="2">
        <v>16243444</v>
      </c>
      <c r="AF345" s="3">
        <v>13860.89</v>
      </c>
      <c r="AG345" s="15">
        <v>92</v>
      </c>
      <c r="AH345" s="3">
        <v>1171.8900000000001</v>
      </c>
      <c r="AI345" s="15">
        <v>4</v>
      </c>
    </row>
    <row r="346" spans="1:35" x14ac:dyDescent="0.25">
      <c r="A346" s="13">
        <v>19</v>
      </c>
      <c r="B346" s="14">
        <v>22</v>
      </c>
      <c r="C346" s="1" t="s">
        <v>1025</v>
      </c>
      <c r="D346" s="15">
        <v>2019</v>
      </c>
      <c r="E346" s="15">
        <v>0</v>
      </c>
      <c r="F346" t="s">
        <v>174</v>
      </c>
      <c r="G346" s="2">
        <v>12183833</v>
      </c>
      <c r="H346" s="18">
        <v>0.22700000000000001</v>
      </c>
      <c r="I346" s="2">
        <v>36994568</v>
      </c>
      <c r="J346" s="18">
        <v>0.69</v>
      </c>
      <c r="K346" s="2">
        <v>4420155</v>
      </c>
      <c r="L346" s="18">
        <v>8.2000000000000003E-2</v>
      </c>
      <c r="M346" s="2">
        <v>53598556</v>
      </c>
      <c r="N346" s="2">
        <v>23327221</v>
      </c>
      <c r="O346" s="2">
        <v>792213</v>
      </c>
      <c r="P346" s="2">
        <v>16197898</v>
      </c>
      <c r="Q346" s="2">
        <v>14948371</v>
      </c>
      <c r="R346" s="2">
        <v>55265703</v>
      </c>
      <c r="S346" s="2">
        <v>-1667147</v>
      </c>
      <c r="T346" s="4">
        <v>547822829</v>
      </c>
      <c r="U346" s="3">
        <f t="shared" si="5"/>
        <v>267035.25664148183</v>
      </c>
      <c r="V346" s="26">
        <v>158</v>
      </c>
      <c r="W346" s="22">
        <v>0.71375976343992731</v>
      </c>
      <c r="X346" s="5">
        <v>5.9351000000000003</v>
      </c>
      <c r="Y346">
        <v>20</v>
      </c>
      <c r="Z346" s="16">
        <v>5.6853999999999996</v>
      </c>
      <c r="AA346" s="15">
        <v>13</v>
      </c>
      <c r="AB346" s="2">
        <v>40135337</v>
      </c>
      <c r="AC346" s="3">
        <v>19563.900000000001</v>
      </c>
      <c r="AD346" s="15">
        <v>30</v>
      </c>
      <c r="AE346" s="2">
        <v>32635659</v>
      </c>
      <c r="AF346" s="3">
        <v>15908.19</v>
      </c>
      <c r="AG346" s="15">
        <v>51</v>
      </c>
      <c r="AH346" s="3">
        <v>2051.5</v>
      </c>
      <c r="AI346" s="15">
        <v>2</v>
      </c>
    </row>
    <row r="347" spans="1:35" x14ac:dyDescent="0.25">
      <c r="A347" s="13">
        <v>19</v>
      </c>
      <c r="B347" s="14">
        <v>22</v>
      </c>
      <c r="C347" s="1" t="s">
        <v>1026</v>
      </c>
      <c r="D347" s="15">
        <v>2019</v>
      </c>
      <c r="E347" s="15">
        <v>0</v>
      </c>
      <c r="F347" t="s">
        <v>175</v>
      </c>
      <c r="G347" s="2">
        <v>8418959</v>
      </c>
      <c r="H347" s="18">
        <v>0.27300000000000002</v>
      </c>
      <c r="I347" s="2">
        <v>20719312</v>
      </c>
      <c r="J347" s="18">
        <v>0.67200000000000004</v>
      </c>
      <c r="K347" s="2">
        <v>1674285</v>
      </c>
      <c r="L347" s="18">
        <v>5.3999999999999999E-2</v>
      </c>
      <c r="M347" s="2">
        <v>30812556</v>
      </c>
      <c r="N347" s="2">
        <v>12480309</v>
      </c>
      <c r="O347" s="2">
        <v>1579632</v>
      </c>
      <c r="P347" s="2">
        <v>9379279</v>
      </c>
      <c r="Q347" s="2">
        <v>5272224</v>
      </c>
      <c r="R347" s="2">
        <v>28711444</v>
      </c>
      <c r="S347" s="2">
        <v>2101112</v>
      </c>
      <c r="T347" s="4">
        <v>340821425</v>
      </c>
      <c r="U347" s="3">
        <f t="shared" si="5"/>
        <v>205406.91577519962</v>
      </c>
      <c r="V347" s="26">
        <v>213</v>
      </c>
      <c r="W347" s="22">
        <v>0.64022561745448592</v>
      </c>
      <c r="X347" s="5">
        <v>5.8798000000000004</v>
      </c>
      <c r="Y347">
        <v>23</v>
      </c>
      <c r="Z347" s="16">
        <v>5.4276</v>
      </c>
      <c r="AA347" s="15">
        <v>17</v>
      </c>
      <c r="AB347" s="2">
        <v>23550154</v>
      </c>
      <c r="AC347" s="3">
        <v>14193.25</v>
      </c>
      <c r="AD347" s="15">
        <v>136</v>
      </c>
      <c r="AE347" s="2">
        <v>20739384.800000001</v>
      </c>
      <c r="AF347" s="3">
        <v>12499.25</v>
      </c>
      <c r="AG347" s="15">
        <v>142</v>
      </c>
      <c r="AH347" s="3">
        <v>1659.25</v>
      </c>
      <c r="AI347" s="15">
        <v>1</v>
      </c>
    </row>
    <row r="348" spans="1:35" x14ac:dyDescent="0.25">
      <c r="A348" s="13">
        <v>19</v>
      </c>
      <c r="B348" s="14">
        <v>22</v>
      </c>
      <c r="C348" s="1" t="s">
        <v>1027</v>
      </c>
      <c r="D348" s="15">
        <v>2019</v>
      </c>
      <c r="E348" s="15">
        <v>0</v>
      </c>
      <c r="F348" t="s">
        <v>176</v>
      </c>
      <c r="G348" s="2">
        <v>3523569</v>
      </c>
      <c r="H348" s="18">
        <v>0.16200000000000001</v>
      </c>
      <c r="I348" s="2">
        <v>16866791</v>
      </c>
      <c r="J348" s="18">
        <v>0.77700000000000002</v>
      </c>
      <c r="K348" s="2">
        <v>1311590</v>
      </c>
      <c r="L348" s="18">
        <v>0.06</v>
      </c>
      <c r="M348" s="2">
        <v>21701950</v>
      </c>
      <c r="N348" s="2">
        <v>9039235</v>
      </c>
      <c r="O348" s="2">
        <v>761413</v>
      </c>
      <c r="P348" s="2">
        <v>7526841</v>
      </c>
      <c r="Q348" s="2">
        <v>5060888</v>
      </c>
      <c r="R348" s="2">
        <v>22388377</v>
      </c>
      <c r="S348" s="2">
        <v>-686427</v>
      </c>
      <c r="T348" s="4">
        <v>400311505</v>
      </c>
      <c r="U348" s="3">
        <f t="shared" si="5"/>
        <v>289537.39358739759</v>
      </c>
      <c r="V348" s="26">
        <v>142</v>
      </c>
      <c r="W348" s="22">
        <v>0.65110522005447291</v>
      </c>
      <c r="X348" s="5">
        <v>3.9359000000000002</v>
      </c>
      <c r="Y348">
        <v>123</v>
      </c>
      <c r="Z348" s="16">
        <v>3.6941000000000002</v>
      </c>
      <c r="AA348" s="15">
        <v>109</v>
      </c>
      <c r="AB348" s="2">
        <v>17047088</v>
      </c>
      <c r="AC348" s="3">
        <v>12329.82</v>
      </c>
      <c r="AD348" s="15">
        <v>206</v>
      </c>
      <c r="AE348" s="2">
        <v>15327631.699999999</v>
      </c>
      <c r="AF348" s="3">
        <v>11086.17</v>
      </c>
      <c r="AG348" s="15">
        <v>185</v>
      </c>
      <c r="AH348" s="3">
        <v>1382.59</v>
      </c>
      <c r="AI348" s="15">
        <v>2</v>
      </c>
    </row>
    <row r="349" spans="1:35" x14ac:dyDescent="0.25">
      <c r="A349" s="13">
        <v>19</v>
      </c>
      <c r="B349" s="14">
        <v>22</v>
      </c>
      <c r="C349" s="1" t="s">
        <v>1028</v>
      </c>
      <c r="D349" s="15">
        <v>2019</v>
      </c>
      <c r="E349" s="15">
        <v>0</v>
      </c>
      <c r="F349" t="s">
        <v>177</v>
      </c>
      <c r="G349" s="2">
        <v>748249</v>
      </c>
      <c r="H349" s="18">
        <v>0.06</v>
      </c>
      <c r="I349" s="2">
        <v>11493540</v>
      </c>
      <c r="J349" s="18">
        <v>0.92100000000000004</v>
      </c>
      <c r="K349" s="2">
        <v>236060</v>
      </c>
      <c r="L349" s="18">
        <v>1.9E-2</v>
      </c>
      <c r="M349" s="2">
        <v>12477849</v>
      </c>
      <c r="N349" s="2">
        <v>6058753</v>
      </c>
      <c r="O349" s="2">
        <v>588153</v>
      </c>
      <c r="P349" s="2">
        <v>4010162</v>
      </c>
      <c r="Q349" s="2">
        <v>5234172</v>
      </c>
      <c r="R349" s="2">
        <v>15891240</v>
      </c>
      <c r="S349" s="2">
        <v>-3413391</v>
      </c>
      <c r="T349" s="4">
        <v>230357158</v>
      </c>
      <c r="U349" s="3">
        <f t="shared" si="5"/>
        <v>403696.25670323509</v>
      </c>
      <c r="V349" s="26">
        <v>82</v>
      </c>
      <c r="W349" s="22">
        <v>1.317682096966315</v>
      </c>
      <c r="X349" s="5">
        <v>4.8442999999999996</v>
      </c>
      <c r="Y349">
        <v>58</v>
      </c>
      <c r="Z349" s="16">
        <v>4.3186</v>
      </c>
      <c r="AA349" s="15">
        <v>61</v>
      </c>
      <c r="AB349" s="2">
        <v>10448191</v>
      </c>
      <c r="AC349" s="3">
        <v>18310.240000000002</v>
      </c>
      <c r="AD349" s="15">
        <v>39</v>
      </c>
      <c r="AE349" s="2">
        <v>10205949.5</v>
      </c>
      <c r="AF349" s="3">
        <v>17885.72</v>
      </c>
      <c r="AG349" s="15">
        <v>32</v>
      </c>
      <c r="AH349" s="3">
        <v>570.62</v>
      </c>
      <c r="AI349" s="15">
        <v>4</v>
      </c>
    </row>
    <row r="350" spans="1:35" x14ac:dyDescent="0.25">
      <c r="A350" s="13">
        <v>19</v>
      </c>
      <c r="B350" s="14">
        <v>22</v>
      </c>
      <c r="C350" s="1" t="s">
        <v>1029</v>
      </c>
      <c r="D350" s="15">
        <v>2019</v>
      </c>
      <c r="E350" s="15">
        <v>0</v>
      </c>
      <c r="F350" t="s">
        <v>178</v>
      </c>
      <c r="G350" s="2">
        <v>29910592</v>
      </c>
      <c r="H350" s="18">
        <v>0.39600000000000002</v>
      </c>
      <c r="I350" s="2">
        <v>38453546</v>
      </c>
      <c r="J350" s="18">
        <v>0.50900000000000001</v>
      </c>
      <c r="K350" s="2">
        <v>7239855</v>
      </c>
      <c r="L350" s="18">
        <v>9.6000000000000002E-2</v>
      </c>
      <c r="M350" s="2">
        <v>75603993</v>
      </c>
      <c r="N350" s="2">
        <v>36925853</v>
      </c>
      <c r="O350" s="2">
        <v>1191061</v>
      </c>
      <c r="P350" s="2">
        <v>22053740</v>
      </c>
      <c r="Q350" s="2">
        <v>15127008</v>
      </c>
      <c r="R350" s="2">
        <v>75297662</v>
      </c>
      <c r="S350" s="2">
        <v>306331</v>
      </c>
      <c r="T350" s="4">
        <v>731200993</v>
      </c>
      <c r="U350" s="3">
        <f t="shared" si="5"/>
        <v>193150.2018142147</v>
      </c>
      <c r="V350" s="26">
        <v>227</v>
      </c>
      <c r="W350" s="22">
        <v>0.59020720678527983</v>
      </c>
      <c r="X350" s="5">
        <v>4.8967000000000001</v>
      </c>
      <c r="Y350">
        <v>54</v>
      </c>
      <c r="Z350" s="16">
        <v>4.6525999999999996</v>
      </c>
      <c r="AA350" s="15">
        <v>47</v>
      </c>
      <c r="AB350" s="2">
        <v>61115291</v>
      </c>
      <c r="AC350" s="3">
        <v>16143.89</v>
      </c>
      <c r="AD350" s="15">
        <v>73</v>
      </c>
      <c r="AE350" s="2">
        <v>48970700</v>
      </c>
      <c r="AF350" s="3">
        <v>12935.84</v>
      </c>
      <c r="AG350" s="15">
        <v>126</v>
      </c>
      <c r="AH350" s="3">
        <v>3785.66</v>
      </c>
      <c r="AI350" s="15">
        <v>1</v>
      </c>
    </row>
    <row r="351" spans="1:35" x14ac:dyDescent="0.25">
      <c r="A351" s="13">
        <v>19</v>
      </c>
      <c r="B351" s="14">
        <v>22</v>
      </c>
      <c r="C351" s="1" t="s">
        <v>1030</v>
      </c>
      <c r="D351" s="15">
        <v>2019</v>
      </c>
      <c r="E351" s="15">
        <v>0</v>
      </c>
      <c r="F351" t="s">
        <v>179</v>
      </c>
      <c r="G351" s="2">
        <v>317199</v>
      </c>
      <c r="H351" s="18">
        <v>4.9000000000000002E-2</v>
      </c>
      <c r="I351" s="2">
        <v>6005866</v>
      </c>
      <c r="J351" s="18">
        <v>0.92700000000000005</v>
      </c>
      <c r="K351" s="2">
        <v>153992</v>
      </c>
      <c r="L351" s="18">
        <v>2.4E-2</v>
      </c>
      <c r="M351" s="2">
        <v>6477057</v>
      </c>
      <c r="N351" s="2">
        <v>2798283</v>
      </c>
      <c r="O351" s="2">
        <v>437615</v>
      </c>
      <c r="P351" s="2">
        <v>1642486</v>
      </c>
      <c r="Q351" s="2">
        <v>1730049</v>
      </c>
      <c r="R351" s="2">
        <v>6608433</v>
      </c>
      <c r="S351" s="2">
        <v>-131376</v>
      </c>
      <c r="T351" s="4">
        <v>144309744</v>
      </c>
      <c r="U351" s="3">
        <f t="shared" si="5"/>
        <v>542110.23290758836</v>
      </c>
      <c r="V351" s="26">
        <v>47</v>
      </c>
      <c r="W351" s="22">
        <v>1.2681722290437241</v>
      </c>
      <c r="X351" s="5">
        <v>3.8151999999999999</v>
      </c>
      <c r="Y351">
        <v>141</v>
      </c>
      <c r="Z351" s="16">
        <v>3.1189</v>
      </c>
      <c r="AA351" s="15">
        <v>181</v>
      </c>
      <c r="AB351" s="2">
        <v>5615815</v>
      </c>
      <c r="AC351" s="3">
        <v>21096.22</v>
      </c>
      <c r="AD351" s="15">
        <v>21</v>
      </c>
      <c r="AE351" s="2">
        <v>5486455.2000000002</v>
      </c>
      <c r="AF351" s="3">
        <v>20610.27</v>
      </c>
      <c r="AG351" s="15">
        <v>18</v>
      </c>
      <c r="AH351" s="3">
        <v>266.2</v>
      </c>
      <c r="AI351" s="15">
        <v>4</v>
      </c>
    </row>
    <row r="352" spans="1:35" x14ac:dyDescent="0.25">
      <c r="A352" s="13">
        <v>19</v>
      </c>
      <c r="B352" s="14">
        <v>22</v>
      </c>
      <c r="C352" s="1" t="s">
        <v>1031</v>
      </c>
      <c r="D352" s="15">
        <v>2019</v>
      </c>
      <c r="E352" s="15">
        <v>0</v>
      </c>
      <c r="F352" t="s">
        <v>180</v>
      </c>
      <c r="G352" s="2">
        <v>4382211</v>
      </c>
      <c r="H352" s="18">
        <v>7.9000000000000001E-2</v>
      </c>
      <c r="I352" s="2">
        <v>50003686</v>
      </c>
      <c r="J352" s="18">
        <v>0.89900000000000002</v>
      </c>
      <c r="K352" s="2">
        <v>1216306</v>
      </c>
      <c r="L352" s="18">
        <v>2.1999999999999999E-2</v>
      </c>
      <c r="M352" s="2">
        <v>55602203</v>
      </c>
      <c r="N352" s="2">
        <v>28207036</v>
      </c>
      <c r="O352" s="2">
        <v>1303740</v>
      </c>
      <c r="P352" s="2">
        <v>17259576</v>
      </c>
      <c r="Q352" s="2">
        <v>16171707</v>
      </c>
      <c r="R352" s="2">
        <v>62942059</v>
      </c>
      <c r="S352" s="2">
        <v>-7339856</v>
      </c>
      <c r="T352" s="4">
        <v>1367685212</v>
      </c>
      <c r="U352" s="3">
        <f t="shared" si="5"/>
        <v>435932.27852539381</v>
      </c>
      <c r="V352" s="26">
        <v>74</v>
      </c>
      <c r="W352" s="22">
        <v>1.0451826491117706</v>
      </c>
      <c r="X352" s="5">
        <v>3.4079999999999999</v>
      </c>
      <c r="Y352">
        <v>188</v>
      </c>
      <c r="Z352" s="16">
        <v>3.2875000000000001</v>
      </c>
      <c r="AA352" s="15">
        <v>158</v>
      </c>
      <c r="AB352" s="2">
        <v>44642376</v>
      </c>
      <c r="AC352" s="3">
        <v>14229.19</v>
      </c>
      <c r="AD352" s="15">
        <v>133</v>
      </c>
      <c r="AE352" s="2">
        <v>45048077</v>
      </c>
      <c r="AF352" s="3">
        <v>14358.5</v>
      </c>
      <c r="AG352" s="15">
        <v>77</v>
      </c>
      <c r="AH352" s="3">
        <v>3137.38</v>
      </c>
      <c r="AI352" s="15">
        <v>4</v>
      </c>
    </row>
    <row r="353" spans="1:35" x14ac:dyDescent="0.25">
      <c r="A353" s="13">
        <v>19</v>
      </c>
      <c r="B353" s="14">
        <v>22</v>
      </c>
      <c r="C353" s="1" t="s">
        <v>1032</v>
      </c>
      <c r="D353" s="15">
        <v>2019</v>
      </c>
      <c r="E353" s="15">
        <v>0</v>
      </c>
      <c r="F353" t="s">
        <v>181</v>
      </c>
      <c r="G353" s="2">
        <v>5706790</v>
      </c>
      <c r="H353" s="18">
        <v>0.10100000000000001</v>
      </c>
      <c r="I353" s="2">
        <v>49456152</v>
      </c>
      <c r="J353" s="18">
        <v>0.873</v>
      </c>
      <c r="K353" s="2">
        <v>1510234</v>
      </c>
      <c r="L353" s="18">
        <v>2.7E-2</v>
      </c>
      <c r="M353" s="2">
        <v>56673176</v>
      </c>
      <c r="N353" s="2">
        <v>30780881</v>
      </c>
      <c r="O353" s="2">
        <v>2408573</v>
      </c>
      <c r="P353" s="2">
        <v>19031012</v>
      </c>
      <c r="Q353" s="2">
        <v>7738895</v>
      </c>
      <c r="R353" s="2">
        <v>59959361</v>
      </c>
      <c r="S353" s="2">
        <v>-3286185</v>
      </c>
      <c r="T353" s="4">
        <v>1142490678</v>
      </c>
      <c r="U353" s="3">
        <f t="shared" si="5"/>
        <v>396869.02624741202</v>
      </c>
      <c r="V353" s="26">
        <v>85</v>
      </c>
      <c r="W353" s="22">
        <v>1.0781882783448631</v>
      </c>
      <c r="X353" s="5">
        <v>3.9701</v>
      </c>
      <c r="Y353">
        <v>121</v>
      </c>
      <c r="Z353" s="16">
        <v>3.8586</v>
      </c>
      <c r="AA353" s="15">
        <v>98</v>
      </c>
      <c r="AB353" s="2">
        <v>49149084</v>
      </c>
      <c r="AC353" s="3">
        <v>17073.009999999998</v>
      </c>
      <c r="AD353" s="15">
        <v>53</v>
      </c>
      <c r="AE353" s="2">
        <v>48086304.5</v>
      </c>
      <c r="AF353" s="3">
        <v>16703.830000000002</v>
      </c>
      <c r="AG353" s="15">
        <v>40</v>
      </c>
      <c r="AH353" s="3">
        <v>2878.76</v>
      </c>
      <c r="AI353" s="15">
        <v>4</v>
      </c>
    </row>
    <row r="354" spans="1:35" x14ac:dyDescent="0.25">
      <c r="A354" s="13">
        <v>19</v>
      </c>
      <c r="B354" s="14">
        <v>22</v>
      </c>
      <c r="C354" s="1" t="s">
        <v>1033</v>
      </c>
      <c r="D354" s="15">
        <v>2019</v>
      </c>
      <c r="E354" s="15">
        <v>0</v>
      </c>
      <c r="F354" t="s">
        <v>182</v>
      </c>
      <c r="G354" s="2">
        <v>7711696</v>
      </c>
      <c r="H354" s="18">
        <v>0.153</v>
      </c>
      <c r="I354" s="2">
        <v>39843738</v>
      </c>
      <c r="J354" s="18">
        <v>0.78900000000000003</v>
      </c>
      <c r="K354" s="2">
        <v>2967404</v>
      </c>
      <c r="L354" s="18">
        <v>5.8999999999999997E-2</v>
      </c>
      <c r="M354" s="2">
        <v>50522838</v>
      </c>
      <c r="N354" s="2">
        <v>24754635</v>
      </c>
      <c r="O354" s="2">
        <v>1060095</v>
      </c>
      <c r="P354" s="2">
        <v>18659140</v>
      </c>
      <c r="Q354" s="2">
        <v>7749382</v>
      </c>
      <c r="R354" s="2">
        <v>52223252</v>
      </c>
      <c r="S354" s="2">
        <v>-1700414</v>
      </c>
      <c r="T354" s="4">
        <v>1027997939</v>
      </c>
      <c r="U354" s="3">
        <f t="shared" si="5"/>
        <v>347898.37116904918</v>
      </c>
      <c r="V354" s="26">
        <v>109</v>
      </c>
      <c r="W354" s="22">
        <v>0.78192427093690076</v>
      </c>
      <c r="X354" s="5">
        <v>3.6219000000000001</v>
      </c>
      <c r="Y354">
        <v>162</v>
      </c>
      <c r="Z354" s="16">
        <v>3.3363999999999998</v>
      </c>
      <c r="AA354" s="15">
        <v>154</v>
      </c>
      <c r="AB354" s="2">
        <v>43847292</v>
      </c>
      <c r="AC354" s="3">
        <v>14838.94</v>
      </c>
      <c r="AD354" s="15">
        <v>112</v>
      </c>
      <c r="AE354" s="2">
        <v>38435919.799999997</v>
      </c>
      <c r="AF354" s="3">
        <v>13007.61</v>
      </c>
      <c r="AG354" s="15">
        <v>120</v>
      </c>
      <c r="AH354" s="3">
        <v>2954.88</v>
      </c>
      <c r="AI354" s="15">
        <v>2</v>
      </c>
    </row>
    <row r="355" spans="1:35" x14ac:dyDescent="0.25">
      <c r="A355" s="13">
        <v>19</v>
      </c>
      <c r="B355" s="14">
        <v>22</v>
      </c>
      <c r="C355" s="1" t="s">
        <v>1034</v>
      </c>
      <c r="D355" s="15">
        <v>2019</v>
      </c>
      <c r="E355" s="15">
        <v>0</v>
      </c>
      <c r="F355" t="s">
        <v>183</v>
      </c>
      <c r="G355" s="2">
        <v>703535</v>
      </c>
      <c r="H355" s="18">
        <v>5.3999999999999999E-2</v>
      </c>
      <c r="I355" s="2">
        <v>12001935</v>
      </c>
      <c r="J355" s="18">
        <v>0.91600000000000004</v>
      </c>
      <c r="K355" s="2">
        <v>400238</v>
      </c>
      <c r="L355" s="18">
        <v>3.1E-2</v>
      </c>
      <c r="M355" s="2">
        <v>13105708</v>
      </c>
      <c r="N355" s="2">
        <v>4388198</v>
      </c>
      <c r="O355" s="2">
        <v>1116253</v>
      </c>
      <c r="P355" s="2">
        <v>4160533</v>
      </c>
      <c r="Q355" s="2">
        <v>7100654</v>
      </c>
      <c r="R355" s="2">
        <v>16765638</v>
      </c>
      <c r="S355" s="2">
        <v>-3659930</v>
      </c>
      <c r="T355" s="4">
        <v>648446724</v>
      </c>
      <c r="U355" s="3">
        <f t="shared" si="5"/>
        <v>1536203.1792660682</v>
      </c>
      <c r="V355" s="26">
        <v>6</v>
      </c>
      <c r="W355" s="22">
        <v>1.4564853527540762</v>
      </c>
      <c r="X355" s="5">
        <v>1.6577</v>
      </c>
      <c r="Y355">
        <v>361</v>
      </c>
      <c r="Z355" s="16">
        <v>1.3862000000000001</v>
      </c>
      <c r="AA355" s="15">
        <v>364</v>
      </c>
      <c r="AB355" s="2">
        <v>9886591</v>
      </c>
      <c r="AC355" s="3">
        <v>23421.84</v>
      </c>
      <c r="AD355" s="15">
        <v>10</v>
      </c>
      <c r="AE355" s="2">
        <v>9280170</v>
      </c>
      <c r="AF355" s="3">
        <v>21985.19</v>
      </c>
      <c r="AG355" s="15">
        <v>10</v>
      </c>
      <c r="AH355" s="3">
        <v>422.11</v>
      </c>
      <c r="AI355" s="15">
        <v>4</v>
      </c>
    </row>
    <row r="356" spans="1:35" x14ac:dyDescent="0.25">
      <c r="A356" s="13">
        <v>19</v>
      </c>
      <c r="B356" s="14">
        <v>22</v>
      </c>
      <c r="C356" s="1" t="s">
        <v>1035</v>
      </c>
      <c r="D356" s="15">
        <v>2019</v>
      </c>
      <c r="E356" s="15">
        <v>0</v>
      </c>
      <c r="F356" t="s">
        <v>184</v>
      </c>
      <c r="G356" s="2">
        <v>365256</v>
      </c>
      <c r="H356" s="18">
        <v>3.3000000000000002E-2</v>
      </c>
      <c r="I356" s="2">
        <v>10530990</v>
      </c>
      <c r="J356" s="18">
        <v>0.96099999999999997</v>
      </c>
      <c r="K356" s="2">
        <v>57819</v>
      </c>
      <c r="L356" s="18">
        <v>5.0000000000000001E-3</v>
      </c>
      <c r="M356" s="2">
        <v>10954065</v>
      </c>
      <c r="N356" s="2">
        <v>5308468</v>
      </c>
      <c r="O356" s="2">
        <v>755804</v>
      </c>
      <c r="P356" s="2">
        <v>3362470</v>
      </c>
      <c r="Q356" s="2">
        <v>943183</v>
      </c>
      <c r="R356" s="2">
        <v>10369925</v>
      </c>
      <c r="S356" s="2">
        <v>584140</v>
      </c>
      <c r="T356" s="4">
        <v>900014953</v>
      </c>
      <c r="U356" s="3">
        <f t="shared" si="5"/>
        <v>1793930.5421566674</v>
      </c>
      <c r="V356" s="26">
        <v>3</v>
      </c>
      <c r="W356" s="22">
        <v>1.6087903874770975</v>
      </c>
      <c r="X356" s="5">
        <v>1.1415</v>
      </c>
      <c r="Y356">
        <v>368</v>
      </c>
      <c r="Z356" s="16">
        <v>1.1217999999999999</v>
      </c>
      <c r="AA356" s="15">
        <v>368</v>
      </c>
      <c r="AB356" s="2">
        <v>9330153</v>
      </c>
      <c r="AC356" s="3">
        <v>18597.080000000002</v>
      </c>
      <c r="AD356" s="15">
        <v>35</v>
      </c>
      <c r="AE356" s="2">
        <v>9422762.5</v>
      </c>
      <c r="AF356" s="3">
        <v>18781.669999999998</v>
      </c>
      <c r="AG356" s="15">
        <v>25</v>
      </c>
      <c r="AH356" s="3">
        <v>501.7</v>
      </c>
      <c r="AI356" s="15">
        <v>4</v>
      </c>
    </row>
    <row r="357" spans="1:35" x14ac:dyDescent="0.25">
      <c r="A357" s="13">
        <v>19</v>
      </c>
      <c r="B357" s="14">
        <v>22</v>
      </c>
      <c r="C357" s="1" t="s">
        <v>1036</v>
      </c>
      <c r="D357" s="15">
        <v>2019</v>
      </c>
      <c r="E357" s="15">
        <v>0</v>
      </c>
      <c r="F357" t="s">
        <v>185</v>
      </c>
      <c r="G357" s="2">
        <v>6222221</v>
      </c>
      <c r="H357" s="18">
        <v>8.7999999999999995E-2</v>
      </c>
      <c r="I357" s="2">
        <v>62173759</v>
      </c>
      <c r="J357" s="18">
        <v>0.88</v>
      </c>
      <c r="K357" s="2">
        <v>2280422</v>
      </c>
      <c r="L357" s="18">
        <v>3.2000000000000001E-2</v>
      </c>
      <c r="M357" s="2">
        <v>70676402</v>
      </c>
      <c r="N357" s="2">
        <v>39268025</v>
      </c>
      <c r="O357" s="2">
        <v>1585472</v>
      </c>
      <c r="P357" s="2">
        <v>22704889</v>
      </c>
      <c r="Q357" s="2">
        <v>8098148</v>
      </c>
      <c r="R357" s="2">
        <v>71656534</v>
      </c>
      <c r="S357" s="2">
        <v>-980132</v>
      </c>
      <c r="T357" s="4">
        <v>2729769475</v>
      </c>
      <c r="U357" s="3">
        <f t="shared" si="5"/>
        <v>649580.1109376637</v>
      </c>
      <c r="V357" s="26">
        <v>30</v>
      </c>
      <c r="W357" s="22">
        <v>0.97042923615437127</v>
      </c>
      <c r="X357" s="5">
        <v>2.0489000000000002</v>
      </c>
      <c r="Y357">
        <v>355</v>
      </c>
      <c r="Z357" s="16">
        <v>1.9973000000000001</v>
      </c>
      <c r="AA357" s="15">
        <v>342</v>
      </c>
      <c r="AB357" s="2">
        <v>62773460</v>
      </c>
      <c r="AC357" s="3">
        <v>14937.67</v>
      </c>
      <c r="AD357" s="15">
        <v>108</v>
      </c>
      <c r="AE357" s="2">
        <v>55638590.799999997</v>
      </c>
      <c r="AF357" s="3">
        <v>13239.84</v>
      </c>
      <c r="AG357" s="15">
        <v>108</v>
      </c>
      <c r="AH357" s="3">
        <v>4202.3599999999997</v>
      </c>
      <c r="AI357" s="15">
        <v>3</v>
      </c>
    </row>
    <row r="358" spans="1:35" x14ac:dyDescent="0.25">
      <c r="A358" s="13">
        <v>19</v>
      </c>
      <c r="B358" s="14">
        <v>22</v>
      </c>
      <c r="C358" s="1" t="s">
        <v>1037</v>
      </c>
      <c r="D358" s="15">
        <v>2019</v>
      </c>
      <c r="E358" s="15">
        <v>0</v>
      </c>
      <c r="F358" t="s">
        <v>186</v>
      </c>
      <c r="G358" s="2">
        <v>1803424</v>
      </c>
      <c r="H358" s="18">
        <v>0.08</v>
      </c>
      <c r="I358" s="2">
        <v>20085954</v>
      </c>
      <c r="J358" s="18">
        <v>0.88600000000000001</v>
      </c>
      <c r="K358" s="2">
        <v>790697</v>
      </c>
      <c r="L358" s="18">
        <v>3.5000000000000003E-2</v>
      </c>
      <c r="M358" s="2">
        <v>22680075</v>
      </c>
      <c r="N358" s="2">
        <v>10513890</v>
      </c>
      <c r="O358" s="2">
        <v>774090</v>
      </c>
      <c r="P358" s="2">
        <v>9578506</v>
      </c>
      <c r="Q358" s="2">
        <v>11578548</v>
      </c>
      <c r="R358" s="2">
        <v>32445034</v>
      </c>
      <c r="S358" s="2">
        <v>-9764959</v>
      </c>
      <c r="T358" s="4">
        <v>609457059</v>
      </c>
      <c r="U358" s="3">
        <f t="shared" si="5"/>
        <v>485630.89371942182</v>
      </c>
      <c r="V358" s="26">
        <v>56</v>
      </c>
      <c r="W358" s="22">
        <v>0.97727914810500838</v>
      </c>
      <c r="X358" s="5">
        <v>3.0291000000000001</v>
      </c>
      <c r="Y358">
        <v>245</v>
      </c>
      <c r="Z358" s="16">
        <v>2.7084999999999999</v>
      </c>
      <c r="AA358" s="15">
        <v>256</v>
      </c>
      <c r="AB358" s="2">
        <v>19092028</v>
      </c>
      <c r="AC358" s="3">
        <v>15213.01</v>
      </c>
      <c r="AD358" s="15">
        <v>95</v>
      </c>
      <c r="AE358" s="2">
        <v>18308418</v>
      </c>
      <c r="AF358" s="3">
        <v>14588.61</v>
      </c>
      <c r="AG358" s="15">
        <v>74</v>
      </c>
      <c r="AH358" s="3">
        <v>1254.98</v>
      </c>
      <c r="AI358" s="15">
        <v>3</v>
      </c>
    </row>
    <row r="359" spans="1:35" x14ac:dyDescent="0.25">
      <c r="A359" s="13">
        <v>19</v>
      </c>
      <c r="B359" s="14">
        <v>22</v>
      </c>
      <c r="C359" s="1" t="s">
        <v>1038</v>
      </c>
      <c r="D359" s="15">
        <v>2019</v>
      </c>
      <c r="E359" s="15">
        <v>0</v>
      </c>
      <c r="F359" t="s">
        <v>187</v>
      </c>
      <c r="G359" s="2">
        <v>2569166</v>
      </c>
      <c r="H359" s="18">
        <v>0.13300000000000001</v>
      </c>
      <c r="I359" s="2">
        <v>15982684</v>
      </c>
      <c r="J359" s="18">
        <v>0.82699999999999996</v>
      </c>
      <c r="K359" s="2">
        <v>767303</v>
      </c>
      <c r="L359" s="18">
        <v>0.04</v>
      </c>
      <c r="M359" s="2">
        <v>19319153</v>
      </c>
      <c r="N359" s="2">
        <v>10609983</v>
      </c>
      <c r="O359" s="2">
        <v>537728</v>
      </c>
      <c r="P359" s="2">
        <v>5060348</v>
      </c>
      <c r="Q359" s="2">
        <v>2877219</v>
      </c>
      <c r="R359" s="2">
        <v>19085278</v>
      </c>
      <c r="S359" s="2">
        <v>233875</v>
      </c>
      <c r="T359" s="4">
        <v>482281425</v>
      </c>
      <c r="U359" s="3">
        <f t="shared" si="5"/>
        <v>365996.89235953009</v>
      </c>
      <c r="V359" s="26">
        <v>101</v>
      </c>
      <c r="W359" s="22">
        <v>0.80649924550967256</v>
      </c>
      <c r="X359" s="5">
        <v>3.1612</v>
      </c>
      <c r="Y359">
        <v>226</v>
      </c>
      <c r="Z359" s="16">
        <v>2.9990999999999999</v>
      </c>
      <c r="AA359" s="15">
        <v>196</v>
      </c>
      <c r="AB359" s="2">
        <v>15982193</v>
      </c>
      <c r="AC359" s="3">
        <v>12128.67</v>
      </c>
      <c r="AD359" s="15">
        <v>219</v>
      </c>
      <c r="AE359" s="2">
        <v>14066031</v>
      </c>
      <c r="AF359" s="3">
        <v>10674.52</v>
      </c>
      <c r="AG359" s="15">
        <v>205</v>
      </c>
      <c r="AH359" s="3">
        <v>1317.72</v>
      </c>
      <c r="AI359" s="15">
        <v>2</v>
      </c>
    </row>
    <row r="360" spans="1:35" x14ac:dyDescent="0.25">
      <c r="A360" s="13">
        <v>19</v>
      </c>
      <c r="B360" s="14">
        <v>22</v>
      </c>
      <c r="C360" s="1" t="s">
        <v>1039</v>
      </c>
      <c r="D360" s="15">
        <v>2019</v>
      </c>
      <c r="E360" s="15">
        <v>0</v>
      </c>
      <c r="F360" t="s">
        <v>188</v>
      </c>
      <c r="G360" s="2">
        <v>836509</v>
      </c>
      <c r="H360" s="18">
        <v>5.6000000000000001E-2</v>
      </c>
      <c r="I360" s="2">
        <v>13994008</v>
      </c>
      <c r="J360" s="18">
        <v>0.93500000000000005</v>
      </c>
      <c r="K360" s="2">
        <v>131391</v>
      </c>
      <c r="L360" s="18">
        <v>8.9999999999999993E-3</v>
      </c>
      <c r="M360" s="2">
        <v>14961908</v>
      </c>
      <c r="N360" s="2">
        <v>7722785</v>
      </c>
      <c r="O360" s="2">
        <v>677810</v>
      </c>
      <c r="P360" s="2">
        <v>4321306</v>
      </c>
      <c r="Q360" s="2">
        <v>2018401</v>
      </c>
      <c r="R360" s="2">
        <v>14740302</v>
      </c>
      <c r="S360" s="2">
        <v>221606</v>
      </c>
      <c r="T360" s="4">
        <v>732676158</v>
      </c>
      <c r="U360" s="3">
        <f t="shared" si="5"/>
        <v>888523.11181178747</v>
      </c>
      <c r="V360" s="26">
        <v>11</v>
      </c>
      <c r="W360" s="22">
        <v>1.1559528586113361</v>
      </c>
      <c r="X360" s="5">
        <v>1.8030999999999999</v>
      </c>
      <c r="Y360">
        <v>359</v>
      </c>
      <c r="Z360" s="16">
        <v>1.6440999999999999</v>
      </c>
      <c r="AA360" s="15">
        <v>359</v>
      </c>
      <c r="AB360" s="2">
        <v>12827928</v>
      </c>
      <c r="AC360" s="3">
        <v>15556.55</v>
      </c>
      <c r="AD360" s="15">
        <v>83</v>
      </c>
      <c r="AE360" s="2">
        <v>11742779</v>
      </c>
      <c r="AF360" s="3">
        <v>14240.58</v>
      </c>
      <c r="AG360" s="15">
        <v>79</v>
      </c>
      <c r="AH360" s="3">
        <v>824.6</v>
      </c>
      <c r="AI360" s="15">
        <v>4</v>
      </c>
    </row>
    <row r="361" spans="1:35" x14ac:dyDescent="0.25">
      <c r="A361" s="13">
        <v>19</v>
      </c>
      <c r="B361" s="14">
        <v>22</v>
      </c>
      <c r="C361" s="1" t="s">
        <v>1040</v>
      </c>
      <c r="D361" s="15">
        <v>2019</v>
      </c>
      <c r="E361" s="15">
        <v>0</v>
      </c>
      <c r="F361" t="s">
        <v>189</v>
      </c>
      <c r="G361" s="2">
        <v>1071799</v>
      </c>
      <c r="H361" s="18">
        <v>8.8999999999999996E-2</v>
      </c>
      <c r="I361" s="2">
        <v>10203737</v>
      </c>
      <c r="J361" s="18">
        <v>0.84799999999999998</v>
      </c>
      <c r="K361" s="2">
        <v>755868</v>
      </c>
      <c r="L361" s="18">
        <v>6.3E-2</v>
      </c>
      <c r="M361" s="2">
        <v>12031404</v>
      </c>
      <c r="N361" s="2">
        <v>5308753</v>
      </c>
      <c r="O361" s="2">
        <v>833850</v>
      </c>
      <c r="P361" s="2">
        <v>3100906</v>
      </c>
      <c r="Q361" s="2">
        <v>3364337</v>
      </c>
      <c r="R361" s="2">
        <v>12607846</v>
      </c>
      <c r="S361" s="2">
        <v>-576442</v>
      </c>
      <c r="T361" s="4">
        <v>333558161</v>
      </c>
      <c r="U361" s="3">
        <f t="shared" si="5"/>
        <v>489482.95693007554</v>
      </c>
      <c r="V361" s="26">
        <v>54</v>
      </c>
      <c r="W361" s="22">
        <v>0.98812036894580701</v>
      </c>
      <c r="X361" s="5">
        <v>2.7948</v>
      </c>
      <c r="Y361">
        <v>296</v>
      </c>
      <c r="Z361" s="16">
        <v>2.6977000000000002</v>
      </c>
      <c r="AA361" s="15">
        <v>258</v>
      </c>
      <c r="AB361" s="2">
        <v>9557255</v>
      </c>
      <c r="AC361" s="3">
        <v>14024.88</v>
      </c>
      <c r="AD361" s="15">
        <v>144</v>
      </c>
      <c r="AE361" s="2">
        <v>8826753</v>
      </c>
      <c r="AF361" s="3">
        <v>12952.9</v>
      </c>
      <c r="AG361" s="15">
        <v>124</v>
      </c>
      <c r="AH361" s="3">
        <v>681.45</v>
      </c>
      <c r="AI361" s="15">
        <v>3</v>
      </c>
    </row>
    <row r="362" spans="1:35" x14ac:dyDescent="0.25">
      <c r="A362" s="13">
        <v>19</v>
      </c>
      <c r="B362" s="14">
        <v>22</v>
      </c>
      <c r="C362" s="1" t="s">
        <v>1041</v>
      </c>
      <c r="D362" s="15">
        <v>2019</v>
      </c>
      <c r="E362" s="15">
        <v>0</v>
      </c>
      <c r="F362" t="s">
        <v>190</v>
      </c>
      <c r="G362" s="2">
        <v>845528</v>
      </c>
      <c r="H362" s="18">
        <v>5.6000000000000001E-2</v>
      </c>
      <c r="I362" s="2">
        <v>13698068</v>
      </c>
      <c r="J362" s="18">
        <v>0.91100000000000003</v>
      </c>
      <c r="K362" s="2">
        <v>499821</v>
      </c>
      <c r="L362" s="18">
        <v>3.3000000000000002E-2</v>
      </c>
      <c r="M362" s="2">
        <v>15043417</v>
      </c>
      <c r="N362" s="2">
        <v>8260846</v>
      </c>
      <c r="O362" s="2">
        <v>540056</v>
      </c>
      <c r="P362" s="2">
        <v>11770544</v>
      </c>
      <c r="Q362" s="2">
        <v>2443638</v>
      </c>
      <c r="R362" s="2">
        <v>23015084</v>
      </c>
      <c r="S362" s="2">
        <v>-7971667</v>
      </c>
      <c r="T362" s="4">
        <v>517212959</v>
      </c>
      <c r="U362" s="3">
        <f t="shared" si="5"/>
        <v>513011.39566946705</v>
      </c>
      <c r="V362" s="26">
        <v>50</v>
      </c>
      <c r="W362" s="22">
        <v>0.96063050434182784</v>
      </c>
      <c r="X362" s="5">
        <v>2.3874</v>
      </c>
      <c r="Y362">
        <v>335</v>
      </c>
      <c r="Z362" s="16">
        <v>2.2505999999999999</v>
      </c>
      <c r="AA362" s="15">
        <v>328</v>
      </c>
      <c r="AB362" s="2">
        <v>13478833</v>
      </c>
      <c r="AC362" s="3">
        <v>13369.34</v>
      </c>
      <c r="AD362" s="15">
        <v>168</v>
      </c>
      <c r="AE362" s="2">
        <v>11697401</v>
      </c>
      <c r="AF362" s="3">
        <v>11602.38</v>
      </c>
      <c r="AG362" s="15">
        <v>171</v>
      </c>
      <c r="AH362" s="3">
        <v>1008.19</v>
      </c>
      <c r="AI362" s="15">
        <v>3</v>
      </c>
    </row>
    <row r="363" spans="1:35" x14ac:dyDescent="0.25">
      <c r="A363" s="13">
        <v>19</v>
      </c>
      <c r="B363" s="14">
        <v>22</v>
      </c>
      <c r="C363" s="1" t="s">
        <v>1042</v>
      </c>
      <c r="D363" s="15">
        <v>2019</v>
      </c>
      <c r="E363" s="15">
        <v>0</v>
      </c>
      <c r="F363" t="s">
        <v>191</v>
      </c>
      <c r="G363" s="2">
        <v>6085990</v>
      </c>
      <c r="H363" s="18">
        <v>0.13300000000000001</v>
      </c>
      <c r="I363" s="2">
        <v>37502356</v>
      </c>
      <c r="J363" s="18">
        <v>0.81899999999999995</v>
      </c>
      <c r="K363" s="2">
        <v>2197797</v>
      </c>
      <c r="L363" s="18">
        <v>4.8000000000000001E-2</v>
      </c>
      <c r="M363" s="2">
        <v>45786143</v>
      </c>
      <c r="N363" s="2">
        <v>24624205</v>
      </c>
      <c r="O363" s="2">
        <v>1138380</v>
      </c>
      <c r="P363" s="2">
        <v>16147487</v>
      </c>
      <c r="Q363" s="2">
        <v>6688944</v>
      </c>
      <c r="R363" s="2">
        <v>48599016</v>
      </c>
      <c r="S363" s="2">
        <v>-2812873</v>
      </c>
      <c r="T363" s="4">
        <v>812071879</v>
      </c>
      <c r="U363" s="3">
        <f t="shared" si="5"/>
        <v>283920.36913373496</v>
      </c>
      <c r="V363" s="26">
        <v>147</v>
      </c>
      <c r="W363" s="22">
        <v>0.84903348902384257</v>
      </c>
      <c r="X363" s="5">
        <v>4.5364000000000004</v>
      </c>
      <c r="Y363">
        <v>78</v>
      </c>
      <c r="Z363" s="16">
        <v>4.5364000000000004</v>
      </c>
      <c r="AA363" s="15">
        <v>53</v>
      </c>
      <c r="AB363" s="2">
        <v>39145116</v>
      </c>
      <c r="AC363" s="3">
        <v>13686.1</v>
      </c>
      <c r="AD363" s="15">
        <v>157</v>
      </c>
      <c r="AE363" s="2">
        <v>35431258.899999999</v>
      </c>
      <c r="AF363" s="3">
        <v>12387.64</v>
      </c>
      <c r="AG363" s="15">
        <v>146</v>
      </c>
      <c r="AH363" s="3">
        <v>2860.21</v>
      </c>
      <c r="AI363" s="15">
        <v>2</v>
      </c>
    </row>
    <row r="364" spans="1:35" x14ac:dyDescent="0.25">
      <c r="A364" s="13">
        <v>19</v>
      </c>
      <c r="B364" s="14">
        <v>22</v>
      </c>
      <c r="C364" s="1" t="s">
        <v>1259</v>
      </c>
      <c r="D364" s="15">
        <v>2019</v>
      </c>
      <c r="E364" s="15">
        <v>1</v>
      </c>
      <c r="F364" t="s">
        <v>408</v>
      </c>
      <c r="G364" s="2">
        <v>5222683</v>
      </c>
      <c r="H364" s="18">
        <v>5.3999999999999999E-2</v>
      </c>
      <c r="I364" s="2">
        <v>90668464</v>
      </c>
      <c r="J364" s="18">
        <v>0.93200000000000005</v>
      </c>
      <c r="K364" s="2">
        <v>1436053</v>
      </c>
      <c r="L364" s="18">
        <v>1.4999999999999999E-2</v>
      </c>
      <c r="M364" s="2">
        <v>97327200</v>
      </c>
      <c r="N364" s="2">
        <v>56146532</v>
      </c>
      <c r="O364" s="2">
        <v>3840964</v>
      </c>
      <c r="P364" s="2">
        <v>29292565</v>
      </c>
      <c r="Q364" s="2">
        <v>8550936</v>
      </c>
      <c r="R364" s="2">
        <v>97830997</v>
      </c>
      <c r="S364" s="2">
        <v>-503797</v>
      </c>
      <c r="T364" s="4">
        <v>5700520312</v>
      </c>
      <c r="U364" s="3">
        <f t="shared" si="5"/>
        <v>1464337.7204654627</v>
      </c>
      <c r="V364" s="26">
        <v>4</v>
      </c>
      <c r="W364" s="22">
        <v>1.3186756333396485</v>
      </c>
      <c r="X364" s="5">
        <v>1.4379999999999999</v>
      </c>
      <c r="Y364">
        <v>95</v>
      </c>
      <c r="Z364" s="16">
        <v>1.4040999999999999</v>
      </c>
      <c r="AA364" s="15">
        <v>96</v>
      </c>
      <c r="AB364" s="2">
        <v>87891930</v>
      </c>
      <c r="AC364" s="3">
        <v>22577.49</v>
      </c>
      <c r="AD364" s="15">
        <v>13</v>
      </c>
      <c r="AE364" s="2">
        <v>82660949.599999994</v>
      </c>
      <c r="AF364" s="3">
        <v>21233.77</v>
      </c>
      <c r="AG364" s="15">
        <v>12</v>
      </c>
      <c r="AH364" s="3">
        <v>3892.9</v>
      </c>
      <c r="AI364" s="15">
        <v>4</v>
      </c>
    </row>
    <row r="365" spans="1:35" x14ac:dyDescent="0.25">
      <c r="A365" s="13">
        <v>19</v>
      </c>
      <c r="B365" s="14">
        <v>22</v>
      </c>
      <c r="C365" s="1" t="s">
        <v>1260</v>
      </c>
      <c r="D365" s="15">
        <v>2019</v>
      </c>
      <c r="E365" s="15">
        <v>1</v>
      </c>
      <c r="F365" t="s">
        <v>409</v>
      </c>
      <c r="G365" s="2">
        <v>15097967</v>
      </c>
      <c r="H365" s="18">
        <v>9.8000000000000004E-2</v>
      </c>
      <c r="I365" s="2">
        <v>135976814</v>
      </c>
      <c r="J365" s="18">
        <v>0.88100000000000001</v>
      </c>
      <c r="K365" s="2">
        <v>3335052</v>
      </c>
      <c r="L365" s="18">
        <v>2.1999999999999999E-2</v>
      </c>
      <c r="M365" s="2">
        <v>154409833</v>
      </c>
      <c r="N365" s="2">
        <v>85172622</v>
      </c>
      <c r="O365" s="2">
        <v>1685869</v>
      </c>
      <c r="P365" s="2">
        <v>43389284</v>
      </c>
      <c r="Q365" s="2">
        <v>23049721</v>
      </c>
      <c r="R365" s="2">
        <v>153297496</v>
      </c>
      <c r="S365" s="2">
        <v>1112337</v>
      </c>
      <c r="T365" s="4">
        <v>5414796329</v>
      </c>
      <c r="U365" s="3">
        <f t="shared" si="5"/>
        <v>723076.74102463096</v>
      </c>
      <c r="V365" s="26">
        <v>22</v>
      </c>
      <c r="W365" s="22">
        <v>0.93912175530143849</v>
      </c>
      <c r="X365" s="5">
        <v>2.3401999999999998</v>
      </c>
      <c r="Y365">
        <v>62</v>
      </c>
      <c r="Z365" s="16">
        <v>2.2637</v>
      </c>
      <c r="AA365" s="15">
        <v>45</v>
      </c>
      <c r="AB365" s="2">
        <v>132036295</v>
      </c>
      <c r="AC365" s="3">
        <v>17631.759999999998</v>
      </c>
      <c r="AD365" s="15">
        <v>44</v>
      </c>
      <c r="AE365" s="2">
        <v>125109275</v>
      </c>
      <c r="AF365" s="3">
        <v>16706.740000000002</v>
      </c>
      <c r="AG365" s="15">
        <v>40</v>
      </c>
      <c r="AH365" s="3">
        <v>7488.55</v>
      </c>
      <c r="AI365" s="15">
        <v>2</v>
      </c>
    </row>
    <row r="366" spans="1:35" x14ac:dyDescent="0.25">
      <c r="A366" s="13">
        <v>19</v>
      </c>
      <c r="B366" s="14">
        <v>22</v>
      </c>
      <c r="C366" s="1" t="s">
        <v>1261</v>
      </c>
      <c r="D366" s="15">
        <v>2019</v>
      </c>
      <c r="E366" s="15">
        <v>1</v>
      </c>
      <c r="F366" t="s">
        <v>410</v>
      </c>
      <c r="G366" s="2">
        <v>8045534</v>
      </c>
      <c r="H366" s="18">
        <v>0.1</v>
      </c>
      <c r="I366" s="2">
        <v>69536659</v>
      </c>
      <c r="J366" s="18">
        <v>0.86699999999999999</v>
      </c>
      <c r="K366" s="2">
        <v>2605906</v>
      </c>
      <c r="L366" s="18">
        <v>3.2000000000000001E-2</v>
      </c>
      <c r="M366" s="2">
        <v>80188099</v>
      </c>
      <c r="N366" s="2">
        <v>39918534</v>
      </c>
      <c r="O366" s="2">
        <v>1120898</v>
      </c>
      <c r="P366" s="2">
        <v>23724706</v>
      </c>
      <c r="Q366" s="2">
        <v>14445242</v>
      </c>
      <c r="R366" s="2">
        <v>79209380</v>
      </c>
      <c r="S366" s="2">
        <v>978719</v>
      </c>
      <c r="T366" s="4">
        <v>2860568495</v>
      </c>
      <c r="U366" s="3">
        <f t="shared" si="5"/>
        <v>819212.87999198132</v>
      </c>
      <c r="V366" s="26">
        <v>18</v>
      </c>
      <c r="W366" s="22">
        <v>0.86143002298728055</v>
      </c>
      <c r="X366" s="5">
        <v>2.2462</v>
      </c>
      <c r="Y366">
        <v>68</v>
      </c>
      <c r="Z366" s="16">
        <v>1.8689</v>
      </c>
      <c r="AA366" s="15">
        <v>77</v>
      </c>
      <c r="AB366" s="2">
        <v>65755553</v>
      </c>
      <c r="AC366" s="3">
        <v>18831.150000000001</v>
      </c>
      <c r="AD366" s="15">
        <v>32</v>
      </c>
      <c r="AE366" s="2">
        <v>62475671.600000001</v>
      </c>
      <c r="AF366" s="3">
        <v>17891.849999999999</v>
      </c>
      <c r="AG366" s="15">
        <v>31</v>
      </c>
      <c r="AH366" s="3">
        <v>3491.85</v>
      </c>
      <c r="AI366" s="15">
        <v>1</v>
      </c>
    </row>
    <row r="367" spans="1:35" x14ac:dyDescent="0.25">
      <c r="A367" s="13">
        <v>19</v>
      </c>
      <c r="B367" s="14">
        <v>22</v>
      </c>
      <c r="C367" s="1" t="s">
        <v>1043</v>
      </c>
      <c r="D367" s="15">
        <v>2019</v>
      </c>
      <c r="E367" s="15">
        <v>0</v>
      </c>
      <c r="F367" t="s">
        <v>192</v>
      </c>
      <c r="G367" s="2">
        <v>2945114</v>
      </c>
      <c r="H367" s="18">
        <v>8.4000000000000005E-2</v>
      </c>
      <c r="I367" s="2">
        <v>31635597</v>
      </c>
      <c r="J367" s="18">
        <v>0.89900000000000002</v>
      </c>
      <c r="K367" s="2">
        <v>600824</v>
      </c>
      <c r="L367" s="18">
        <v>1.7000000000000001E-2</v>
      </c>
      <c r="M367" s="2">
        <v>35181535</v>
      </c>
      <c r="N367" s="2">
        <v>17626881</v>
      </c>
      <c r="O367" s="2">
        <v>752201</v>
      </c>
      <c r="P367" s="2">
        <v>10154041</v>
      </c>
      <c r="Q367" s="2">
        <v>4680388</v>
      </c>
      <c r="R367" s="2">
        <v>33213511</v>
      </c>
      <c r="S367" s="2">
        <v>1968024</v>
      </c>
      <c r="T367" s="4">
        <v>807082646</v>
      </c>
      <c r="U367" s="3">
        <f t="shared" si="5"/>
        <v>384464.20895181119</v>
      </c>
      <c r="V367" s="26">
        <v>94</v>
      </c>
      <c r="W367" s="22">
        <v>0.96653112738341507</v>
      </c>
      <c r="X367" s="5">
        <v>3.3184</v>
      </c>
      <c r="Y367">
        <v>201</v>
      </c>
      <c r="Z367" s="16">
        <v>2.9849000000000001</v>
      </c>
      <c r="AA367" s="15">
        <v>198</v>
      </c>
      <c r="AB367" s="2">
        <v>27676532</v>
      </c>
      <c r="AC367" s="3">
        <v>13184.07</v>
      </c>
      <c r="AD367" s="15">
        <v>173</v>
      </c>
      <c r="AE367" s="2">
        <v>25706657.600000001</v>
      </c>
      <c r="AF367" s="3">
        <v>12245.7</v>
      </c>
      <c r="AG367" s="15">
        <v>150</v>
      </c>
      <c r="AH367" s="3">
        <v>2099.2399999999998</v>
      </c>
      <c r="AI367" s="15">
        <v>3</v>
      </c>
    </row>
    <row r="368" spans="1:35" x14ac:dyDescent="0.25">
      <c r="A368" s="13">
        <v>19</v>
      </c>
      <c r="B368" s="14">
        <v>22</v>
      </c>
      <c r="C368" s="1" t="s">
        <v>1044</v>
      </c>
      <c r="D368" s="15">
        <v>2019</v>
      </c>
      <c r="E368" s="15">
        <v>0</v>
      </c>
      <c r="F368" t="s">
        <v>193</v>
      </c>
      <c r="G368" s="2">
        <v>5897278</v>
      </c>
      <c r="H368" s="18">
        <v>8.5000000000000006E-2</v>
      </c>
      <c r="I368" s="2">
        <v>61258743</v>
      </c>
      <c r="J368" s="18">
        <v>0.88600000000000001</v>
      </c>
      <c r="K368" s="2">
        <v>2010605</v>
      </c>
      <c r="L368" s="18">
        <v>2.9000000000000001E-2</v>
      </c>
      <c r="M368" s="2">
        <v>69166626</v>
      </c>
      <c r="N368" s="2">
        <v>38384133</v>
      </c>
      <c r="O368" s="2">
        <v>1121366</v>
      </c>
      <c r="P368" s="2">
        <v>22481086</v>
      </c>
      <c r="Q368" s="2">
        <v>15895110</v>
      </c>
      <c r="R368" s="2">
        <v>77881695</v>
      </c>
      <c r="S368" s="2">
        <v>-8715069</v>
      </c>
      <c r="T368" s="4">
        <v>1208893539</v>
      </c>
      <c r="U368" s="3">
        <f t="shared" si="5"/>
        <v>354405.10663871828</v>
      </c>
      <c r="V368" s="26">
        <v>106</v>
      </c>
      <c r="W368" s="22">
        <v>1.062130794574965</v>
      </c>
      <c r="X368" s="5">
        <v>4.6931000000000003</v>
      </c>
      <c r="Y368">
        <v>66</v>
      </c>
      <c r="Z368" s="16">
        <v>4.5551000000000004</v>
      </c>
      <c r="AA368" s="15">
        <v>52</v>
      </c>
      <c r="AB368" s="2">
        <v>59301296</v>
      </c>
      <c r="AC368" s="3">
        <v>17385.060000000001</v>
      </c>
      <c r="AD368" s="15">
        <v>49</v>
      </c>
      <c r="AE368" s="2">
        <v>55860108</v>
      </c>
      <c r="AF368" s="3">
        <v>16376.22</v>
      </c>
      <c r="AG368" s="15">
        <v>45</v>
      </c>
      <c r="AH368" s="3">
        <v>3411.05</v>
      </c>
      <c r="AI368" s="15">
        <v>4</v>
      </c>
    </row>
    <row r="369" spans="1:35" x14ac:dyDescent="0.25">
      <c r="A369" s="13">
        <v>19</v>
      </c>
      <c r="B369" s="14">
        <v>22</v>
      </c>
      <c r="C369" s="1" t="s">
        <v>1262</v>
      </c>
      <c r="D369" s="15">
        <v>2019</v>
      </c>
      <c r="E369" s="15">
        <v>1</v>
      </c>
      <c r="F369" t="s">
        <v>411</v>
      </c>
      <c r="G369" s="2">
        <v>4649708</v>
      </c>
      <c r="H369" s="18">
        <v>0.13400000000000001</v>
      </c>
      <c r="I369" s="2">
        <v>29021831</v>
      </c>
      <c r="J369" s="18">
        <v>0.83799999999999997</v>
      </c>
      <c r="K369" s="2">
        <v>976945</v>
      </c>
      <c r="L369" s="18">
        <v>2.8000000000000001E-2</v>
      </c>
      <c r="M369" s="2">
        <v>34648484</v>
      </c>
      <c r="N369" s="2">
        <v>17459238</v>
      </c>
      <c r="O369" s="2">
        <v>1062675</v>
      </c>
      <c r="P369" s="2">
        <v>10192066</v>
      </c>
      <c r="Q369" s="2">
        <v>16630893</v>
      </c>
      <c r="R369" s="2">
        <v>45344872</v>
      </c>
      <c r="S369" s="2">
        <v>-10696388</v>
      </c>
      <c r="T369" s="4">
        <v>1105867897</v>
      </c>
      <c r="U369" s="3">
        <f t="shared" si="5"/>
        <v>604058.43406728457</v>
      </c>
      <c r="V369" s="26">
        <v>30</v>
      </c>
      <c r="W369" s="22">
        <v>0.60092625494918861</v>
      </c>
      <c r="X369" s="5">
        <v>2.3769999999999998</v>
      </c>
      <c r="Y369">
        <v>60</v>
      </c>
      <c r="Z369" s="16">
        <v>2.1314000000000002</v>
      </c>
      <c r="AA369" s="15">
        <v>52</v>
      </c>
      <c r="AB369" s="2">
        <v>29139685</v>
      </c>
      <c r="AC369" s="3">
        <v>15916.98</v>
      </c>
      <c r="AD369" s="15">
        <v>52</v>
      </c>
      <c r="AE369" s="2">
        <v>26998248.600000001</v>
      </c>
      <c r="AF369" s="3">
        <v>14747.26</v>
      </c>
      <c r="AG369" s="15">
        <v>49</v>
      </c>
      <c r="AH369" s="3">
        <v>1830.73</v>
      </c>
      <c r="AI369" s="15">
        <v>2</v>
      </c>
    </row>
    <row r="370" spans="1:35" x14ac:dyDescent="0.25">
      <c r="A370" s="13">
        <v>19</v>
      </c>
      <c r="B370" s="14">
        <v>22</v>
      </c>
      <c r="C370" s="1" t="s">
        <v>1263</v>
      </c>
      <c r="D370" s="15">
        <v>2019</v>
      </c>
      <c r="E370" s="15">
        <v>1</v>
      </c>
      <c r="F370" t="s">
        <v>412</v>
      </c>
      <c r="G370" s="2">
        <v>6203407</v>
      </c>
      <c r="H370" s="18">
        <v>6.2E-2</v>
      </c>
      <c r="I370" s="2">
        <v>91422911</v>
      </c>
      <c r="J370" s="18">
        <v>0.91</v>
      </c>
      <c r="K370" s="2">
        <v>2818540</v>
      </c>
      <c r="L370" s="18">
        <v>2.8000000000000001E-2</v>
      </c>
      <c r="M370" s="2">
        <v>100444858</v>
      </c>
      <c r="N370" s="2">
        <v>57223677</v>
      </c>
      <c r="O370" s="2">
        <v>1531011</v>
      </c>
      <c r="P370" s="2">
        <v>28169442</v>
      </c>
      <c r="Q370" s="2">
        <v>28467345</v>
      </c>
      <c r="R370" s="2">
        <v>115391475</v>
      </c>
      <c r="S370" s="2">
        <v>-14946617</v>
      </c>
      <c r="T370" s="4">
        <v>4420424222</v>
      </c>
      <c r="U370" s="3">
        <f t="shared" si="5"/>
        <v>996273.17397497385</v>
      </c>
      <c r="V370" s="26">
        <v>9</v>
      </c>
      <c r="W370" s="22">
        <v>1.108747242783789</v>
      </c>
      <c r="X370" s="5">
        <v>1.9184000000000001</v>
      </c>
      <c r="Y370">
        <v>90</v>
      </c>
      <c r="Z370" s="16">
        <v>1.7304999999999999</v>
      </c>
      <c r="AA370" s="15">
        <v>87</v>
      </c>
      <c r="AB370" s="2">
        <v>86284849</v>
      </c>
      <c r="AC370" s="3">
        <v>19446.84</v>
      </c>
      <c r="AD370" s="15">
        <v>29</v>
      </c>
      <c r="AE370" s="2">
        <v>79183359.299999997</v>
      </c>
      <c r="AF370" s="3">
        <v>17846.310000000001</v>
      </c>
      <c r="AG370" s="15">
        <v>33</v>
      </c>
      <c r="AH370" s="3">
        <v>4436.96</v>
      </c>
      <c r="AI370" s="15">
        <v>1</v>
      </c>
    </row>
    <row r="371" spans="1:35" x14ac:dyDescent="0.25">
      <c r="A371" s="13">
        <v>19</v>
      </c>
      <c r="B371" s="14">
        <v>22</v>
      </c>
      <c r="C371" s="1" t="s">
        <v>1264</v>
      </c>
      <c r="D371" s="15">
        <v>2019</v>
      </c>
      <c r="E371" s="15">
        <v>1</v>
      </c>
      <c r="F371" t="s">
        <v>413</v>
      </c>
      <c r="G371" s="2">
        <v>2366299</v>
      </c>
      <c r="H371" s="18">
        <v>7.4999999999999997E-2</v>
      </c>
      <c r="I371" s="2">
        <v>28218305</v>
      </c>
      <c r="J371" s="18">
        <v>0.89200000000000002</v>
      </c>
      <c r="K371" s="2">
        <v>1046609</v>
      </c>
      <c r="L371" s="18">
        <v>3.3000000000000002E-2</v>
      </c>
      <c r="M371" s="2">
        <v>31631213</v>
      </c>
      <c r="N371" s="2">
        <v>15810224</v>
      </c>
      <c r="O371" s="2">
        <v>625333</v>
      </c>
      <c r="P371" s="2">
        <v>10975835</v>
      </c>
      <c r="Q371" s="2">
        <v>2437141</v>
      </c>
      <c r="R371" s="2">
        <v>29848533</v>
      </c>
      <c r="S371" s="2">
        <v>1782680</v>
      </c>
      <c r="T371" s="4">
        <v>1202463845</v>
      </c>
      <c r="U371" s="3">
        <f t="shared" si="5"/>
        <v>921837.93946734944</v>
      </c>
      <c r="V371" s="26">
        <v>13</v>
      </c>
      <c r="W371" s="22">
        <v>1.0796602038902254</v>
      </c>
      <c r="X371" s="5">
        <v>2.0849000000000002</v>
      </c>
      <c r="Y371">
        <v>80</v>
      </c>
      <c r="Z371" s="16">
        <v>2.0253000000000001</v>
      </c>
      <c r="AA371" s="15">
        <v>62</v>
      </c>
      <c r="AB371" s="2">
        <v>27213830</v>
      </c>
      <c r="AC371" s="3">
        <v>20862.78</v>
      </c>
      <c r="AD371" s="15">
        <v>19</v>
      </c>
      <c r="AE371" s="2">
        <v>25828713.699999999</v>
      </c>
      <c r="AF371" s="3">
        <v>19800.919999999998</v>
      </c>
      <c r="AG371" s="15">
        <v>19</v>
      </c>
      <c r="AH371" s="3">
        <v>1304.42</v>
      </c>
      <c r="AI371" s="15">
        <v>4</v>
      </c>
    </row>
    <row r="372" spans="1:35" x14ac:dyDescent="0.25">
      <c r="A372" s="13">
        <v>19</v>
      </c>
      <c r="B372" s="14">
        <v>22</v>
      </c>
      <c r="C372" s="1" t="s">
        <v>1265</v>
      </c>
      <c r="D372" s="15">
        <v>2019</v>
      </c>
      <c r="E372" s="15">
        <v>1</v>
      </c>
      <c r="F372" t="s">
        <v>414</v>
      </c>
      <c r="G372" s="2">
        <v>3064308</v>
      </c>
      <c r="H372" s="18">
        <v>5.2999999999999999E-2</v>
      </c>
      <c r="I372" s="2">
        <v>54153946</v>
      </c>
      <c r="J372" s="18">
        <v>0.93</v>
      </c>
      <c r="K372" s="2">
        <v>1015595</v>
      </c>
      <c r="L372" s="18">
        <v>1.7000000000000001E-2</v>
      </c>
      <c r="M372" s="2">
        <v>58233849</v>
      </c>
      <c r="N372" s="2">
        <v>23123289</v>
      </c>
      <c r="O372" s="2">
        <v>1429030</v>
      </c>
      <c r="P372" s="2">
        <v>20199884</v>
      </c>
      <c r="Q372" s="2">
        <v>10862462</v>
      </c>
      <c r="R372" s="2">
        <v>55614665</v>
      </c>
      <c r="S372" s="2">
        <v>2619184</v>
      </c>
      <c r="T372" s="4">
        <v>2087279069</v>
      </c>
      <c r="U372" s="3">
        <f t="shared" si="5"/>
        <v>875569.57645213127</v>
      </c>
      <c r="V372" s="26">
        <v>16</v>
      </c>
      <c r="W372" s="22">
        <v>1.0794697359051819</v>
      </c>
      <c r="X372" s="5">
        <v>2.3489</v>
      </c>
      <c r="Y372">
        <v>61</v>
      </c>
      <c r="Z372" s="16">
        <v>2.0602999999999998</v>
      </c>
      <c r="AA372" s="15">
        <v>56</v>
      </c>
      <c r="AB372" s="2">
        <v>44865461</v>
      </c>
      <c r="AC372" s="3">
        <v>18820.12</v>
      </c>
      <c r="AD372" s="15">
        <v>33</v>
      </c>
      <c r="AE372" s="2">
        <v>42114564</v>
      </c>
      <c r="AF372" s="3">
        <v>17666.169999999998</v>
      </c>
      <c r="AG372" s="15">
        <v>35</v>
      </c>
      <c r="AH372" s="3">
        <v>2383.91</v>
      </c>
      <c r="AI372" s="15">
        <v>1</v>
      </c>
    </row>
    <row r="373" spans="1:35" x14ac:dyDescent="0.25">
      <c r="A373" s="13">
        <v>19</v>
      </c>
      <c r="B373" s="14">
        <v>22</v>
      </c>
      <c r="C373" s="1" t="s">
        <v>1045</v>
      </c>
      <c r="D373" s="15">
        <v>2019</v>
      </c>
      <c r="E373" s="15">
        <v>0</v>
      </c>
      <c r="F373" t="s">
        <v>194</v>
      </c>
      <c r="G373" s="2">
        <v>2775759</v>
      </c>
      <c r="H373" s="18">
        <v>0.21199999999999999</v>
      </c>
      <c r="I373" s="2">
        <v>8384058</v>
      </c>
      <c r="J373" s="18">
        <v>0.63900000000000001</v>
      </c>
      <c r="K373" s="2">
        <v>1958385</v>
      </c>
      <c r="L373" s="18">
        <v>0.14899999999999999</v>
      </c>
      <c r="M373" s="2">
        <v>13118202</v>
      </c>
      <c r="N373" s="2">
        <v>6431853</v>
      </c>
      <c r="O373" s="2">
        <v>562105</v>
      </c>
      <c r="P373" s="2">
        <v>5771362</v>
      </c>
      <c r="Q373" s="2">
        <v>1139915</v>
      </c>
      <c r="R373" s="2">
        <v>13905235</v>
      </c>
      <c r="S373" s="2">
        <v>-787033</v>
      </c>
      <c r="T373" s="4">
        <v>301956336</v>
      </c>
      <c r="U373" s="3">
        <f t="shared" si="5"/>
        <v>556201.6909502846</v>
      </c>
      <c r="V373" s="26">
        <v>42</v>
      </c>
      <c r="W373" s="22">
        <v>1.1408212551948551</v>
      </c>
      <c r="X373" s="5">
        <v>2.6661000000000001</v>
      </c>
      <c r="Y373">
        <v>316</v>
      </c>
      <c r="Z373" s="16">
        <v>2.6661000000000001</v>
      </c>
      <c r="AA373" s="15">
        <v>268</v>
      </c>
      <c r="AB373" s="2">
        <v>12145605</v>
      </c>
      <c r="AC373" s="3">
        <v>22372.13</v>
      </c>
      <c r="AD373" s="15">
        <v>12</v>
      </c>
      <c r="AE373" s="2">
        <v>9908269</v>
      </c>
      <c r="AF373" s="3">
        <v>18250.97</v>
      </c>
      <c r="AG373" s="15">
        <v>29</v>
      </c>
      <c r="AH373" s="3">
        <v>542.89</v>
      </c>
      <c r="AI373" s="15">
        <v>4</v>
      </c>
    </row>
    <row r="374" spans="1:35" x14ac:dyDescent="0.25">
      <c r="A374" s="13">
        <v>19</v>
      </c>
      <c r="B374" s="14">
        <v>22</v>
      </c>
      <c r="C374" s="1" t="s">
        <v>1046</v>
      </c>
      <c r="D374" s="15">
        <v>2019</v>
      </c>
      <c r="E374" s="15">
        <v>0</v>
      </c>
      <c r="F374" t="s">
        <v>195</v>
      </c>
      <c r="G374" s="2">
        <v>2928932</v>
      </c>
      <c r="H374" s="18">
        <v>3.6999999999999998E-2</v>
      </c>
      <c r="I374" s="2">
        <v>74792145</v>
      </c>
      <c r="J374" s="18">
        <v>0.94899999999999995</v>
      </c>
      <c r="K374" s="2">
        <v>1054888</v>
      </c>
      <c r="L374" s="18">
        <v>1.2999999999999999E-2</v>
      </c>
      <c r="M374" s="2">
        <v>78775965</v>
      </c>
      <c r="N374" s="2">
        <v>39292610</v>
      </c>
      <c r="O374" s="2">
        <v>1539353</v>
      </c>
      <c r="P374" s="2">
        <v>20958826</v>
      </c>
      <c r="Q374" s="2">
        <v>36477849</v>
      </c>
      <c r="R374" s="2">
        <v>98268638</v>
      </c>
      <c r="S374" s="2">
        <v>-19492673</v>
      </c>
      <c r="T374" s="4">
        <v>2714254023</v>
      </c>
      <c r="U374" s="3">
        <f t="shared" si="5"/>
        <v>831112.04356652719</v>
      </c>
      <c r="V374" s="26">
        <v>14</v>
      </c>
      <c r="W374" s="22">
        <v>1.3446830885298611</v>
      </c>
      <c r="X374" s="5">
        <v>2.5455999999999999</v>
      </c>
      <c r="Y374">
        <v>326</v>
      </c>
      <c r="Z374" s="16">
        <v>2.1962000000000002</v>
      </c>
      <c r="AA374" s="15">
        <v>333</v>
      </c>
      <c r="AB374" s="2">
        <v>62953105</v>
      </c>
      <c r="AC374" s="3">
        <v>19276.41</v>
      </c>
      <c r="AD374" s="15">
        <v>32</v>
      </c>
      <c r="AE374" s="2">
        <v>61520744.299999997</v>
      </c>
      <c r="AF374" s="3">
        <v>18837.82</v>
      </c>
      <c r="AG374" s="15">
        <v>24</v>
      </c>
      <c r="AH374" s="3">
        <v>3265.81</v>
      </c>
      <c r="AI374" s="15">
        <v>4</v>
      </c>
    </row>
    <row r="375" spans="1:35" x14ac:dyDescent="0.25">
      <c r="A375" s="13">
        <v>19</v>
      </c>
      <c r="B375" s="14">
        <v>22</v>
      </c>
      <c r="C375" s="1" t="s">
        <v>1459</v>
      </c>
      <c r="D375" s="15">
        <v>2019</v>
      </c>
      <c r="E375" s="15">
        <v>2</v>
      </c>
      <c r="F375" t="s">
        <v>608</v>
      </c>
      <c r="G375" s="2">
        <v>21466586</v>
      </c>
      <c r="H375" s="18">
        <v>0.108</v>
      </c>
      <c r="I375" s="2">
        <v>168548045</v>
      </c>
      <c r="J375" s="18">
        <v>0.84899999999999998</v>
      </c>
      <c r="K375" s="2">
        <v>8449904</v>
      </c>
      <c r="L375" s="18">
        <v>4.2999999999999997E-2</v>
      </c>
      <c r="M375" s="2">
        <v>198464535</v>
      </c>
      <c r="N375" s="2">
        <v>102387639</v>
      </c>
      <c r="O375" s="2">
        <v>2369596</v>
      </c>
      <c r="P375" s="2">
        <v>57601722</v>
      </c>
      <c r="Q375" s="2">
        <v>33920259</v>
      </c>
      <c r="R375" s="2">
        <v>196279216</v>
      </c>
      <c r="S375" s="2">
        <v>2185319</v>
      </c>
      <c r="T375" s="4">
        <v>3100778420</v>
      </c>
      <c r="U375" s="3">
        <f t="shared" si="5"/>
        <v>276661.79983101098</v>
      </c>
      <c r="V375" s="26">
        <v>24</v>
      </c>
      <c r="W375" s="22">
        <v>0.91816136460503639</v>
      </c>
      <c r="X375" s="5">
        <v>4.9916</v>
      </c>
      <c r="Y375">
        <v>177</v>
      </c>
      <c r="Z375" s="16">
        <v>4.3221999999999996</v>
      </c>
      <c r="AA375" s="15">
        <v>194</v>
      </c>
      <c r="AB375" s="2">
        <v>158693240</v>
      </c>
      <c r="AC375" s="3">
        <v>14159.14</v>
      </c>
      <c r="AD375" s="15">
        <v>56</v>
      </c>
      <c r="AE375" s="2">
        <v>140569348.90000001</v>
      </c>
      <c r="AF375" s="3">
        <v>12542.07</v>
      </c>
      <c r="AG375" s="15">
        <v>48</v>
      </c>
      <c r="AH375" s="3">
        <v>11207.83</v>
      </c>
      <c r="AI375" s="15">
        <v>3</v>
      </c>
    </row>
    <row r="376" spans="1:35" x14ac:dyDescent="0.25">
      <c r="A376" s="13">
        <v>19</v>
      </c>
      <c r="B376" s="14">
        <v>22</v>
      </c>
      <c r="C376" s="1" t="s">
        <v>1460</v>
      </c>
      <c r="D376" s="15">
        <v>2019</v>
      </c>
      <c r="E376" s="15">
        <v>2</v>
      </c>
      <c r="F376" t="s">
        <v>609</v>
      </c>
      <c r="G376" s="2">
        <v>2290330</v>
      </c>
      <c r="H376" s="18">
        <v>8.1000000000000003E-2</v>
      </c>
      <c r="I376" s="2">
        <v>25070650</v>
      </c>
      <c r="J376" s="18">
        <v>0.88600000000000001</v>
      </c>
      <c r="K376" s="2">
        <v>938140</v>
      </c>
      <c r="L376" s="18">
        <v>3.3000000000000002E-2</v>
      </c>
      <c r="M376" s="2">
        <v>28299120</v>
      </c>
      <c r="N376" s="2">
        <v>15021371</v>
      </c>
      <c r="O376" s="2">
        <v>1070805</v>
      </c>
      <c r="P376" s="2">
        <v>9927290</v>
      </c>
      <c r="Q376" s="2">
        <v>3182784</v>
      </c>
      <c r="R376" s="2">
        <v>29202250</v>
      </c>
      <c r="S376" s="2">
        <v>-903130</v>
      </c>
      <c r="T376" s="4">
        <v>502878488</v>
      </c>
      <c r="U376" s="3">
        <f t="shared" si="5"/>
        <v>428375.43273817631</v>
      </c>
      <c r="V376" s="26">
        <v>6</v>
      </c>
      <c r="W376" s="22">
        <v>1.2433040016428247</v>
      </c>
      <c r="X376" s="5">
        <v>4.6914999999999996</v>
      </c>
      <c r="Y376">
        <v>228</v>
      </c>
      <c r="Z376" s="16">
        <v>4.4303999999999997</v>
      </c>
      <c r="AA376" s="15">
        <v>174</v>
      </c>
      <c r="AB376" s="2">
        <v>25229055</v>
      </c>
      <c r="AC376" s="3">
        <v>21491.29</v>
      </c>
      <c r="AD376" s="15">
        <v>3</v>
      </c>
      <c r="AE376" s="2">
        <v>23600040.800000001</v>
      </c>
      <c r="AF376" s="3">
        <v>20103.62</v>
      </c>
      <c r="AG376" s="15">
        <v>2</v>
      </c>
      <c r="AH376" s="3">
        <v>1173.92</v>
      </c>
      <c r="AI376" s="15">
        <v>4</v>
      </c>
    </row>
    <row r="377" spans="1:35" x14ac:dyDescent="0.25">
      <c r="A377" s="13">
        <v>19</v>
      </c>
      <c r="B377" s="14">
        <v>22</v>
      </c>
      <c r="C377" s="1" t="s">
        <v>1461</v>
      </c>
      <c r="D377" s="15">
        <v>2019</v>
      </c>
      <c r="E377" s="15">
        <v>2</v>
      </c>
      <c r="F377" t="s">
        <v>610</v>
      </c>
      <c r="G377" s="2">
        <v>2455951</v>
      </c>
      <c r="H377" s="18">
        <v>7.1999999999999995E-2</v>
      </c>
      <c r="I377" s="2">
        <v>30366269</v>
      </c>
      <c r="J377" s="18">
        <v>0.89600000000000002</v>
      </c>
      <c r="K377" s="2">
        <v>1061307</v>
      </c>
      <c r="L377" s="18">
        <v>3.1E-2</v>
      </c>
      <c r="M377" s="2">
        <v>33883527</v>
      </c>
      <c r="N377" s="2">
        <v>16943264</v>
      </c>
      <c r="O377" s="2">
        <v>968996</v>
      </c>
      <c r="P377" s="2">
        <v>11759890</v>
      </c>
      <c r="Q377" s="2">
        <v>29158559</v>
      </c>
      <c r="R377" s="2">
        <v>58830709</v>
      </c>
      <c r="S377" s="2">
        <v>-24947182</v>
      </c>
      <c r="T377" s="4">
        <v>599211843</v>
      </c>
      <c r="U377" s="3">
        <f t="shared" si="5"/>
        <v>455532.37621730106</v>
      </c>
      <c r="V377" s="26">
        <v>5</v>
      </c>
      <c r="W377" s="22">
        <v>1.4378471855832495</v>
      </c>
      <c r="X377" s="5">
        <v>5.0103999999999997</v>
      </c>
      <c r="Y377">
        <v>171</v>
      </c>
      <c r="Z377" s="16">
        <v>4.7573999999999996</v>
      </c>
      <c r="AA377" s="15">
        <v>115</v>
      </c>
      <c r="AB377" s="2">
        <v>28603523</v>
      </c>
      <c r="AC377" s="3">
        <v>21744.95</v>
      </c>
      <c r="AD377" s="15">
        <v>2</v>
      </c>
      <c r="AE377" s="2">
        <v>26211299.699999999</v>
      </c>
      <c r="AF377" s="3">
        <v>19926.330000000002</v>
      </c>
      <c r="AG377" s="15">
        <v>3</v>
      </c>
      <c r="AH377" s="3">
        <v>1315.41</v>
      </c>
      <c r="AI377" s="15">
        <v>4</v>
      </c>
    </row>
    <row r="378" spans="1:35" x14ac:dyDescent="0.25">
      <c r="A378" s="13">
        <v>19</v>
      </c>
      <c r="B378" s="14">
        <v>22</v>
      </c>
      <c r="C378" s="1" t="s">
        <v>1462</v>
      </c>
      <c r="D378" s="15">
        <v>2019</v>
      </c>
      <c r="E378" s="15">
        <v>2</v>
      </c>
      <c r="F378" t="s">
        <v>611</v>
      </c>
      <c r="G378" s="2">
        <v>23316529</v>
      </c>
      <c r="H378" s="18">
        <v>8.1000000000000003E-2</v>
      </c>
      <c r="I378" s="2">
        <v>257419959</v>
      </c>
      <c r="J378" s="18">
        <v>0.89800000000000002</v>
      </c>
      <c r="K378" s="2">
        <v>5846231</v>
      </c>
      <c r="L378" s="18">
        <v>0.02</v>
      </c>
      <c r="M378" s="2">
        <v>286582719</v>
      </c>
      <c r="N378" s="2">
        <v>149747017</v>
      </c>
      <c r="O378" s="2">
        <v>4687245</v>
      </c>
      <c r="P378" s="2">
        <v>99573738</v>
      </c>
      <c r="Q378" s="2">
        <v>14861956</v>
      </c>
      <c r="R378" s="2">
        <v>268869956</v>
      </c>
      <c r="S378" s="2">
        <v>17712763</v>
      </c>
      <c r="T378" s="4">
        <v>4767236629</v>
      </c>
      <c r="U378" s="3">
        <f t="shared" si="5"/>
        <v>305536.07665517728</v>
      </c>
      <c r="V378" s="26">
        <v>18</v>
      </c>
      <c r="W378" s="22">
        <v>1.1556140927605989</v>
      </c>
      <c r="X378" s="5">
        <v>5.0061999999999998</v>
      </c>
      <c r="Y378">
        <v>173</v>
      </c>
      <c r="Z378" s="16">
        <v>5.0061999999999998</v>
      </c>
      <c r="AA378" s="15">
        <v>75</v>
      </c>
      <c r="AB378" s="2">
        <v>244948713</v>
      </c>
      <c r="AC378" s="3">
        <v>15698.96</v>
      </c>
      <c r="AD378" s="15">
        <v>27</v>
      </c>
      <c r="AE378" s="2">
        <v>235414719</v>
      </c>
      <c r="AF378" s="3">
        <v>15087.92</v>
      </c>
      <c r="AG378" s="15">
        <v>15</v>
      </c>
      <c r="AH378" s="3">
        <v>15602.86</v>
      </c>
      <c r="AI378" s="15">
        <v>4</v>
      </c>
    </row>
    <row r="379" spans="1:35" x14ac:dyDescent="0.25">
      <c r="A379" s="13">
        <v>19</v>
      </c>
      <c r="B379" s="14">
        <v>22</v>
      </c>
      <c r="C379" s="1" t="s">
        <v>1463</v>
      </c>
      <c r="D379" s="15">
        <v>2019</v>
      </c>
      <c r="E379" s="15">
        <v>2</v>
      </c>
      <c r="F379" t="s">
        <v>612</v>
      </c>
      <c r="G379" s="2">
        <v>56315985</v>
      </c>
      <c r="H379" s="18">
        <v>0.14599999999999999</v>
      </c>
      <c r="I379" s="2">
        <v>316516136</v>
      </c>
      <c r="J379" s="18">
        <v>0.82099999999999995</v>
      </c>
      <c r="K379" s="2">
        <v>12865709</v>
      </c>
      <c r="L379" s="18">
        <v>3.3000000000000002E-2</v>
      </c>
      <c r="M379" s="2">
        <v>385697830</v>
      </c>
      <c r="N379" s="2">
        <v>206404506</v>
      </c>
      <c r="O379" s="2">
        <v>4320062</v>
      </c>
      <c r="P379" s="2">
        <v>115612497</v>
      </c>
      <c r="Q379" s="2">
        <v>46822711</v>
      </c>
      <c r="R379" s="2">
        <v>373159776</v>
      </c>
      <c r="S379" s="2">
        <v>12538054</v>
      </c>
      <c r="T379" s="4">
        <v>5281084106</v>
      </c>
      <c r="U379" s="3">
        <f t="shared" si="5"/>
        <v>208285.37860717237</v>
      </c>
      <c r="V379" s="26">
        <v>62</v>
      </c>
      <c r="W379" s="22">
        <v>0.78683145733305715</v>
      </c>
      <c r="X379" s="5">
        <v>5.4966999999999997</v>
      </c>
      <c r="Y379">
        <v>98</v>
      </c>
      <c r="Z379" s="16">
        <v>4.9854000000000003</v>
      </c>
      <c r="AA379" s="15">
        <v>81</v>
      </c>
      <c r="AB379" s="2">
        <v>320503431</v>
      </c>
      <c r="AC379" s="3">
        <v>12640.62</v>
      </c>
      <c r="AD379" s="15">
        <v>108</v>
      </c>
      <c r="AE379" s="2">
        <v>279424446</v>
      </c>
      <c r="AF379" s="3">
        <v>11020.47</v>
      </c>
      <c r="AG379" s="15">
        <v>102</v>
      </c>
      <c r="AH379" s="3">
        <v>25355.040000000001</v>
      </c>
      <c r="AI379" s="15">
        <v>2</v>
      </c>
    </row>
    <row r="380" spans="1:35" x14ac:dyDescent="0.25">
      <c r="A380" s="13">
        <v>19</v>
      </c>
      <c r="B380" s="14">
        <v>22</v>
      </c>
      <c r="C380" s="1" t="s">
        <v>1464</v>
      </c>
      <c r="D380" s="15">
        <v>2019</v>
      </c>
      <c r="E380" s="15">
        <v>2</v>
      </c>
      <c r="F380" t="s">
        <v>613</v>
      </c>
      <c r="G380" s="2">
        <v>9604373</v>
      </c>
      <c r="H380" s="18">
        <v>6.8000000000000005E-2</v>
      </c>
      <c r="I380" s="2">
        <v>127759597</v>
      </c>
      <c r="J380" s="18">
        <v>0.90600000000000003</v>
      </c>
      <c r="K380" s="2">
        <v>3650907</v>
      </c>
      <c r="L380" s="18">
        <v>2.5999999999999999E-2</v>
      </c>
      <c r="M380" s="2">
        <v>141014877</v>
      </c>
      <c r="N380" s="2">
        <v>74171829</v>
      </c>
      <c r="O380" s="2">
        <v>988222</v>
      </c>
      <c r="P380" s="2">
        <v>43217903</v>
      </c>
      <c r="Q380" s="2">
        <v>21315857</v>
      </c>
      <c r="R380" s="2">
        <v>139693811</v>
      </c>
      <c r="S380" s="2">
        <v>1321066</v>
      </c>
      <c r="T380" s="4">
        <v>2531740613</v>
      </c>
      <c r="U380" s="3">
        <f t="shared" si="5"/>
        <v>325388.92754599225</v>
      </c>
      <c r="V380" s="26">
        <v>15</v>
      </c>
      <c r="W380" s="22">
        <v>0.98880958884231773</v>
      </c>
      <c r="X380" s="5">
        <v>4.6125999999999996</v>
      </c>
      <c r="Y380">
        <v>237</v>
      </c>
      <c r="Z380" s="16">
        <v>4.1096000000000004</v>
      </c>
      <c r="AA380" s="15">
        <v>225</v>
      </c>
      <c r="AB380" s="2">
        <v>114941522</v>
      </c>
      <c r="AC380" s="3">
        <v>14772.72</v>
      </c>
      <c r="AD380" s="15">
        <v>44</v>
      </c>
      <c r="AE380" s="2">
        <v>109110514.3</v>
      </c>
      <c r="AF380" s="3">
        <v>14023.3</v>
      </c>
      <c r="AG380" s="15">
        <v>22</v>
      </c>
      <c r="AH380" s="3">
        <v>7780.66</v>
      </c>
      <c r="AI380" s="15">
        <v>4</v>
      </c>
    </row>
    <row r="381" spans="1:35" x14ac:dyDescent="0.25">
      <c r="A381" s="13">
        <v>20</v>
      </c>
      <c r="B381" s="14">
        <v>24</v>
      </c>
      <c r="C381" s="1" t="s">
        <v>1465</v>
      </c>
      <c r="D381" s="15">
        <v>2019</v>
      </c>
      <c r="E381" s="15">
        <v>2</v>
      </c>
      <c r="F381" t="s">
        <v>614</v>
      </c>
      <c r="G381" s="2">
        <v>4698973</v>
      </c>
      <c r="H381" s="18">
        <v>0.51600000000000001</v>
      </c>
      <c r="I381" s="2">
        <v>3895275</v>
      </c>
      <c r="J381" s="18">
        <v>0.42799999999999999</v>
      </c>
      <c r="K381" s="2">
        <v>507483</v>
      </c>
      <c r="L381" s="18">
        <v>5.6000000000000001E-2</v>
      </c>
      <c r="M381" s="2">
        <v>9101731</v>
      </c>
      <c r="N381" s="2">
        <v>5122144</v>
      </c>
      <c r="O381" s="2">
        <v>307700</v>
      </c>
      <c r="P381" s="2">
        <v>2486560</v>
      </c>
      <c r="Q381" s="2">
        <v>689488</v>
      </c>
      <c r="R381" s="2">
        <v>8605892</v>
      </c>
      <c r="S381" s="2">
        <v>495839</v>
      </c>
      <c r="T381" s="4">
        <v>77243183</v>
      </c>
      <c r="U381" s="3">
        <f t="shared" si="5"/>
        <v>93723.528198408079</v>
      </c>
      <c r="V381" s="26">
        <v>311</v>
      </c>
      <c r="W381" s="22">
        <v>0.64764633291628737</v>
      </c>
      <c r="X381" s="5">
        <v>3.7341799999999998</v>
      </c>
      <c r="Y381">
        <v>361</v>
      </c>
      <c r="Z381" s="16">
        <v>3.3431000000000002</v>
      </c>
      <c r="AA381" s="15">
        <v>353</v>
      </c>
      <c r="AB381" s="2">
        <v>7816627</v>
      </c>
      <c r="AC381" s="3">
        <v>9484.36</v>
      </c>
      <c r="AD381" s="15">
        <v>328</v>
      </c>
      <c r="AE381" s="2">
        <v>6573235</v>
      </c>
      <c r="AF381" s="3">
        <v>7975.68</v>
      </c>
      <c r="AG381" s="15">
        <v>335</v>
      </c>
      <c r="AH381" s="3">
        <v>824.16</v>
      </c>
      <c r="AI381" s="15">
        <v>1</v>
      </c>
    </row>
    <row r="382" spans="1:35" x14ac:dyDescent="0.25">
      <c r="A382" s="13">
        <v>20</v>
      </c>
      <c r="B382" s="14">
        <v>30</v>
      </c>
      <c r="C382" s="1" t="s">
        <v>1466</v>
      </c>
      <c r="D382" s="15">
        <v>2019</v>
      </c>
      <c r="E382" s="15">
        <v>2</v>
      </c>
      <c r="F382" t="s">
        <v>615</v>
      </c>
      <c r="G382" s="2">
        <v>4191244</v>
      </c>
      <c r="H382" s="18">
        <v>0.46400000000000002</v>
      </c>
      <c r="I382" s="2">
        <v>4057023</v>
      </c>
      <c r="J382" s="18">
        <v>0.44900000000000001</v>
      </c>
      <c r="K382" s="2">
        <v>787940</v>
      </c>
      <c r="L382" s="18">
        <v>8.6999999999999994E-2</v>
      </c>
      <c r="M382" s="2">
        <v>9036207</v>
      </c>
      <c r="N382" s="2">
        <v>4093911</v>
      </c>
      <c r="O382" s="2">
        <v>521872</v>
      </c>
      <c r="P382" s="2">
        <v>2513164</v>
      </c>
      <c r="Q382" s="2">
        <v>936448</v>
      </c>
      <c r="R382" s="2">
        <v>8065395</v>
      </c>
      <c r="S382" s="2">
        <v>970812</v>
      </c>
      <c r="T382" s="4">
        <v>66726493</v>
      </c>
      <c r="U382" s="3">
        <f t="shared" si="5"/>
        <v>97018.615234744182</v>
      </c>
      <c r="V382" s="26">
        <v>294</v>
      </c>
      <c r="W382" s="22">
        <v>0.64464617995381068</v>
      </c>
      <c r="X382" s="5">
        <v>4.3762800000000004</v>
      </c>
      <c r="Y382">
        <v>279</v>
      </c>
      <c r="Z382" s="16">
        <v>4.3762800000000004</v>
      </c>
      <c r="AA382" s="15">
        <v>180</v>
      </c>
      <c r="AB382" s="2">
        <v>6933755</v>
      </c>
      <c r="AC382" s="3">
        <v>10081.5</v>
      </c>
      <c r="AD382" s="15">
        <v>275</v>
      </c>
      <c r="AE382" s="2">
        <v>5580494</v>
      </c>
      <c r="AF382" s="3">
        <v>8113.9</v>
      </c>
      <c r="AG382" s="15">
        <v>323</v>
      </c>
      <c r="AH382" s="3">
        <v>687.77</v>
      </c>
      <c r="AI382" s="15">
        <v>1</v>
      </c>
    </row>
    <row r="383" spans="1:35" x14ac:dyDescent="0.25">
      <c r="A383" s="13">
        <v>20</v>
      </c>
      <c r="B383" s="14">
        <v>33</v>
      </c>
      <c r="C383" s="1" t="s">
        <v>1467</v>
      </c>
      <c r="D383" s="15">
        <v>2019</v>
      </c>
      <c r="E383" s="15">
        <v>2</v>
      </c>
      <c r="F383" t="s">
        <v>616</v>
      </c>
      <c r="G383" s="2">
        <v>7889307</v>
      </c>
      <c r="H383" s="18">
        <v>0.56100000000000005</v>
      </c>
      <c r="I383" s="2">
        <v>5303583</v>
      </c>
      <c r="J383" s="18">
        <v>0.377</v>
      </c>
      <c r="K383" s="2">
        <v>861997</v>
      </c>
      <c r="L383" s="18">
        <v>6.0999999999999999E-2</v>
      </c>
      <c r="M383" s="2">
        <v>14054887</v>
      </c>
      <c r="N383" s="2">
        <v>5854834</v>
      </c>
      <c r="O383" s="2">
        <v>692544</v>
      </c>
      <c r="P383" s="2">
        <v>4186899</v>
      </c>
      <c r="Q383" s="2">
        <v>1709901</v>
      </c>
      <c r="R383" s="2">
        <v>12444178</v>
      </c>
      <c r="S383" s="2">
        <v>1610709</v>
      </c>
      <c r="T383" s="4">
        <v>98528067</v>
      </c>
      <c r="U383" s="3">
        <f t="shared" si="5"/>
        <v>87652.963783394283</v>
      </c>
      <c r="V383" s="26">
        <v>325</v>
      </c>
      <c r="W383" s="22">
        <v>0.6293289287127195</v>
      </c>
      <c r="X383" s="5">
        <v>3.8826800000000001</v>
      </c>
      <c r="Y383">
        <v>351</v>
      </c>
      <c r="Z383" s="16">
        <v>3.6458699999999999</v>
      </c>
      <c r="AA383" s="15">
        <v>318</v>
      </c>
      <c r="AB383" s="2">
        <v>10330211</v>
      </c>
      <c r="AC383" s="3">
        <v>9190.01</v>
      </c>
      <c r="AD383" s="15">
        <v>352</v>
      </c>
      <c r="AE383" s="2">
        <v>8666279</v>
      </c>
      <c r="AF383" s="3">
        <v>7709.73</v>
      </c>
      <c r="AG383" s="15">
        <v>359</v>
      </c>
      <c r="AH383" s="3">
        <v>1124.07</v>
      </c>
      <c r="AI383" s="15">
        <v>1</v>
      </c>
    </row>
    <row r="384" spans="1:35" x14ac:dyDescent="0.25">
      <c r="A384" s="13">
        <v>20</v>
      </c>
      <c r="B384" s="14">
        <v>35</v>
      </c>
      <c r="C384" s="1" t="s">
        <v>1468</v>
      </c>
      <c r="D384" s="15">
        <v>2019</v>
      </c>
      <c r="E384" s="15">
        <v>2</v>
      </c>
      <c r="F384" t="s">
        <v>617</v>
      </c>
      <c r="G384" s="2">
        <v>3893545</v>
      </c>
      <c r="H384" s="18">
        <v>0.63500000000000001</v>
      </c>
      <c r="I384" s="2">
        <v>1438063</v>
      </c>
      <c r="J384" s="18">
        <v>0.23499999999999999</v>
      </c>
      <c r="K384" s="2">
        <v>800132</v>
      </c>
      <c r="L384" s="18">
        <v>0.13</v>
      </c>
      <c r="M384" s="2">
        <v>6131740</v>
      </c>
      <c r="N384" s="2">
        <v>2443393</v>
      </c>
      <c r="O384" s="2">
        <v>162184</v>
      </c>
      <c r="P384" s="2">
        <v>2089602</v>
      </c>
      <c r="Q384" s="2">
        <v>294036</v>
      </c>
      <c r="R384" s="2">
        <v>4989215</v>
      </c>
      <c r="S384" s="2">
        <v>1142525</v>
      </c>
      <c r="T384" s="4">
        <v>30211597</v>
      </c>
      <c r="U384" s="3">
        <f t="shared" si="5"/>
        <v>63409.795361527969</v>
      </c>
      <c r="V384" s="26">
        <v>361</v>
      </c>
      <c r="W384" s="22">
        <v>0.60869022671069206</v>
      </c>
      <c r="X384" s="5">
        <v>3.0903100000000001</v>
      </c>
      <c r="Y384">
        <v>383</v>
      </c>
      <c r="Z384" s="16">
        <v>2.65259</v>
      </c>
      <c r="AA384" s="15">
        <v>384</v>
      </c>
      <c r="AB384" s="2">
        <v>4649079</v>
      </c>
      <c r="AC384" s="3">
        <v>9757.75</v>
      </c>
      <c r="AD384" s="15">
        <v>310</v>
      </c>
      <c r="AE384" s="2">
        <v>3293354</v>
      </c>
      <c r="AF384" s="3">
        <v>6912.28</v>
      </c>
      <c r="AG384" s="15">
        <v>381</v>
      </c>
      <c r="AH384" s="3">
        <v>476.45</v>
      </c>
      <c r="AI384" s="15">
        <v>1</v>
      </c>
    </row>
    <row r="385" spans="1:35" x14ac:dyDescent="0.25">
      <c r="A385" s="13">
        <v>20</v>
      </c>
      <c r="B385" s="14">
        <v>76</v>
      </c>
      <c r="C385" s="1" t="s">
        <v>1469</v>
      </c>
      <c r="D385" s="15">
        <v>2019</v>
      </c>
      <c r="E385" s="15">
        <v>2</v>
      </c>
      <c r="F385" t="s">
        <v>618</v>
      </c>
      <c r="G385" s="2">
        <v>2605229</v>
      </c>
      <c r="H385" s="18">
        <v>0.52900000000000003</v>
      </c>
      <c r="I385" s="2">
        <v>1875457</v>
      </c>
      <c r="J385" s="18">
        <v>0.38100000000000001</v>
      </c>
      <c r="K385" s="2">
        <v>446673</v>
      </c>
      <c r="L385" s="18">
        <v>9.0999999999999998E-2</v>
      </c>
      <c r="M385" s="2">
        <v>4927359</v>
      </c>
      <c r="N385" s="2">
        <v>2780184</v>
      </c>
      <c r="O385" s="2">
        <v>312811</v>
      </c>
      <c r="P385" s="2">
        <v>1686807</v>
      </c>
      <c r="Q385" s="2">
        <v>199773</v>
      </c>
      <c r="R385" s="2">
        <v>4979575</v>
      </c>
      <c r="S385" s="2">
        <v>-52216</v>
      </c>
      <c r="T385" s="4">
        <v>49927452</v>
      </c>
      <c r="U385" s="3">
        <f t="shared" si="5"/>
        <v>104367.766210962</v>
      </c>
      <c r="V385" s="26">
        <v>270</v>
      </c>
      <c r="W385" s="22">
        <v>0.62999028334492002</v>
      </c>
      <c r="X385" s="5">
        <v>3.3141099999999999</v>
      </c>
      <c r="Y385">
        <v>377</v>
      </c>
      <c r="Z385" s="16">
        <v>3.3141099999999999</v>
      </c>
      <c r="AA385" s="15">
        <v>356</v>
      </c>
      <c r="AB385" s="2">
        <v>4736259</v>
      </c>
      <c r="AC385" s="3">
        <v>9900.6200000000008</v>
      </c>
      <c r="AD385" s="15">
        <v>291</v>
      </c>
      <c r="AE385" s="2">
        <v>3807701</v>
      </c>
      <c r="AF385" s="3">
        <v>7959.57</v>
      </c>
      <c r="AG385" s="15">
        <v>337</v>
      </c>
      <c r="AH385" s="3">
        <v>478.38</v>
      </c>
      <c r="AI385" s="15">
        <v>1</v>
      </c>
    </row>
    <row r="386" spans="1:35" x14ac:dyDescent="0.25">
      <c r="A386" s="13">
        <v>20</v>
      </c>
      <c r="B386" s="14">
        <v>83</v>
      </c>
      <c r="C386" s="1" t="s">
        <v>1470</v>
      </c>
      <c r="D386" s="15">
        <v>2019</v>
      </c>
      <c r="E386" s="15">
        <v>2</v>
      </c>
      <c r="F386" t="s">
        <v>619</v>
      </c>
      <c r="G386" s="2">
        <v>1906541</v>
      </c>
      <c r="H386" s="18">
        <v>0.41199999999999998</v>
      </c>
      <c r="I386" s="2">
        <v>2415059</v>
      </c>
      <c r="J386" s="18">
        <v>0.52200000000000002</v>
      </c>
      <c r="K386" s="2">
        <v>307011</v>
      </c>
      <c r="L386" s="18">
        <v>6.6000000000000003E-2</v>
      </c>
      <c r="M386" s="2">
        <v>4628611</v>
      </c>
      <c r="N386" s="2">
        <v>2434037</v>
      </c>
      <c r="O386" s="2">
        <v>337554</v>
      </c>
      <c r="P386" s="2">
        <v>1172716</v>
      </c>
      <c r="Q386" s="2">
        <v>854815</v>
      </c>
      <c r="R386" s="2">
        <v>4799122</v>
      </c>
      <c r="S386" s="2">
        <v>-170511</v>
      </c>
      <c r="T386" s="4">
        <v>43039421</v>
      </c>
      <c r="U386" s="3">
        <f t="shared" ref="U386:U449" si="6">T386/AH386</f>
        <v>118481.03562186864</v>
      </c>
      <c r="V386" s="26">
        <v>236</v>
      </c>
      <c r="W386" s="22">
        <v>0.63178316926071132</v>
      </c>
      <c r="X386" s="5">
        <v>4.7903599999999997</v>
      </c>
      <c r="Y386">
        <v>210</v>
      </c>
      <c r="Z386" s="16">
        <v>4.1234500000000001</v>
      </c>
      <c r="AA386" s="15">
        <v>220</v>
      </c>
      <c r="AB386" s="2">
        <v>3660734</v>
      </c>
      <c r="AC386" s="3">
        <v>10077.450000000001</v>
      </c>
      <c r="AD386" s="15">
        <v>276</v>
      </c>
      <c r="AE386" s="2">
        <v>3172102</v>
      </c>
      <c r="AF386" s="3">
        <v>8732.32</v>
      </c>
      <c r="AG386" s="15">
        <v>268</v>
      </c>
      <c r="AH386" s="3">
        <v>363.26</v>
      </c>
      <c r="AI386" s="15">
        <v>1</v>
      </c>
    </row>
    <row r="387" spans="1:35" x14ac:dyDescent="0.25">
      <c r="A387" s="13">
        <v>20</v>
      </c>
      <c r="B387" s="14">
        <v>83</v>
      </c>
      <c r="C387" s="1" t="s">
        <v>1471</v>
      </c>
      <c r="D387" s="15">
        <v>2019</v>
      </c>
      <c r="E387" s="15">
        <v>2</v>
      </c>
      <c r="F387" t="s">
        <v>620</v>
      </c>
      <c r="G387" s="2">
        <v>3016353</v>
      </c>
      <c r="H387" s="18">
        <v>0.61799999999999999</v>
      </c>
      <c r="I387" s="2">
        <v>1399061</v>
      </c>
      <c r="J387" s="18">
        <v>0.28699999999999998</v>
      </c>
      <c r="K387" s="2">
        <v>464644</v>
      </c>
      <c r="L387" s="18">
        <v>9.5000000000000001E-2</v>
      </c>
      <c r="M387" s="2">
        <v>4880058</v>
      </c>
      <c r="N387" s="2">
        <v>2456423</v>
      </c>
      <c r="O387" s="2">
        <v>210456</v>
      </c>
      <c r="P387" s="2">
        <v>1337199</v>
      </c>
      <c r="Q387" s="2">
        <v>372184</v>
      </c>
      <c r="R387" s="2">
        <v>4376262</v>
      </c>
      <c r="S387" s="2">
        <v>503796</v>
      </c>
      <c r="T387" s="4">
        <v>18832094</v>
      </c>
      <c r="U387" s="3">
        <f t="shared" si="6"/>
        <v>44707.39026185219</v>
      </c>
      <c r="V387" s="26">
        <v>378</v>
      </c>
      <c r="W387" s="22">
        <v>0.6048908490510958</v>
      </c>
      <c r="X387" s="5">
        <v>5.25739</v>
      </c>
      <c r="Y387">
        <v>128</v>
      </c>
      <c r="Z387" s="16">
        <v>4.7251500000000002</v>
      </c>
      <c r="AA387" s="15">
        <v>120</v>
      </c>
      <c r="AB387" s="2">
        <v>3873858</v>
      </c>
      <c r="AC387" s="3">
        <v>9196.5400000000009</v>
      </c>
      <c r="AD387" s="15">
        <v>350</v>
      </c>
      <c r="AE387" s="2">
        <v>3240671</v>
      </c>
      <c r="AF387" s="3">
        <v>7693.35</v>
      </c>
      <c r="AG387" s="15">
        <v>362</v>
      </c>
      <c r="AH387" s="3">
        <v>421.23</v>
      </c>
      <c r="AI387" s="15">
        <v>1</v>
      </c>
    </row>
    <row r="388" spans="1:35" x14ac:dyDescent="0.25">
      <c r="A388" s="13">
        <v>20</v>
      </c>
      <c r="B388" s="14">
        <v>83</v>
      </c>
      <c r="C388" s="1" t="s">
        <v>1472</v>
      </c>
      <c r="D388" s="15">
        <v>2019</v>
      </c>
      <c r="E388" s="15">
        <v>2</v>
      </c>
      <c r="F388" t="s">
        <v>621</v>
      </c>
      <c r="G388" s="2">
        <v>12535854</v>
      </c>
      <c r="H388" s="18">
        <v>0.55800000000000005</v>
      </c>
      <c r="I388" s="2">
        <v>7762258</v>
      </c>
      <c r="J388" s="18">
        <v>0.34599999999999997</v>
      </c>
      <c r="K388" s="2">
        <v>2153680</v>
      </c>
      <c r="L388" s="18">
        <v>9.6000000000000002E-2</v>
      </c>
      <c r="M388" s="2">
        <v>22451792</v>
      </c>
      <c r="N388" s="2">
        <v>11340048</v>
      </c>
      <c r="O388" s="2">
        <v>646581</v>
      </c>
      <c r="P388" s="2">
        <v>7218672</v>
      </c>
      <c r="Q388" s="2">
        <v>5276592</v>
      </c>
      <c r="R388" s="2">
        <v>24481893</v>
      </c>
      <c r="S388" s="2">
        <v>-2030101</v>
      </c>
      <c r="T388" s="4">
        <v>130217251</v>
      </c>
      <c r="U388" s="3">
        <f t="shared" si="6"/>
        <v>78014.109576730669</v>
      </c>
      <c r="V388" s="26">
        <v>338</v>
      </c>
      <c r="W388" s="22">
        <v>0.62689607073407161</v>
      </c>
      <c r="X388" s="5">
        <v>4.5518599999999996</v>
      </c>
      <c r="Y388">
        <v>248</v>
      </c>
      <c r="Z388" s="16">
        <v>3.7588200000000001</v>
      </c>
      <c r="AA388" s="15">
        <v>292</v>
      </c>
      <c r="AB388" s="2">
        <v>18502028</v>
      </c>
      <c r="AC388" s="3">
        <v>11084.7</v>
      </c>
      <c r="AD388" s="15">
        <v>188</v>
      </c>
      <c r="AE388" s="2">
        <v>15199084</v>
      </c>
      <c r="AF388" s="3">
        <v>9105.8799999999992</v>
      </c>
      <c r="AG388" s="15">
        <v>238</v>
      </c>
      <c r="AH388" s="3">
        <v>1669.15</v>
      </c>
      <c r="AI388" s="15">
        <v>1</v>
      </c>
    </row>
    <row r="389" spans="1:35" x14ac:dyDescent="0.25">
      <c r="A389" s="13">
        <v>20</v>
      </c>
      <c r="B389" s="14">
        <v>83</v>
      </c>
      <c r="C389" s="1" t="s">
        <v>1473</v>
      </c>
      <c r="D389" s="15">
        <v>2019</v>
      </c>
      <c r="E389" s="15">
        <v>2</v>
      </c>
      <c r="F389" t="s">
        <v>622</v>
      </c>
      <c r="G389" s="2">
        <v>8211419</v>
      </c>
      <c r="H389" s="18">
        <v>0.63700000000000001</v>
      </c>
      <c r="I389" s="2">
        <v>3758969</v>
      </c>
      <c r="J389" s="18">
        <v>0.29099999999999998</v>
      </c>
      <c r="K389" s="2">
        <v>929543</v>
      </c>
      <c r="L389" s="18">
        <v>7.1999999999999995E-2</v>
      </c>
      <c r="M389" s="2">
        <v>12899931</v>
      </c>
      <c r="N389" s="2">
        <v>6377168</v>
      </c>
      <c r="O389" s="2">
        <v>285033</v>
      </c>
      <c r="P389" s="2">
        <v>4672606</v>
      </c>
      <c r="Q389" s="2">
        <v>981028</v>
      </c>
      <c r="R389" s="2">
        <v>12315835</v>
      </c>
      <c r="S389" s="2">
        <v>584096</v>
      </c>
      <c r="T389" s="4">
        <v>63497405</v>
      </c>
      <c r="U389" s="3">
        <f t="shared" si="6"/>
        <v>61858.76628121073</v>
      </c>
      <c r="V389" s="26">
        <v>365</v>
      </c>
      <c r="W389" s="22">
        <v>0.59934916779262126</v>
      </c>
      <c r="X389" s="5">
        <v>4.0524699999999996</v>
      </c>
      <c r="Y389">
        <v>326</v>
      </c>
      <c r="Z389" s="16">
        <v>3.6778900000000001</v>
      </c>
      <c r="AA389" s="15">
        <v>312</v>
      </c>
      <c r="AB389" s="2">
        <v>11314731</v>
      </c>
      <c r="AC389" s="3">
        <v>11022.74</v>
      </c>
      <c r="AD389" s="15">
        <v>193</v>
      </c>
      <c r="AE389" s="2">
        <v>9876111</v>
      </c>
      <c r="AF389" s="3">
        <v>9621.24</v>
      </c>
      <c r="AG389" s="15">
        <v>194</v>
      </c>
      <c r="AH389" s="3">
        <v>1026.49</v>
      </c>
      <c r="AI389" s="15">
        <v>1</v>
      </c>
    </row>
    <row r="390" spans="1:35" x14ac:dyDescent="0.25">
      <c r="A390" s="13">
        <v>20</v>
      </c>
      <c r="B390" s="14">
        <v>93</v>
      </c>
      <c r="C390" s="1" t="s">
        <v>1474</v>
      </c>
      <c r="D390" s="15">
        <v>2019</v>
      </c>
      <c r="E390" s="15">
        <v>2</v>
      </c>
      <c r="F390" t="s">
        <v>623</v>
      </c>
      <c r="G390" s="2">
        <v>908300</v>
      </c>
      <c r="H390" s="18">
        <v>0.53900000000000003</v>
      </c>
      <c r="I390" s="2">
        <v>639891</v>
      </c>
      <c r="J390" s="18">
        <v>0.379</v>
      </c>
      <c r="K390" s="2">
        <v>138033</v>
      </c>
      <c r="L390" s="18">
        <v>8.2000000000000003E-2</v>
      </c>
      <c r="M390" s="2">
        <v>1686224</v>
      </c>
      <c r="N390" s="2">
        <v>658365</v>
      </c>
      <c r="O390" s="2">
        <v>67520</v>
      </c>
      <c r="P390" s="2">
        <v>718928</v>
      </c>
      <c r="Q390" s="2">
        <v>469147</v>
      </c>
      <c r="R390" s="2">
        <v>1913960</v>
      </c>
      <c r="S390" s="2">
        <v>-227736</v>
      </c>
      <c r="T390" s="4">
        <v>12255323</v>
      </c>
      <c r="U390" s="3">
        <f t="shared" si="6"/>
        <v>95969.639780736092</v>
      </c>
      <c r="V390" s="26">
        <v>299</v>
      </c>
      <c r="W390" s="22">
        <v>0.59549576555718542</v>
      </c>
      <c r="X390" s="5">
        <v>4.1238999999999999</v>
      </c>
      <c r="Y390">
        <v>317</v>
      </c>
      <c r="Z390" s="16">
        <v>3.6751</v>
      </c>
      <c r="AA390" s="15">
        <v>313</v>
      </c>
      <c r="AB390" s="2">
        <v>1093030</v>
      </c>
      <c r="AC390" s="3">
        <v>8559.36</v>
      </c>
      <c r="AD390" s="15">
        <v>374</v>
      </c>
      <c r="AE390" s="2">
        <v>894718.1</v>
      </c>
      <c r="AF390" s="3">
        <v>7006.41</v>
      </c>
      <c r="AG390" s="15">
        <v>379</v>
      </c>
      <c r="AH390" s="3">
        <v>127.7</v>
      </c>
      <c r="AI390" s="15">
        <v>1</v>
      </c>
    </row>
    <row r="391" spans="1:35" x14ac:dyDescent="0.25">
      <c r="A391" s="13">
        <v>20</v>
      </c>
      <c r="B391" s="14">
        <v>93</v>
      </c>
      <c r="C391" s="1" t="s">
        <v>1475</v>
      </c>
      <c r="D391" s="15">
        <v>2019</v>
      </c>
      <c r="E391" s="15">
        <v>2</v>
      </c>
      <c r="F391" t="s">
        <v>624</v>
      </c>
      <c r="G391" s="2">
        <v>6803733</v>
      </c>
      <c r="H391" s="18">
        <v>0.44900000000000001</v>
      </c>
      <c r="I391" s="2">
        <v>7358923</v>
      </c>
      <c r="J391" s="18">
        <v>0.48599999999999999</v>
      </c>
      <c r="K391" s="2">
        <v>974439</v>
      </c>
      <c r="L391" s="18">
        <v>6.4000000000000001E-2</v>
      </c>
      <c r="M391" s="2">
        <v>15137095</v>
      </c>
      <c r="N391" s="2">
        <v>8065144</v>
      </c>
      <c r="O391" s="2">
        <v>694747</v>
      </c>
      <c r="P391" s="2">
        <v>4432587</v>
      </c>
      <c r="Q391" s="2">
        <v>2309027</v>
      </c>
      <c r="R391" s="2">
        <v>15501505</v>
      </c>
      <c r="S391" s="2">
        <v>-364410</v>
      </c>
      <c r="T391" s="4">
        <v>128103760</v>
      </c>
      <c r="U391" s="3">
        <f t="shared" si="6"/>
        <v>94449.510440014157</v>
      </c>
      <c r="V391" s="26">
        <v>306</v>
      </c>
      <c r="W391" s="22">
        <v>0.65635281829788328</v>
      </c>
      <c r="X391" s="5">
        <v>4.0248999999999997</v>
      </c>
      <c r="Y391">
        <v>330</v>
      </c>
      <c r="Z391" s="16">
        <v>3.4824000000000002</v>
      </c>
      <c r="AA391" s="15">
        <v>339</v>
      </c>
      <c r="AB391" s="2">
        <v>12695911</v>
      </c>
      <c r="AC391" s="3">
        <v>9360.56</v>
      </c>
      <c r="AD391" s="15">
        <v>334</v>
      </c>
      <c r="AE391" s="2">
        <v>11077062</v>
      </c>
      <c r="AF391" s="3">
        <v>8167</v>
      </c>
      <c r="AG391" s="15">
        <v>320</v>
      </c>
      <c r="AH391" s="3">
        <v>1356.32</v>
      </c>
      <c r="AI391" s="15">
        <v>1</v>
      </c>
    </row>
    <row r="392" spans="1:35" x14ac:dyDescent="0.25">
      <c r="A392" s="13">
        <v>20</v>
      </c>
      <c r="B392" s="14">
        <v>96</v>
      </c>
      <c r="C392" s="1" t="s">
        <v>1047</v>
      </c>
      <c r="D392" s="15">
        <v>2019</v>
      </c>
      <c r="E392" s="15">
        <v>0</v>
      </c>
      <c r="F392" t="s">
        <v>196</v>
      </c>
      <c r="G392" s="2">
        <v>949203</v>
      </c>
      <c r="H392" s="18">
        <v>0.57099999999999995</v>
      </c>
      <c r="I392" s="2">
        <v>587770</v>
      </c>
      <c r="J392" s="18">
        <v>0.35399999999999998</v>
      </c>
      <c r="K392" s="2">
        <v>124625</v>
      </c>
      <c r="L392" s="18">
        <v>7.4999999999999997E-2</v>
      </c>
      <c r="M392" s="2">
        <v>1661598</v>
      </c>
      <c r="N392" s="2">
        <v>794835</v>
      </c>
      <c r="O392" s="2">
        <v>172563</v>
      </c>
      <c r="P392" s="2">
        <v>449508</v>
      </c>
      <c r="Q392" s="2">
        <v>123164</v>
      </c>
      <c r="R392" s="2">
        <v>1540070</v>
      </c>
      <c r="S392" s="2">
        <v>121528</v>
      </c>
      <c r="T392" s="4">
        <v>19796293</v>
      </c>
      <c r="U392" s="3">
        <f t="shared" si="6"/>
        <v>121107.8734858681</v>
      </c>
      <c r="V392" s="26">
        <v>308</v>
      </c>
      <c r="W392" s="22">
        <v>0.68623971433442432</v>
      </c>
      <c r="X392" s="5">
        <v>2.46732</v>
      </c>
      <c r="Y392">
        <v>333</v>
      </c>
      <c r="Z392" s="16">
        <v>2.1721499999999998</v>
      </c>
      <c r="AA392" s="15">
        <v>336</v>
      </c>
      <c r="AB392" s="2">
        <v>1429924</v>
      </c>
      <c r="AC392" s="3">
        <v>8747.85</v>
      </c>
      <c r="AD392" s="15">
        <v>346</v>
      </c>
      <c r="AE392" s="2">
        <v>1311004</v>
      </c>
      <c r="AF392" s="3">
        <v>8020.34</v>
      </c>
      <c r="AG392" s="15">
        <v>324</v>
      </c>
      <c r="AH392" s="3">
        <v>163.46</v>
      </c>
      <c r="AI392" s="15">
        <v>2</v>
      </c>
    </row>
    <row r="393" spans="1:35" x14ac:dyDescent="0.25">
      <c r="A393" s="13">
        <v>20</v>
      </c>
      <c r="B393" s="14">
        <v>96</v>
      </c>
      <c r="C393" s="1" t="s">
        <v>1048</v>
      </c>
      <c r="D393" s="15">
        <v>2019</v>
      </c>
      <c r="E393" s="15">
        <v>0</v>
      </c>
      <c r="F393" t="s">
        <v>197</v>
      </c>
      <c r="G393" s="2">
        <v>746355</v>
      </c>
      <c r="H393" s="18">
        <v>0.68100000000000005</v>
      </c>
      <c r="I393" s="2">
        <v>265712</v>
      </c>
      <c r="J393" s="18">
        <v>0.24299999999999999</v>
      </c>
      <c r="K393" s="2">
        <v>83106</v>
      </c>
      <c r="L393" s="18">
        <v>7.5999999999999998E-2</v>
      </c>
      <c r="M393" s="2">
        <v>1095173</v>
      </c>
      <c r="N393" s="2">
        <v>615331</v>
      </c>
      <c r="O393" s="2">
        <v>84740</v>
      </c>
      <c r="P393" s="2">
        <v>293723</v>
      </c>
      <c r="Q393" s="2">
        <v>66640</v>
      </c>
      <c r="R393" s="2">
        <v>1060434</v>
      </c>
      <c r="S393" s="2">
        <v>34739</v>
      </c>
      <c r="T393" s="4">
        <v>6895409</v>
      </c>
      <c r="U393" s="3">
        <f t="shared" si="6"/>
        <v>75640.730583589291</v>
      </c>
      <c r="V393" s="26">
        <v>358</v>
      </c>
      <c r="W393" s="22">
        <v>0.68231942213385188</v>
      </c>
      <c r="X393" s="5">
        <v>2.8693599999999999</v>
      </c>
      <c r="Y393">
        <v>278</v>
      </c>
      <c r="Z393" s="16">
        <v>2.8693599999999999</v>
      </c>
      <c r="AA393" s="15">
        <v>219</v>
      </c>
      <c r="AB393" s="2">
        <v>986682</v>
      </c>
      <c r="AC393" s="3">
        <v>10823.63</v>
      </c>
      <c r="AD393" s="15">
        <v>271</v>
      </c>
      <c r="AE393" s="2">
        <v>854091</v>
      </c>
      <c r="AF393" s="3">
        <v>9369.14</v>
      </c>
      <c r="AG393" s="15">
        <v>267</v>
      </c>
      <c r="AH393" s="3">
        <v>91.16</v>
      </c>
      <c r="AI393" s="15">
        <v>2</v>
      </c>
    </row>
    <row r="394" spans="1:35" x14ac:dyDescent="0.25">
      <c r="A394" s="13">
        <v>20</v>
      </c>
      <c r="B394" s="14">
        <v>96</v>
      </c>
      <c r="C394" s="1" t="s">
        <v>1049</v>
      </c>
      <c r="D394" s="15">
        <v>2019</v>
      </c>
      <c r="E394" s="15">
        <v>0</v>
      </c>
      <c r="F394" t="s">
        <v>198</v>
      </c>
      <c r="G394" s="2">
        <v>1106185</v>
      </c>
      <c r="H394" s="18">
        <v>0.63200000000000001</v>
      </c>
      <c r="I394" s="2">
        <v>495632</v>
      </c>
      <c r="J394" s="18">
        <v>0.28299999999999997</v>
      </c>
      <c r="K394" s="2">
        <v>149756</v>
      </c>
      <c r="L394" s="18">
        <v>8.5000000000000006E-2</v>
      </c>
      <c r="M394" s="2">
        <v>1751573</v>
      </c>
      <c r="N394" s="2">
        <v>1036463</v>
      </c>
      <c r="O394" s="2">
        <v>175082</v>
      </c>
      <c r="P394" s="2">
        <v>465241</v>
      </c>
      <c r="Q394" s="2">
        <v>210110</v>
      </c>
      <c r="R394" s="2">
        <v>1886896</v>
      </c>
      <c r="S394" s="2">
        <v>-135323</v>
      </c>
      <c r="T394" s="4">
        <v>12030844</v>
      </c>
      <c r="U394" s="3">
        <f t="shared" si="6"/>
        <v>72702.707275803725</v>
      </c>
      <c r="V394" s="26">
        <v>359</v>
      </c>
      <c r="W394" s="22">
        <v>0.60352091101192684</v>
      </c>
      <c r="X394" s="5">
        <v>3.2739500000000001</v>
      </c>
      <c r="Y394">
        <v>207</v>
      </c>
      <c r="Z394" s="16">
        <v>2.82131</v>
      </c>
      <c r="AA394" s="15">
        <v>235</v>
      </c>
      <c r="AB394" s="2">
        <v>1740377</v>
      </c>
      <c r="AC394" s="3">
        <v>10517.14</v>
      </c>
      <c r="AD394" s="15">
        <v>285</v>
      </c>
      <c r="AE394" s="2">
        <v>1506695</v>
      </c>
      <c r="AF394" s="3">
        <v>9105</v>
      </c>
      <c r="AG394" s="15">
        <v>275</v>
      </c>
      <c r="AH394" s="3">
        <v>165.48</v>
      </c>
      <c r="AI394" s="15">
        <v>1</v>
      </c>
    </row>
    <row r="395" spans="1:35" x14ac:dyDescent="0.25">
      <c r="A395" s="13">
        <v>20</v>
      </c>
      <c r="B395" s="14">
        <v>96</v>
      </c>
      <c r="C395" s="1" t="s">
        <v>1476</v>
      </c>
      <c r="D395" s="15">
        <v>2019</v>
      </c>
      <c r="E395" s="15">
        <v>2</v>
      </c>
      <c r="F395" t="s">
        <v>625</v>
      </c>
      <c r="G395" s="2">
        <v>2941568</v>
      </c>
      <c r="H395" s="18">
        <v>0.46899999999999997</v>
      </c>
      <c r="I395" s="2">
        <v>2908500</v>
      </c>
      <c r="J395" s="18">
        <v>0.46400000000000002</v>
      </c>
      <c r="K395" s="2">
        <v>416684</v>
      </c>
      <c r="L395" s="18">
        <v>6.6000000000000003E-2</v>
      </c>
      <c r="M395" s="2">
        <v>6266752</v>
      </c>
      <c r="N395" s="2">
        <v>2809379</v>
      </c>
      <c r="O395" s="2">
        <v>423685</v>
      </c>
      <c r="P395" s="2">
        <v>1371938</v>
      </c>
      <c r="Q395" s="2">
        <v>1751309</v>
      </c>
      <c r="R395" s="2">
        <v>6356311</v>
      </c>
      <c r="S395" s="2">
        <v>-89559</v>
      </c>
      <c r="T395" s="4">
        <v>45455959</v>
      </c>
      <c r="U395" s="3">
        <f t="shared" si="6"/>
        <v>94201.432005636831</v>
      </c>
      <c r="V395" s="26">
        <v>308</v>
      </c>
      <c r="W395" s="22">
        <v>0.64017190901716825</v>
      </c>
      <c r="X395" s="5">
        <v>4.9244300000000001</v>
      </c>
      <c r="Y395">
        <v>189</v>
      </c>
      <c r="Z395" s="16">
        <v>3.7677700000000001</v>
      </c>
      <c r="AA395" s="15">
        <v>290</v>
      </c>
      <c r="AB395" s="2">
        <v>4824703</v>
      </c>
      <c r="AC395" s="3">
        <v>9998.56</v>
      </c>
      <c r="AD395" s="15">
        <v>284</v>
      </c>
      <c r="AE395" s="2">
        <v>4433295</v>
      </c>
      <c r="AF395" s="3">
        <v>9187.41</v>
      </c>
      <c r="AG395" s="15">
        <v>229</v>
      </c>
      <c r="AH395" s="3">
        <v>482.54</v>
      </c>
      <c r="AI395" s="15">
        <v>2</v>
      </c>
    </row>
    <row r="396" spans="1:35" x14ac:dyDescent="0.25">
      <c r="A396" s="13">
        <v>20</v>
      </c>
      <c r="B396" s="14">
        <v>96</v>
      </c>
      <c r="C396" s="1" t="s">
        <v>1050</v>
      </c>
      <c r="D396" s="15">
        <v>2019</v>
      </c>
      <c r="E396" s="15">
        <v>0</v>
      </c>
      <c r="F396" t="s">
        <v>199</v>
      </c>
      <c r="G396" s="2">
        <v>4019570</v>
      </c>
      <c r="H396" s="18">
        <v>0.60699999999999998</v>
      </c>
      <c r="I396" s="2">
        <v>1918387</v>
      </c>
      <c r="J396" s="18">
        <v>0.28999999999999998</v>
      </c>
      <c r="K396" s="2">
        <v>688037</v>
      </c>
      <c r="L396" s="18">
        <v>0.104</v>
      </c>
      <c r="M396" s="2">
        <v>6625994</v>
      </c>
      <c r="N396" s="2">
        <v>3742612</v>
      </c>
      <c r="O396" s="2">
        <v>350080</v>
      </c>
      <c r="P396" s="2">
        <v>1940253</v>
      </c>
      <c r="Q396" s="2">
        <v>593936</v>
      </c>
      <c r="R396" s="2">
        <v>6626881</v>
      </c>
      <c r="S396" s="2">
        <v>-887</v>
      </c>
      <c r="T396" s="4">
        <v>57948769</v>
      </c>
      <c r="U396" s="3">
        <f t="shared" si="6"/>
        <v>105480.30325093742</v>
      </c>
      <c r="V396" s="26">
        <v>323</v>
      </c>
      <c r="W396" s="22">
        <v>0.62365415240293998</v>
      </c>
      <c r="X396" s="5">
        <v>2.9209000000000001</v>
      </c>
      <c r="Y396">
        <v>264</v>
      </c>
      <c r="Z396" s="16">
        <v>2.41568</v>
      </c>
      <c r="AA396" s="15">
        <v>317</v>
      </c>
      <c r="AB396" s="2">
        <v>6180052</v>
      </c>
      <c r="AC396" s="3">
        <v>11249.14</v>
      </c>
      <c r="AD396" s="15">
        <v>251</v>
      </c>
      <c r="AE396" s="2">
        <v>5350416</v>
      </c>
      <c r="AF396" s="3">
        <v>9739.01</v>
      </c>
      <c r="AG396" s="15">
        <v>250</v>
      </c>
      <c r="AH396" s="3">
        <v>549.38</v>
      </c>
      <c r="AI396" s="15">
        <v>1</v>
      </c>
    </row>
    <row r="397" spans="1:35" x14ac:dyDescent="0.25">
      <c r="A397" s="13">
        <v>20</v>
      </c>
      <c r="B397" s="14">
        <v>96</v>
      </c>
      <c r="C397" s="1" t="s">
        <v>1477</v>
      </c>
      <c r="D397" s="15">
        <v>2019</v>
      </c>
      <c r="E397" s="15">
        <v>2</v>
      </c>
      <c r="F397" t="s">
        <v>626</v>
      </c>
      <c r="G397" s="2">
        <v>2197419</v>
      </c>
      <c r="H397" s="18">
        <v>0.47</v>
      </c>
      <c r="I397" s="2">
        <v>2215890</v>
      </c>
      <c r="J397" s="18">
        <v>0.47399999999999998</v>
      </c>
      <c r="K397" s="2">
        <v>266383</v>
      </c>
      <c r="L397" s="18">
        <v>5.7000000000000002E-2</v>
      </c>
      <c r="M397" s="2">
        <v>4679692</v>
      </c>
      <c r="N397" s="2">
        <v>2460563</v>
      </c>
      <c r="O397" s="2">
        <v>161002</v>
      </c>
      <c r="P397" s="2">
        <v>1496613</v>
      </c>
      <c r="Q397" s="2">
        <v>561246</v>
      </c>
      <c r="R397" s="2">
        <v>4679424</v>
      </c>
      <c r="S397" s="2">
        <v>268</v>
      </c>
      <c r="T397" s="4">
        <v>33704719</v>
      </c>
      <c r="U397" s="3">
        <f t="shared" si="6"/>
        <v>96000.2250135293</v>
      </c>
      <c r="V397" s="26">
        <v>298</v>
      </c>
      <c r="W397" s="22">
        <v>0.69424503894308287</v>
      </c>
      <c r="X397" s="5">
        <v>5.2665699999999998</v>
      </c>
      <c r="Y397">
        <v>127</v>
      </c>
      <c r="Z397" s="16">
        <v>5.2665699999999998</v>
      </c>
      <c r="AA397" s="15">
        <v>55</v>
      </c>
      <c r="AB397" s="2">
        <v>4031624</v>
      </c>
      <c r="AC397" s="3">
        <v>11483.16</v>
      </c>
      <c r="AD397" s="15">
        <v>163</v>
      </c>
      <c r="AE397" s="2">
        <v>3569099</v>
      </c>
      <c r="AF397" s="3">
        <v>10165.77</v>
      </c>
      <c r="AG397" s="15">
        <v>143</v>
      </c>
      <c r="AH397" s="3">
        <v>351.09</v>
      </c>
      <c r="AI397" s="15">
        <v>2</v>
      </c>
    </row>
    <row r="398" spans="1:35" x14ac:dyDescent="0.25">
      <c r="A398" s="13">
        <v>20</v>
      </c>
      <c r="B398" s="14">
        <v>96</v>
      </c>
      <c r="C398" s="1" t="s">
        <v>1266</v>
      </c>
      <c r="D398" s="15">
        <v>2019</v>
      </c>
      <c r="E398" s="15">
        <v>1</v>
      </c>
      <c r="F398" t="s">
        <v>415</v>
      </c>
      <c r="G398" s="2">
        <v>2570259</v>
      </c>
      <c r="H398" s="18">
        <v>0.48899999999999999</v>
      </c>
      <c r="I398" s="2">
        <v>2479114</v>
      </c>
      <c r="J398" s="18">
        <v>0.47199999999999998</v>
      </c>
      <c r="K398" s="2">
        <v>203411</v>
      </c>
      <c r="L398" s="18">
        <v>3.9E-2</v>
      </c>
      <c r="M398" s="2">
        <v>5252784</v>
      </c>
      <c r="N398" s="2">
        <v>2334714</v>
      </c>
      <c r="O398" s="2">
        <v>394327</v>
      </c>
      <c r="P398" s="2">
        <v>1295335</v>
      </c>
      <c r="Q398" s="2">
        <v>2801248</v>
      </c>
      <c r="R398" s="2">
        <v>6825624</v>
      </c>
      <c r="S398" s="2">
        <v>-1572840</v>
      </c>
      <c r="T398" s="4">
        <v>96204059</v>
      </c>
      <c r="U398" s="3">
        <f t="shared" si="6"/>
        <v>249420.702081875</v>
      </c>
      <c r="V398" s="26">
        <v>90</v>
      </c>
      <c r="W398" s="22">
        <v>0.57526502088772757</v>
      </c>
      <c r="X398" s="5">
        <v>2.2837200000000002</v>
      </c>
      <c r="Y398">
        <v>66</v>
      </c>
      <c r="Z398" s="16">
        <v>1.89699</v>
      </c>
      <c r="AA398" s="15">
        <v>75</v>
      </c>
      <c r="AB398" s="2">
        <v>4076329</v>
      </c>
      <c r="AC398" s="3">
        <v>10568.38</v>
      </c>
      <c r="AD398" s="15">
        <v>93</v>
      </c>
      <c r="AE398" s="2">
        <v>4100914</v>
      </c>
      <c r="AF398" s="3">
        <v>10632.12</v>
      </c>
      <c r="AG398" s="15">
        <v>87</v>
      </c>
      <c r="AH398" s="3">
        <v>385.71</v>
      </c>
      <c r="AI398" s="15">
        <v>2</v>
      </c>
    </row>
    <row r="399" spans="1:35" x14ac:dyDescent="0.25">
      <c r="A399" s="13">
        <v>20</v>
      </c>
      <c r="B399" s="14">
        <v>97</v>
      </c>
      <c r="C399" s="1" t="s">
        <v>1478</v>
      </c>
      <c r="D399" s="15">
        <v>2019</v>
      </c>
      <c r="E399" s="15">
        <v>2</v>
      </c>
      <c r="F399" t="s">
        <v>627</v>
      </c>
      <c r="G399" s="2">
        <v>1780683</v>
      </c>
      <c r="H399" s="18">
        <v>0.503</v>
      </c>
      <c r="I399" s="2">
        <v>1476738</v>
      </c>
      <c r="J399" s="18">
        <v>0.41699999999999998</v>
      </c>
      <c r="K399" s="2">
        <v>282508</v>
      </c>
      <c r="L399" s="18">
        <v>0.08</v>
      </c>
      <c r="M399" s="2">
        <v>3539929</v>
      </c>
      <c r="N399" s="2">
        <v>1830397</v>
      </c>
      <c r="O399" s="2">
        <v>261613</v>
      </c>
      <c r="P399" s="2">
        <v>971831</v>
      </c>
      <c r="Q399" s="2">
        <v>406016</v>
      </c>
      <c r="R399" s="2">
        <v>3469857</v>
      </c>
      <c r="S399" s="2">
        <v>70072</v>
      </c>
      <c r="T399" s="4">
        <v>23131271</v>
      </c>
      <c r="U399" s="3">
        <f t="shared" si="6"/>
        <v>82429.160430475371</v>
      </c>
      <c r="V399" s="26">
        <v>331</v>
      </c>
      <c r="W399" s="22">
        <v>0.6750264694897482</v>
      </c>
      <c r="X399" s="5">
        <v>4.8669900000000004</v>
      </c>
      <c r="Y399">
        <v>199</v>
      </c>
      <c r="Z399" s="16">
        <v>4.50976</v>
      </c>
      <c r="AA399" s="15">
        <v>158</v>
      </c>
      <c r="AB399" s="2">
        <v>2971085</v>
      </c>
      <c r="AC399" s="3">
        <v>10587.57</v>
      </c>
      <c r="AD399" s="15">
        <v>239</v>
      </c>
      <c r="AE399" s="2">
        <v>2613596.7000000002</v>
      </c>
      <c r="AF399" s="3">
        <v>9313.65</v>
      </c>
      <c r="AG399" s="15">
        <v>216</v>
      </c>
      <c r="AH399" s="3">
        <v>280.62</v>
      </c>
      <c r="AI399" s="15">
        <v>2</v>
      </c>
    </row>
    <row r="400" spans="1:35" x14ac:dyDescent="0.25">
      <c r="A400" s="13">
        <v>20</v>
      </c>
      <c r="B400" s="14">
        <v>97</v>
      </c>
      <c r="C400" s="1" t="s">
        <v>1479</v>
      </c>
      <c r="D400" s="15">
        <v>2019</v>
      </c>
      <c r="E400" s="15">
        <v>2</v>
      </c>
      <c r="F400" t="s">
        <v>628</v>
      </c>
      <c r="G400" s="2">
        <v>4251603</v>
      </c>
      <c r="H400" s="18">
        <v>0.59299999999999997</v>
      </c>
      <c r="I400" s="2">
        <v>2491570</v>
      </c>
      <c r="J400" s="18">
        <v>0.34799999999999998</v>
      </c>
      <c r="K400" s="2">
        <v>423008</v>
      </c>
      <c r="L400" s="18">
        <v>5.8999999999999997E-2</v>
      </c>
      <c r="M400" s="2">
        <v>7166181</v>
      </c>
      <c r="N400" s="2">
        <v>3462155</v>
      </c>
      <c r="O400" s="2">
        <v>280389</v>
      </c>
      <c r="P400" s="2">
        <v>2231813</v>
      </c>
      <c r="Q400" s="2">
        <v>1409086</v>
      </c>
      <c r="R400" s="2">
        <v>7383443</v>
      </c>
      <c r="S400" s="2">
        <v>-217262</v>
      </c>
      <c r="T400" s="4">
        <v>51682757</v>
      </c>
      <c r="U400" s="3">
        <f t="shared" si="6"/>
        <v>77841.338956246705</v>
      </c>
      <c r="V400" s="26">
        <v>339</v>
      </c>
      <c r="W400" s="22">
        <v>0.61650261862900335</v>
      </c>
      <c r="X400" s="5">
        <v>3.49918</v>
      </c>
      <c r="Y400">
        <v>370</v>
      </c>
      <c r="Z400" s="16">
        <v>3.1481499999999998</v>
      </c>
      <c r="AA400" s="15">
        <v>368</v>
      </c>
      <c r="AB400" s="2">
        <v>5761112</v>
      </c>
      <c r="AC400" s="3">
        <v>8677.0300000000007</v>
      </c>
      <c r="AD400" s="15">
        <v>373</v>
      </c>
      <c r="AE400" s="2">
        <v>4850449</v>
      </c>
      <c r="AF400" s="3">
        <v>7305.44</v>
      </c>
      <c r="AG400" s="15">
        <v>372</v>
      </c>
      <c r="AH400" s="3">
        <v>663.95</v>
      </c>
      <c r="AI400" s="15">
        <v>1</v>
      </c>
    </row>
    <row r="401" spans="1:35" x14ac:dyDescent="0.25">
      <c r="A401" s="13">
        <v>20</v>
      </c>
      <c r="B401" s="14">
        <v>97</v>
      </c>
      <c r="C401" s="1" t="s">
        <v>1480</v>
      </c>
      <c r="D401" s="15">
        <v>2019</v>
      </c>
      <c r="E401" s="15">
        <v>2</v>
      </c>
      <c r="F401" t="s">
        <v>629</v>
      </c>
      <c r="G401" s="2">
        <v>6255514</v>
      </c>
      <c r="H401" s="18">
        <v>0.39300000000000002</v>
      </c>
      <c r="I401" s="2">
        <v>8393525</v>
      </c>
      <c r="J401" s="18">
        <v>0.52700000000000002</v>
      </c>
      <c r="K401" s="2">
        <v>1275682</v>
      </c>
      <c r="L401" s="18">
        <v>0.08</v>
      </c>
      <c r="M401" s="2">
        <v>15924721</v>
      </c>
      <c r="N401" s="2">
        <v>7785945</v>
      </c>
      <c r="O401" s="2">
        <v>818447</v>
      </c>
      <c r="P401" s="2">
        <v>3634758</v>
      </c>
      <c r="Q401" s="2">
        <v>1974823</v>
      </c>
      <c r="R401" s="2">
        <v>14213973</v>
      </c>
      <c r="S401" s="2">
        <v>1710748</v>
      </c>
      <c r="T401" s="4">
        <v>136655439</v>
      </c>
      <c r="U401" s="3">
        <f t="shared" si="6"/>
        <v>109391.73650968997</v>
      </c>
      <c r="V401" s="26">
        <v>260</v>
      </c>
      <c r="W401" s="22">
        <v>0.64165895157273889</v>
      </c>
      <c r="X401" s="5">
        <v>4.0460500000000001</v>
      </c>
      <c r="Y401">
        <v>327</v>
      </c>
      <c r="Z401" s="16">
        <v>3.6842299999999999</v>
      </c>
      <c r="AA401" s="15">
        <v>307</v>
      </c>
      <c r="AB401" s="2">
        <v>12128704</v>
      </c>
      <c r="AC401" s="3">
        <v>9708.94</v>
      </c>
      <c r="AD401" s="15">
        <v>314</v>
      </c>
      <c r="AE401" s="2">
        <v>10223302.5</v>
      </c>
      <c r="AF401" s="3">
        <v>8183.68</v>
      </c>
      <c r="AG401" s="15">
        <v>319</v>
      </c>
      <c r="AH401" s="3">
        <v>1249.23</v>
      </c>
      <c r="AI401" s="15">
        <v>1</v>
      </c>
    </row>
    <row r="402" spans="1:35" x14ac:dyDescent="0.25">
      <c r="A402" s="13">
        <v>21</v>
      </c>
      <c r="B402" s="14">
        <v>28</v>
      </c>
      <c r="C402" s="1" t="s">
        <v>1051</v>
      </c>
      <c r="D402" s="15">
        <v>2019</v>
      </c>
      <c r="E402" s="15">
        <v>0</v>
      </c>
      <c r="F402" t="s">
        <v>200</v>
      </c>
      <c r="G402" s="2">
        <v>6966400</v>
      </c>
      <c r="H402" s="18">
        <v>0.59499999999999997</v>
      </c>
      <c r="I402" s="2">
        <v>3528696</v>
      </c>
      <c r="J402" s="18">
        <v>0.30099999999999999</v>
      </c>
      <c r="K402" s="2">
        <v>1216665</v>
      </c>
      <c r="L402" s="18">
        <v>0.104</v>
      </c>
      <c r="M402" s="2">
        <v>11711761</v>
      </c>
      <c r="N402" s="2">
        <v>6011106</v>
      </c>
      <c r="O402" s="2">
        <v>672334</v>
      </c>
      <c r="P402" s="2">
        <v>2811543</v>
      </c>
      <c r="Q402" s="2">
        <v>802287</v>
      </c>
      <c r="R402" s="2">
        <v>10297270</v>
      </c>
      <c r="S402" s="2">
        <v>1414491</v>
      </c>
      <c r="T402" s="4">
        <v>105853669</v>
      </c>
      <c r="U402" s="3">
        <f t="shared" si="6"/>
        <v>103411.09884527461</v>
      </c>
      <c r="V402" s="26">
        <v>328</v>
      </c>
      <c r="W402" s="22">
        <v>0.60708656451008747</v>
      </c>
      <c r="X402" s="5">
        <v>2.5579999999999998</v>
      </c>
      <c r="Y402">
        <v>325</v>
      </c>
      <c r="Z402" s="16">
        <v>2.3504999999999998</v>
      </c>
      <c r="AA402" s="15">
        <v>320</v>
      </c>
      <c r="AB402" s="2">
        <v>9388350</v>
      </c>
      <c r="AC402" s="3">
        <v>9171.7099999999991</v>
      </c>
      <c r="AD402" s="15">
        <v>334</v>
      </c>
      <c r="AE402" s="2">
        <v>7489193.4000000004</v>
      </c>
      <c r="AF402" s="3">
        <v>7316.38</v>
      </c>
      <c r="AG402" s="15">
        <v>345</v>
      </c>
      <c r="AH402" s="3">
        <v>1023.62</v>
      </c>
      <c r="AI402" s="15">
        <v>1</v>
      </c>
    </row>
    <row r="403" spans="1:35" x14ac:dyDescent="0.25">
      <c r="A403" s="13">
        <v>21</v>
      </c>
      <c r="B403" s="14">
        <v>28</v>
      </c>
      <c r="C403" s="1" t="s">
        <v>1052</v>
      </c>
      <c r="D403" s="15">
        <v>2019</v>
      </c>
      <c r="E403" s="15">
        <v>0</v>
      </c>
      <c r="F403" t="s">
        <v>201</v>
      </c>
      <c r="G403" s="2">
        <v>229476</v>
      </c>
      <c r="H403" s="18">
        <v>0.127</v>
      </c>
      <c r="I403" s="2">
        <v>1507513</v>
      </c>
      <c r="J403" s="18">
        <v>0.83199999999999996</v>
      </c>
      <c r="K403" s="2">
        <v>75994</v>
      </c>
      <c r="L403" s="18">
        <v>4.2000000000000003E-2</v>
      </c>
      <c r="M403" s="2">
        <v>1812983</v>
      </c>
      <c r="N403" s="2">
        <v>772699</v>
      </c>
      <c r="O403" s="2">
        <v>102067</v>
      </c>
      <c r="P403" s="2">
        <v>444360</v>
      </c>
      <c r="Q403" s="2">
        <v>272342</v>
      </c>
      <c r="R403" s="2">
        <v>1591468</v>
      </c>
      <c r="S403" s="2">
        <v>221515</v>
      </c>
      <c r="T403" s="4">
        <v>52627616</v>
      </c>
      <c r="U403" s="3">
        <f t="shared" si="6"/>
        <v>648682.55885615677</v>
      </c>
      <c r="V403" s="26">
        <v>31</v>
      </c>
      <c r="W403" s="22">
        <v>1.7027470660301527</v>
      </c>
      <c r="X403" s="5">
        <v>2.7042999999999999</v>
      </c>
      <c r="Y403">
        <v>311</v>
      </c>
      <c r="Z403" s="16">
        <v>2.7042999999999999</v>
      </c>
      <c r="AA403" s="15">
        <v>257</v>
      </c>
      <c r="AB403" s="2">
        <v>1315106</v>
      </c>
      <c r="AC403" s="3">
        <v>16209.86</v>
      </c>
      <c r="AD403" s="15">
        <v>71</v>
      </c>
      <c r="AE403" s="2">
        <v>1264245</v>
      </c>
      <c r="AF403" s="3">
        <v>15582.95</v>
      </c>
      <c r="AG403" s="15">
        <v>56</v>
      </c>
      <c r="AH403" s="3">
        <v>81.13</v>
      </c>
      <c r="AI403" s="15">
        <v>4</v>
      </c>
    </row>
    <row r="404" spans="1:35" x14ac:dyDescent="0.25">
      <c r="A404" s="13">
        <v>21</v>
      </c>
      <c r="B404" s="14">
        <v>28</v>
      </c>
      <c r="C404" s="1" t="s">
        <v>1481</v>
      </c>
      <c r="D404" s="15">
        <v>2019</v>
      </c>
      <c r="E404" s="15">
        <v>2</v>
      </c>
      <c r="F404" t="s">
        <v>630</v>
      </c>
      <c r="G404" s="2">
        <v>5527134</v>
      </c>
      <c r="H404" s="18">
        <v>0.61</v>
      </c>
      <c r="I404" s="2">
        <v>2033086</v>
      </c>
      <c r="J404" s="18">
        <v>0.224</v>
      </c>
      <c r="K404" s="2">
        <v>1505279</v>
      </c>
      <c r="L404" s="18">
        <v>0.16600000000000001</v>
      </c>
      <c r="M404" s="2">
        <v>9065499</v>
      </c>
      <c r="N404" s="2">
        <v>4519333</v>
      </c>
      <c r="O404" s="2">
        <v>313476</v>
      </c>
      <c r="P404" s="2">
        <v>2464527</v>
      </c>
      <c r="Q404" s="2">
        <v>1146160</v>
      </c>
      <c r="R404" s="2">
        <v>8443496</v>
      </c>
      <c r="S404" s="2">
        <v>622003</v>
      </c>
      <c r="T404" s="4">
        <v>32594941</v>
      </c>
      <c r="U404" s="3">
        <f t="shared" si="6"/>
        <v>44277.580656116283</v>
      </c>
      <c r="V404" s="26">
        <v>379</v>
      </c>
      <c r="W404" s="22">
        <v>0.61941052909898342</v>
      </c>
      <c r="X404" s="5">
        <v>4.1562000000000001</v>
      </c>
      <c r="Y404">
        <v>308</v>
      </c>
      <c r="Z404" s="16">
        <v>3.5529000000000002</v>
      </c>
      <c r="AA404" s="15">
        <v>330</v>
      </c>
      <c r="AB404" s="2">
        <v>7505720</v>
      </c>
      <c r="AC404" s="3">
        <v>10195.91</v>
      </c>
      <c r="AD404" s="15">
        <v>267</v>
      </c>
      <c r="AE404" s="2">
        <v>5747045</v>
      </c>
      <c r="AF404" s="3">
        <v>7806.89</v>
      </c>
      <c r="AG404" s="15">
        <v>354</v>
      </c>
      <c r="AH404" s="3">
        <v>736.15</v>
      </c>
      <c r="AI404" s="15">
        <v>1</v>
      </c>
    </row>
    <row r="405" spans="1:35" x14ac:dyDescent="0.25">
      <c r="A405" s="13">
        <v>21</v>
      </c>
      <c r="B405" s="14">
        <v>28</v>
      </c>
      <c r="C405" s="1" t="s">
        <v>1267</v>
      </c>
      <c r="D405" s="15">
        <v>2019</v>
      </c>
      <c r="E405" s="15">
        <v>1</v>
      </c>
      <c r="F405" t="s">
        <v>416</v>
      </c>
      <c r="G405" s="2">
        <v>3803955</v>
      </c>
      <c r="H405" s="18">
        <v>0.42</v>
      </c>
      <c r="I405" s="2">
        <v>4593493</v>
      </c>
      <c r="J405" s="18">
        <v>0.50800000000000001</v>
      </c>
      <c r="K405" s="2">
        <v>650467</v>
      </c>
      <c r="L405" s="18">
        <v>7.1999999999999995E-2</v>
      </c>
      <c r="M405" s="2">
        <v>9047915</v>
      </c>
      <c r="N405" s="2">
        <v>3857852</v>
      </c>
      <c r="O405" s="2">
        <v>318158</v>
      </c>
      <c r="P405" s="2">
        <v>2504710</v>
      </c>
      <c r="Q405" s="2">
        <v>745599</v>
      </c>
      <c r="R405" s="2">
        <v>7426319</v>
      </c>
      <c r="S405" s="2">
        <v>1621596</v>
      </c>
      <c r="T405" s="4">
        <v>131462241</v>
      </c>
      <c r="U405" s="3">
        <f t="shared" si="6"/>
        <v>247304.71612927498</v>
      </c>
      <c r="V405" s="26">
        <v>92</v>
      </c>
      <c r="W405" s="22">
        <v>0.57740087512236982</v>
      </c>
      <c r="X405" s="5">
        <v>2.1968000000000001</v>
      </c>
      <c r="Y405">
        <v>70</v>
      </c>
      <c r="Z405" s="16">
        <v>2.1052</v>
      </c>
      <c r="AA405" s="15">
        <v>53</v>
      </c>
      <c r="AB405" s="2">
        <v>6743284</v>
      </c>
      <c r="AC405" s="3">
        <v>12685.36</v>
      </c>
      <c r="AD405" s="15">
        <v>81</v>
      </c>
      <c r="AE405" s="2">
        <v>5523490</v>
      </c>
      <c r="AF405" s="3">
        <v>10390.700000000001</v>
      </c>
      <c r="AG405" s="15">
        <v>90</v>
      </c>
      <c r="AH405" s="3">
        <v>531.58000000000004</v>
      </c>
      <c r="AI405" s="15">
        <v>2</v>
      </c>
    </row>
    <row r="406" spans="1:35" x14ac:dyDescent="0.25">
      <c r="A406" s="13">
        <v>21</v>
      </c>
      <c r="B406" s="14">
        <v>28</v>
      </c>
      <c r="C406" s="1" t="s">
        <v>1053</v>
      </c>
      <c r="D406" s="15">
        <v>2019</v>
      </c>
      <c r="E406" s="15">
        <v>0</v>
      </c>
      <c r="F406" t="s">
        <v>202</v>
      </c>
      <c r="G406" s="2">
        <v>1012696</v>
      </c>
      <c r="H406" s="18">
        <v>0.45500000000000002</v>
      </c>
      <c r="I406" s="2">
        <v>920992</v>
      </c>
      <c r="J406" s="18">
        <v>0.41399999999999998</v>
      </c>
      <c r="K406" s="2">
        <v>291480</v>
      </c>
      <c r="L406" s="18">
        <v>0.13100000000000001</v>
      </c>
      <c r="M406" s="2">
        <v>2225168</v>
      </c>
      <c r="N406" s="2">
        <v>1244374</v>
      </c>
      <c r="O406" s="2">
        <v>125510</v>
      </c>
      <c r="P406" s="2">
        <v>553867</v>
      </c>
      <c r="Q406" s="2">
        <v>221370</v>
      </c>
      <c r="R406" s="2">
        <v>2145121</v>
      </c>
      <c r="S406" s="2">
        <v>80047</v>
      </c>
      <c r="T406" s="4">
        <v>23685227</v>
      </c>
      <c r="U406" s="3">
        <f t="shared" si="6"/>
        <v>122082.50605638885</v>
      </c>
      <c r="V406" s="26">
        <v>307</v>
      </c>
      <c r="W406" s="22">
        <v>0.63354498178008267</v>
      </c>
      <c r="X406" s="5">
        <v>3.1421000000000001</v>
      </c>
      <c r="Y406">
        <v>229</v>
      </c>
      <c r="Z406" s="16">
        <v>3.1421000000000001</v>
      </c>
      <c r="AA406" s="15">
        <v>177</v>
      </c>
      <c r="AB406" s="2">
        <v>1923751</v>
      </c>
      <c r="AC406" s="3">
        <v>9915.73</v>
      </c>
      <c r="AD406" s="15">
        <v>308</v>
      </c>
      <c r="AE406" s="2">
        <v>1584633</v>
      </c>
      <c r="AF406" s="3">
        <v>8167.79</v>
      </c>
      <c r="AG406" s="15">
        <v>316</v>
      </c>
      <c r="AH406" s="3">
        <v>194.01</v>
      </c>
      <c r="AI406" s="15">
        <v>2</v>
      </c>
    </row>
    <row r="407" spans="1:35" x14ac:dyDescent="0.25">
      <c r="A407" s="13">
        <v>21</v>
      </c>
      <c r="B407" s="14">
        <v>28</v>
      </c>
      <c r="C407" s="1" t="s">
        <v>1482</v>
      </c>
      <c r="D407" s="15">
        <v>2019</v>
      </c>
      <c r="E407" s="15">
        <v>2</v>
      </c>
      <c r="F407" t="s">
        <v>631</v>
      </c>
      <c r="G407" s="2">
        <v>12065856</v>
      </c>
      <c r="H407" s="18">
        <v>0.66800000000000004</v>
      </c>
      <c r="I407" s="2">
        <v>3753588</v>
      </c>
      <c r="J407" s="18">
        <v>0.20799999999999999</v>
      </c>
      <c r="K407" s="2">
        <v>2253985</v>
      </c>
      <c r="L407" s="18">
        <v>0.125</v>
      </c>
      <c r="M407" s="2">
        <v>18073429</v>
      </c>
      <c r="N407" s="2">
        <v>10892106</v>
      </c>
      <c r="O407" s="2">
        <v>820182</v>
      </c>
      <c r="P407" s="2">
        <v>4741259</v>
      </c>
      <c r="Q407" s="2">
        <v>798222</v>
      </c>
      <c r="R407" s="2">
        <v>17251769</v>
      </c>
      <c r="S407" s="2">
        <v>821660</v>
      </c>
      <c r="T407" s="4">
        <v>90211360</v>
      </c>
      <c r="U407" s="3">
        <f t="shared" si="6"/>
        <v>63086.190619383626</v>
      </c>
      <c r="V407" s="26">
        <v>363</v>
      </c>
      <c r="W407" s="22">
        <v>0.61503643831839305</v>
      </c>
      <c r="X407" s="5">
        <v>2.6583000000000001</v>
      </c>
      <c r="Y407">
        <v>386</v>
      </c>
      <c r="Z407" s="16">
        <v>2.6583000000000001</v>
      </c>
      <c r="AA407" s="15">
        <v>383</v>
      </c>
      <c r="AB407" s="2">
        <v>16552955</v>
      </c>
      <c r="AC407" s="3">
        <v>11575.74</v>
      </c>
      <c r="AD407" s="15">
        <v>154</v>
      </c>
      <c r="AE407" s="2">
        <v>13503530</v>
      </c>
      <c r="AF407" s="3">
        <v>9443.23</v>
      </c>
      <c r="AG407" s="15">
        <v>206</v>
      </c>
      <c r="AH407" s="3">
        <v>1429.97</v>
      </c>
      <c r="AI407" s="15">
        <v>1</v>
      </c>
    </row>
    <row r="408" spans="1:35" x14ac:dyDescent="0.25">
      <c r="A408" s="13">
        <v>21</v>
      </c>
      <c r="B408" s="14">
        <v>28</v>
      </c>
      <c r="C408" s="1" t="s">
        <v>1483</v>
      </c>
      <c r="D408" s="15">
        <v>2019</v>
      </c>
      <c r="E408" s="15">
        <v>2</v>
      </c>
      <c r="F408" t="s">
        <v>632</v>
      </c>
      <c r="G408" s="2">
        <v>1862681</v>
      </c>
      <c r="H408" s="18">
        <v>0.55400000000000005</v>
      </c>
      <c r="I408" s="2">
        <v>1147229</v>
      </c>
      <c r="J408" s="18">
        <v>0.34100000000000003</v>
      </c>
      <c r="K408" s="2">
        <v>352883</v>
      </c>
      <c r="L408" s="18">
        <v>0.105</v>
      </c>
      <c r="M408" s="2">
        <v>3362793</v>
      </c>
      <c r="N408" s="2">
        <v>1693365</v>
      </c>
      <c r="O408" s="2">
        <v>179136</v>
      </c>
      <c r="P408" s="2">
        <v>959932</v>
      </c>
      <c r="Q408" s="2">
        <v>273128</v>
      </c>
      <c r="R408" s="2">
        <v>3105561</v>
      </c>
      <c r="S408" s="2">
        <v>257232</v>
      </c>
      <c r="T408" s="4">
        <v>20787322</v>
      </c>
      <c r="U408" s="3">
        <f t="shared" si="6"/>
        <v>68804.852376539129</v>
      </c>
      <c r="V408" s="26">
        <v>354</v>
      </c>
      <c r="W408" s="22">
        <v>0.61475929019207176</v>
      </c>
      <c r="X408" s="5">
        <v>4.3276000000000003</v>
      </c>
      <c r="Y408">
        <v>288</v>
      </c>
      <c r="Z408" s="16">
        <v>3.7484999999999999</v>
      </c>
      <c r="AA408" s="15">
        <v>294</v>
      </c>
      <c r="AB408" s="2">
        <v>2857038</v>
      </c>
      <c r="AC408" s="3">
        <v>9456.6299999999992</v>
      </c>
      <c r="AD408" s="15">
        <v>329</v>
      </c>
      <c r="AE408" s="2">
        <v>2418952</v>
      </c>
      <c r="AF408" s="3">
        <v>8006.59</v>
      </c>
      <c r="AG408" s="15">
        <v>333</v>
      </c>
      <c r="AH408" s="3">
        <v>302.12</v>
      </c>
      <c r="AI408" s="15">
        <v>1</v>
      </c>
    </row>
    <row r="409" spans="1:35" x14ac:dyDescent="0.25">
      <c r="A409" s="13">
        <v>21</v>
      </c>
      <c r="B409" s="14">
        <v>28</v>
      </c>
      <c r="C409" s="1" t="s">
        <v>1484</v>
      </c>
      <c r="D409" s="15">
        <v>2019</v>
      </c>
      <c r="E409" s="15">
        <v>2</v>
      </c>
      <c r="F409" t="s">
        <v>633</v>
      </c>
      <c r="G409" s="2">
        <v>4394137</v>
      </c>
      <c r="H409" s="18">
        <v>0.66500000000000004</v>
      </c>
      <c r="I409" s="2">
        <v>1266385</v>
      </c>
      <c r="J409" s="18">
        <v>0.192</v>
      </c>
      <c r="K409" s="2">
        <v>951474</v>
      </c>
      <c r="L409" s="18">
        <v>0.14399999999999999</v>
      </c>
      <c r="M409" s="2">
        <v>6611996</v>
      </c>
      <c r="N409" s="2">
        <v>3410355</v>
      </c>
      <c r="O409" s="2">
        <v>391052</v>
      </c>
      <c r="P409" s="2">
        <v>1674384</v>
      </c>
      <c r="Q409" s="2">
        <v>1692380</v>
      </c>
      <c r="R409" s="2">
        <v>7168171</v>
      </c>
      <c r="S409" s="2">
        <v>-556175</v>
      </c>
      <c r="T409" s="4">
        <v>26267514</v>
      </c>
      <c r="U409" s="3">
        <f t="shared" si="6"/>
        <v>49860.51023119851</v>
      </c>
      <c r="V409" s="26">
        <v>375</v>
      </c>
      <c r="W409" s="22">
        <v>0.62790933288698536</v>
      </c>
      <c r="X409" s="5">
        <v>3.1116999999999999</v>
      </c>
      <c r="Y409">
        <v>382</v>
      </c>
      <c r="Z409" s="16">
        <v>3.1116999999999999</v>
      </c>
      <c r="AA409" s="15">
        <v>372</v>
      </c>
      <c r="AB409" s="2">
        <v>5708105</v>
      </c>
      <c r="AC409" s="3">
        <v>10835.02</v>
      </c>
      <c r="AD409" s="15">
        <v>208</v>
      </c>
      <c r="AE409" s="2">
        <v>4564712</v>
      </c>
      <c r="AF409" s="3">
        <v>8664.65</v>
      </c>
      <c r="AG409" s="15">
        <v>274</v>
      </c>
      <c r="AH409" s="3">
        <v>526.82000000000005</v>
      </c>
      <c r="AI409" s="15">
        <v>1</v>
      </c>
    </row>
    <row r="410" spans="1:35" x14ac:dyDescent="0.25">
      <c r="A410" s="13">
        <v>21</v>
      </c>
      <c r="B410" s="14">
        <v>28</v>
      </c>
      <c r="C410" s="1" t="s">
        <v>1485</v>
      </c>
      <c r="D410" s="15">
        <v>2019</v>
      </c>
      <c r="E410" s="15">
        <v>2</v>
      </c>
      <c r="F410" t="s">
        <v>634</v>
      </c>
      <c r="G410" s="2">
        <v>4070636</v>
      </c>
      <c r="H410" s="18">
        <v>0.59699999999999998</v>
      </c>
      <c r="I410" s="2">
        <v>2155830</v>
      </c>
      <c r="J410" s="18">
        <v>0.316</v>
      </c>
      <c r="K410" s="2">
        <v>595356</v>
      </c>
      <c r="L410" s="18">
        <v>8.6999999999999994E-2</v>
      </c>
      <c r="M410" s="2">
        <v>6821822</v>
      </c>
      <c r="N410" s="2">
        <v>2937349</v>
      </c>
      <c r="O410" s="2">
        <v>392863</v>
      </c>
      <c r="P410" s="2">
        <v>2270201</v>
      </c>
      <c r="Q410" s="2">
        <v>698927</v>
      </c>
      <c r="R410" s="2">
        <v>6299340</v>
      </c>
      <c r="S410" s="2">
        <v>522482</v>
      </c>
      <c r="T410" s="4">
        <v>33702855</v>
      </c>
      <c r="U410" s="3">
        <f t="shared" si="6"/>
        <v>58873.729168850223</v>
      </c>
      <c r="V410" s="26">
        <v>369</v>
      </c>
      <c r="W410" s="22">
        <v>0.62401083509509847</v>
      </c>
      <c r="X410" s="5">
        <v>4.0797999999999996</v>
      </c>
      <c r="Y410">
        <v>324</v>
      </c>
      <c r="Z410" s="16">
        <v>3.6833999999999998</v>
      </c>
      <c r="AA410" s="15">
        <v>308</v>
      </c>
      <c r="AB410" s="2">
        <v>5605221</v>
      </c>
      <c r="AC410" s="3">
        <v>9791.4599999999991</v>
      </c>
      <c r="AD410" s="15">
        <v>305</v>
      </c>
      <c r="AE410" s="2">
        <v>4543107</v>
      </c>
      <c r="AF410" s="3">
        <v>7936.11</v>
      </c>
      <c r="AG410" s="15">
        <v>342</v>
      </c>
      <c r="AH410" s="3">
        <v>572.46</v>
      </c>
      <c r="AI410" s="15">
        <v>1</v>
      </c>
    </row>
    <row r="411" spans="1:35" x14ac:dyDescent="0.25">
      <c r="A411" s="13">
        <v>21</v>
      </c>
      <c r="B411" s="14">
        <v>44</v>
      </c>
      <c r="C411" s="1" t="s">
        <v>1486</v>
      </c>
      <c r="D411" s="15">
        <v>2019</v>
      </c>
      <c r="E411" s="15">
        <v>2</v>
      </c>
      <c r="F411" t="s">
        <v>635</v>
      </c>
      <c r="G411" s="2">
        <v>2538231</v>
      </c>
      <c r="H411" s="18">
        <v>0.41099999999999998</v>
      </c>
      <c r="I411" s="2">
        <v>3340249</v>
      </c>
      <c r="J411" s="18">
        <v>0.54100000000000004</v>
      </c>
      <c r="K411" s="2">
        <v>292789</v>
      </c>
      <c r="L411" s="18">
        <v>4.7E-2</v>
      </c>
      <c r="M411" s="2">
        <v>6171269</v>
      </c>
      <c r="N411" s="2">
        <v>3312226</v>
      </c>
      <c r="O411" s="2">
        <v>665505</v>
      </c>
      <c r="P411" s="2">
        <v>1331920</v>
      </c>
      <c r="Q411" s="2">
        <v>1425085</v>
      </c>
      <c r="R411" s="2">
        <v>6734736</v>
      </c>
      <c r="S411" s="2">
        <v>-563467</v>
      </c>
      <c r="T411" s="4">
        <v>59462447</v>
      </c>
      <c r="U411" s="3">
        <f t="shared" si="6"/>
        <v>118853.58185088946</v>
      </c>
      <c r="V411" s="26">
        <v>235</v>
      </c>
      <c r="W411" s="22">
        <v>0.6584788595776776</v>
      </c>
      <c r="X411" s="5">
        <v>4.7098100000000001</v>
      </c>
      <c r="Y411">
        <v>220</v>
      </c>
      <c r="Z411" s="16">
        <v>3.9253300000000002</v>
      </c>
      <c r="AA411" s="15">
        <v>259</v>
      </c>
      <c r="AB411" s="2">
        <v>5401250</v>
      </c>
      <c r="AC411" s="3">
        <v>10796.02</v>
      </c>
      <c r="AD411" s="15">
        <v>218</v>
      </c>
      <c r="AE411" s="2">
        <v>4816902</v>
      </c>
      <c r="AF411" s="3">
        <v>9628.0300000000007</v>
      </c>
      <c r="AG411" s="15">
        <v>192</v>
      </c>
      <c r="AH411" s="3">
        <v>500.3</v>
      </c>
      <c r="AI411" s="15">
        <v>1</v>
      </c>
    </row>
    <row r="412" spans="1:35" x14ac:dyDescent="0.25">
      <c r="A412" s="13">
        <v>21</v>
      </c>
      <c r="B412" s="14">
        <v>44</v>
      </c>
      <c r="C412" s="1" t="s">
        <v>1054</v>
      </c>
      <c r="D412" s="15">
        <v>2019</v>
      </c>
      <c r="E412" s="15">
        <v>0</v>
      </c>
      <c r="F412" t="s">
        <v>203</v>
      </c>
      <c r="G412" s="2">
        <v>1459102</v>
      </c>
      <c r="H412" s="18">
        <v>0.59799999999999998</v>
      </c>
      <c r="I412" s="2">
        <v>716437</v>
      </c>
      <c r="J412" s="18">
        <v>0.29399999999999998</v>
      </c>
      <c r="K412" s="2">
        <v>262960</v>
      </c>
      <c r="L412" s="18">
        <v>0.108</v>
      </c>
      <c r="M412" s="2">
        <v>2438499</v>
      </c>
      <c r="N412" s="2">
        <v>1200644</v>
      </c>
      <c r="O412" s="2">
        <v>199899</v>
      </c>
      <c r="P412" s="2">
        <v>878226</v>
      </c>
      <c r="Q412" s="2">
        <v>132914</v>
      </c>
      <c r="R412" s="2">
        <v>2411683</v>
      </c>
      <c r="S412" s="2">
        <v>26816</v>
      </c>
      <c r="T412" s="4">
        <v>20588885</v>
      </c>
      <c r="U412" s="3">
        <f t="shared" si="6"/>
        <v>92843.096139971138</v>
      </c>
      <c r="V412" s="26">
        <v>343</v>
      </c>
      <c r="W412" s="22">
        <v>0.65277602099940812</v>
      </c>
      <c r="X412" s="5">
        <v>2.8017099999999999</v>
      </c>
      <c r="Y412">
        <v>294</v>
      </c>
      <c r="Z412" s="16">
        <v>2.3050199999999998</v>
      </c>
      <c r="AA412" s="15">
        <v>322</v>
      </c>
      <c r="AB412" s="2">
        <v>2190496</v>
      </c>
      <c r="AC412" s="3">
        <v>9877.7800000000007</v>
      </c>
      <c r="AD412" s="15">
        <v>309</v>
      </c>
      <c r="AE412" s="2">
        <v>1786293</v>
      </c>
      <c r="AF412" s="3">
        <v>8055.07</v>
      </c>
      <c r="AG412" s="15">
        <v>323</v>
      </c>
      <c r="AH412" s="3">
        <v>221.76</v>
      </c>
      <c r="AI412" s="15">
        <v>1</v>
      </c>
    </row>
    <row r="413" spans="1:35" x14ac:dyDescent="0.25">
      <c r="A413" s="13">
        <v>21</v>
      </c>
      <c r="B413" s="14">
        <v>44</v>
      </c>
      <c r="C413" s="1" t="s">
        <v>1055</v>
      </c>
      <c r="D413" s="15">
        <v>2019</v>
      </c>
      <c r="E413" s="15">
        <v>0</v>
      </c>
      <c r="F413" t="s">
        <v>204</v>
      </c>
      <c r="G413" s="2">
        <v>318176</v>
      </c>
      <c r="H413" s="18">
        <v>0.439</v>
      </c>
      <c r="I413" s="2">
        <v>294228</v>
      </c>
      <c r="J413" s="18">
        <v>0.40600000000000003</v>
      </c>
      <c r="K413" s="2">
        <v>111587</v>
      </c>
      <c r="L413" s="18">
        <v>0.154</v>
      </c>
      <c r="M413" s="2">
        <v>723991</v>
      </c>
      <c r="N413" s="2">
        <v>328737</v>
      </c>
      <c r="O413" s="2">
        <v>99064</v>
      </c>
      <c r="P413" s="2">
        <v>154989</v>
      </c>
      <c r="Q413" s="2">
        <v>73820</v>
      </c>
      <c r="R413" s="2">
        <v>656610</v>
      </c>
      <c r="S413" s="2">
        <v>67381</v>
      </c>
      <c r="T413" s="4">
        <v>7204900</v>
      </c>
      <c r="U413" s="3">
        <f t="shared" si="6"/>
        <v>132907.21269138536</v>
      </c>
      <c r="V413" s="26">
        <v>292</v>
      </c>
      <c r="W413" s="22">
        <v>0.64731522450217482</v>
      </c>
      <c r="X413" s="5">
        <v>2.8678400000000002</v>
      </c>
      <c r="Y413">
        <v>279</v>
      </c>
      <c r="Z413" s="16">
        <v>2.6883599999999999</v>
      </c>
      <c r="AA413" s="15">
        <v>261</v>
      </c>
      <c r="AB413" s="2">
        <v>590091</v>
      </c>
      <c r="AC413" s="3">
        <v>10885.28</v>
      </c>
      <c r="AD413" s="15">
        <v>269</v>
      </c>
      <c r="AE413" s="2">
        <v>461377</v>
      </c>
      <c r="AF413" s="3">
        <v>8510.92</v>
      </c>
      <c r="AG413" s="15">
        <v>299</v>
      </c>
      <c r="AH413" s="3">
        <v>54.21</v>
      </c>
      <c r="AI413" s="15">
        <v>1</v>
      </c>
    </row>
    <row r="414" spans="1:35" x14ac:dyDescent="0.25">
      <c r="A414" s="13">
        <v>21</v>
      </c>
      <c r="B414" s="14">
        <v>44</v>
      </c>
      <c r="C414" s="1" t="s">
        <v>1056</v>
      </c>
      <c r="D414" s="15">
        <v>2019</v>
      </c>
      <c r="E414" s="15">
        <v>0</v>
      </c>
      <c r="F414" t="s">
        <v>205</v>
      </c>
      <c r="G414" s="2">
        <v>2444884</v>
      </c>
      <c r="H414" s="18">
        <v>0.59299999999999997</v>
      </c>
      <c r="I414" s="2">
        <v>1363383</v>
      </c>
      <c r="J414" s="18">
        <v>0.33</v>
      </c>
      <c r="K414" s="2">
        <v>317804</v>
      </c>
      <c r="L414" s="18">
        <v>7.6999999999999999E-2</v>
      </c>
      <c r="M414" s="2">
        <v>4126071</v>
      </c>
      <c r="N414" s="2">
        <v>2228204</v>
      </c>
      <c r="O414" s="2">
        <v>344545</v>
      </c>
      <c r="P414" s="2">
        <v>981281</v>
      </c>
      <c r="Q414" s="2">
        <v>549051</v>
      </c>
      <c r="R414" s="2">
        <v>4103081</v>
      </c>
      <c r="S414" s="2">
        <v>22990</v>
      </c>
      <c r="T414" s="4">
        <v>36652855</v>
      </c>
      <c r="U414" s="3">
        <f t="shared" si="6"/>
        <v>99575.79668015975</v>
      </c>
      <c r="V414" s="26">
        <v>335</v>
      </c>
      <c r="W414" s="22">
        <v>0.60682878082068292</v>
      </c>
      <c r="X414" s="5">
        <v>2.9092699999999998</v>
      </c>
      <c r="Y414">
        <v>267</v>
      </c>
      <c r="Z414" s="16">
        <v>2.3418700000000001</v>
      </c>
      <c r="AA414" s="15">
        <v>321</v>
      </c>
      <c r="AB414" s="2">
        <v>3541618</v>
      </c>
      <c r="AC414" s="3">
        <v>9621.61</v>
      </c>
      <c r="AD414" s="15">
        <v>319</v>
      </c>
      <c r="AE414" s="2">
        <v>3180572.6</v>
      </c>
      <c r="AF414" s="3">
        <v>8640.75</v>
      </c>
      <c r="AG414" s="15">
        <v>292</v>
      </c>
      <c r="AH414" s="3">
        <v>368.09</v>
      </c>
      <c r="AI414" s="15">
        <v>1</v>
      </c>
    </row>
    <row r="415" spans="1:35" x14ac:dyDescent="0.25">
      <c r="A415" s="13">
        <v>21</v>
      </c>
      <c r="B415" s="14">
        <v>44</v>
      </c>
      <c r="C415" s="1" t="s">
        <v>1057</v>
      </c>
      <c r="D415" s="15">
        <v>2019</v>
      </c>
      <c r="E415" s="15">
        <v>0</v>
      </c>
      <c r="F415" t="s">
        <v>206</v>
      </c>
      <c r="G415" s="2">
        <v>784696</v>
      </c>
      <c r="H415" s="18">
        <v>0.65400000000000003</v>
      </c>
      <c r="I415" s="2">
        <v>302688</v>
      </c>
      <c r="J415" s="18">
        <v>0.252</v>
      </c>
      <c r="K415" s="2">
        <v>111831</v>
      </c>
      <c r="L415" s="18">
        <v>9.2999999999999999E-2</v>
      </c>
      <c r="M415" s="2">
        <v>1199215</v>
      </c>
      <c r="N415" s="2">
        <v>617283</v>
      </c>
      <c r="O415" s="2">
        <v>148997</v>
      </c>
      <c r="P415" s="2">
        <v>314318</v>
      </c>
      <c r="Q415" s="2">
        <v>66680</v>
      </c>
      <c r="R415" s="2">
        <v>1147278</v>
      </c>
      <c r="S415" s="2">
        <v>51937</v>
      </c>
      <c r="T415" s="4">
        <v>7300806</v>
      </c>
      <c r="U415" s="3">
        <f t="shared" si="6"/>
        <v>68123.598021834463</v>
      </c>
      <c r="V415" s="26">
        <v>362</v>
      </c>
      <c r="W415" s="22">
        <v>0.65600629125563181</v>
      </c>
      <c r="X415" s="5">
        <v>3.1036999999999999</v>
      </c>
      <c r="Y415">
        <v>235</v>
      </c>
      <c r="Z415" s="16">
        <v>2.82883</v>
      </c>
      <c r="AA415" s="15">
        <v>230</v>
      </c>
      <c r="AB415" s="2">
        <v>1017358</v>
      </c>
      <c r="AC415" s="3">
        <v>9492.94</v>
      </c>
      <c r="AD415" s="15">
        <v>321</v>
      </c>
      <c r="AE415" s="2">
        <v>905746</v>
      </c>
      <c r="AF415" s="3">
        <v>8451.49</v>
      </c>
      <c r="AG415" s="15">
        <v>303</v>
      </c>
      <c r="AH415" s="3">
        <v>107.17</v>
      </c>
      <c r="AI415" s="15">
        <v>1</v>
      </c>
    </row>
    <row r="416" spans="1:35" x14ac:dyDescent="0.25">
      <c r="A416" s="13">
        <v>21</v>
      </c>
      <c r="B416" s="14">
        <v>44</v>
      </c>
      <c r="C416" s="1" t="s">
        <v>1268</v>
      </c>
      <c r="D416" s="15">
        <v>2019</v>
      </c>
      <c r="E416" s="15">
        <v>1</v>
      </c>
      <c r="F416" t="s">
        <v>417</v>
      </c>
      <c r="G416" s="2">
        <v>2105928</v>
      </c>
      <c r="H416" s="18">
        <v>0.45300000000000001</v>
      </c>
      <c r="I416" s="2">
        <v>2284957</v>
      </c>
      <c r="J416" s="18">
        <v>0.49199999999999999</v>
      </c>
      <c r="K416" s="2">
        <v>257567</v>
      </c>
      <c r="L416" s="18">
        <v>5.5E-2</v>
      </c>
      <c r="M416" s="2">
        <v>4648452</v>
      </c>
      <c r="N416" s="2">
        <v>1975585</v>
      </c>
      <c r="O416" s="2">
        <v>332266</v>
      </c>
      <c r="P416" s="2">
        <v>1314483</v>
      </c>
      <c r="Q416" s="2">
        <v>1910782</v>
      </c>
      <c r="R416" s="2">
        <v>5533116</v>
      </c>
      <c r="S416" s="2">
        <v>-884664</v>
      </c>
      <c r="T416" s="4">
        <v>71713008</v>
      </c>
      <c r="U416" s="3">
        <f t="shared" si="6"/>
        <v>208310.60245163541</v>
      </c>
      <c r="V416" s="26">
        <v>96</v>
      </c>
      <c r="W416" s="22">
        <v>0.53966054509447881</v>
      </c>
      <c r="X416" s="5">
        <v>2.4460099999999998</v>
      </c>
      <c r="Y416">
        <v>57</v>
      </c>
      <c r="Z416" s="16">
        <v>1.9063399999999999</v>
      </c>
      <c r="AA416" s="15">
        <v>74</v>
      </c>
      <c r="AB416" s="2">
        <v>3602336</v>
      </c>
      <c r="AC416" s="3">
        <v>10464</v>
      </c>
      <c r="AD416" s="15">
        <v>95</v>
      </c>
      <c r="AE416" s="2">
        <v>3074354</v>
      </c>
      <c r="AF416" s="3">
        <v>8930.33</v>
      </c>
      <c r="AG416" s="15">
        <v>95</v>
      </c>
      <c r="AH416" s="3">
        <v>344.26</v>
      </c>
      <c r="AI416" s="15">
        <v>1</v>
      </c>
    </row>
    <row r="417" spans="1:35" x14ac:dyDescent="0.25">
      <c r="A417" s="13">
        <v>21</v>
      </c>
      <c r="B417" s="14">
        <v>61</v>
      </c>
      <c r="C417" s="1" t="s">
        <v>1487</v>
      </c>
      <c r="D417" s="15">
        <v>2019</v>
      </c>
      <c r="E417" s="15">
        <v>2</v>
      </c>
      <c r="F417" t="s">
        <v>636</v>
      </c>
      <c r="G417" s="2">
        <v>12511412</v>
      </c>
      <c r="H417" s="18">
        <v>0.54</v>
      </c>
      <c r="I417" s="2">
        <v>8025501</v>
      </c>
      <c r="J417" s="18">
        <v>0.34599999999999997</v>
      </c>
      <c r="K417" s="2">
        <v>2652974</v>
      </c>
      <c r="L417" s="18">
        <v>0.114</v>
      </c>
      <c r="M417" s="2">
        <v>23189887</v>
      </c>
      <c r="N417" s="2">
        <v>11882449</v>
      </c>
      <c r="O417" s="2">
        <v>644984</v>
      </c>
      <c r="P417" s="2">
        <v>7912507</v>
      </c>
      <c r="Q417" s="2">
        <v>1118685</v>
      </c>
      <c r="R417" s="2">
        <v>21558625</v>
      </c>
      <c r="S417" s="2">
        <v>1631262</v>
      </c>
      <c r="T417" s="4">
        <v>139486672</v>
      </c>
      <c r="U417" s="3">
        <f t="shared" si="6"/>
        <v>75666.51043700907</v>
      </c>
      <c r="V417" s="26">
        <v>343</v>
      </c>
      <c r="W417" s="22">
        <v>0.61358817755999717</v>
      </c>
      <c r="X417" s="5">
        <v>4.7012499999999999</v>
      </c>
      <c r="Y417">
        <v>224</v>
      </c>
      <c r="Z417" s="16">
        <v>4.1946000000000003</v>
      </c>
      <c r="AA417" s="15">
        <v>211</v>
      </c>
      <c r="AB417" s="2">
        <v>20259831</v>
      </c>
      <c r="AC417" s="3">
        <v>10990.23</v>
      </c>
      <c r="AD417" s="15">
        <v>198</v>
      </c>
      <c r="AE417" s="2">
        <v>16393578</v>
      </c>
      <c r="AF417" s="3">
        <v>8892.93</v>
      </c>
      <c r="AG417" s="15">
        <v>255</v>
      </c>
      <c r="AH417" s="3">
        <v>1843.44</v>
      </c>
      <c r="AI417" s="15">
        <v>1</v>
      </c>
    </row>
    <row r="418" spans="1:35" x14ac:dyDescent="0.25">
      <c r="A418" s="13">
        <v>21</v>
      </c>
      <c r="B418" s="14">
        <v>61</v>
      </c>
      <c r="C418" s="1" t="s">
        <v>1488</v>
      </c>
      <c r="D418" s="15">
        <v>2019</v>
      </c>
      <c r="E418" s="15">
        <v>2</v>
      </c>
      <c r="F418" t="s">
        <v>637</v>
      </c>
      <c r="G418" s="2">
        <v>672239</v>
      </c>
      <c r="H418" s="18">
        <v>0.20799999999999999</v>
      </c>
      <c r="I418" s="2">
        <v>2151594</v>
      </c>
      <c r="J418" s="18">
        <v>0.66500000000000004</v>
      </c>
      <c r="K418" s="2">
        <v>411323</v>
      </c>
      <c r="L418" s="18">
        <v>0.127</v>
      </c>
      <c r="M418" s="2">
        <v>3235156</v>
      </c>
      <c r="N418" s="2">
        <v>1712095</v>
      </c>
      <c r="O418" s="2">
        <v>278170</v>
      </c>
      <c r="P418" s="2">
        <v>1371942</v>
      </c>
      <c r="Q418" s="2">
        <v>326276</v>
      </c>
      <c r="R418" s="2">
        <v>3688483</v>
      </c>
      <c r="S418" s="2">
        <v>-453327</v>
      </c>
      <c r="T418" s="4">
        <v>30795161</v>
      </c>
      <c r="U418" s="3">
        <f t="shared" si="6"/>
        <v>136063.09813104759</v>
      </c>
      <c r="V418" s="26">
        <v>196</v>
      </c>
      <c r="W418" s="22">
        <v>0.60783512740725043</v>
      </c>
      <c r="X418" s="5">
        <v>4.36219</v>
      </c>
      <c r="Y418">
        <v>282</v>
      </c>
      <c r="Z418" s="16">
        <v>4.36219</v>
      </c>
      <c r="AA418" s="15">
        <v>184</v>
      </c>
      <c r="AB418" s="2">
        <v>3281547</v>
      </c>
      <c r="AC418" s="3">
        <v>14498.95</v>
      </c>
      <c r="AD418" s="15">
        <v>52</v>
      </c>
      <c r="AE418" s="2">
        <v>2820164</v>
      </c>
      <c r="AF418" s="3">
        <v>12460.41</v>
      </c>
      <c r="AG418" s="15">
        <v>52</v>
      </c>
      <c r="AH418" s="3">
        <v>226.33</v>
      </c>
      <c r="AI418" s="15">
        <v>2</v>
      </c>
    </row>
    <row r="419" spans="1:35" x14ac:dyDescent="0.25">
      <c r="A419" s="13">
        <v>21</v>
      </c>
      <c r="B419" s="14">
        <v>100</v>
      </c>
      <c r="C419" s="1" t="s">
        <v>1489</v>
      </c>
      <c r="D419" s="15">
        <v>2019</v>
      </c>
      <c r="E419" s="15">
        <v>2</v>
      </c>
      <c r="F419" t="s">
        <v>638</v>
      </c>
      <c r="G419" s="2">
        <v>6204062</v>
      </c>
      <c r="H419" s="18">
        <v>0.48799999999999999</v>
      </c>
      <c r="I419" s="2">
        <v>5633344</v>
      </c>
      <c r="J419" s="18">
        <v>0.443</v>
      </c>
      <c r="K419" s="2">
        <v>879108</v>
      </c>
      <c r="L419" s="18">
        <v>6.9000000000000006E-2</v>
      </c>
      <c r="M419" s="2">
        <v>12716514</v>
      </c>
      <c r="N419" s="2">
        <v>5236600</v>
      </c>
      <c r="O419" s="2">
        <v>433966</v>
      </c>
      <c r="P419" s="2">
        <v>4063972</v>
      </c>
      <c r="Q419" s="2">
        <v>3096650</v>
      </c>
      <c r="R419" s="2">
        <v>12831188</v>
      </c>
      <c r="S419" s="2">
        <v>-114674</v>
      </c>
      <c r="T419" s="4">
        <v>76747547</v>
      </c>
      <c r="U419" s="3">
        <f t="shared" si="6"/>
        <v>75617.816816757637</v>
      </c>
      <c r="V419" s="26">
        <v>345</v>
      </c>
      <c r="W419" s="22">
        <v>0.61281270246431874</v>
      </c>
      <c r="X419" s="5">
        <v>4.6156199999999998</v>
      </c>
      <c r="Y419">
        <v>236</v>
      </c>
      <c r="Z419" s="16">
        <v>3.7154400000000001</v>
      </c>
      <c r="AA419" s="15">
        <v>303</v>
      </c>
      <c r="AB419" s="2">
        <v>9862004</v>
      </c>
      <c r="AC419" s="3">
        <v>9716.83</v>
      </c>
      <c r="AD419" s="15">
        <v>313</v>
      </c>
      <c r="AE419" s="2">
        <v>8971776</v>
      </c>
      <c r="AF419" s="3">
        <v>8839.7099999999991</v>
      </c>
      <c r="AG419" s="15">
        <v>258</v>
      </c>
      <c r="AH419" s="3">
        <v>1014.94</v>
      </c>
      <c r="AI419" s="15">
        <v>1</v>
      </c>
    </row>
    <row r="420" spans="1:35" x14ac:dyDescent="0.25">
      <c r="A420" s="13">
        <v>21</v>
      </c>
      <c r="B420" s="14">
        <v>100</v>
      </c>
      <c r="C420" s="1" t="s">
        <v>1490</v>
      </c>
      <c r="D420" s="15">
        <v>2019</v>
      </c>
      <c r="E420" s="15">
        <v>2</v>
      </c>
      <c r="F420" t="s">
        <v>639</v>
      </c>
      <c r="G420" s="2">
        <v>11084926</v>
      </c>
      <c r="H420" s="18">
        <v>0.26500000000000001</v>
      </c>
      <c r="I420" s="2">
        <v>28198658</v>
      </c>
      <c r="J420" s="18">
        <v>0.67300000000000004</v>
      </c>
      <c r="K420" s="2">
        <v>2590200</v>
      </c>
      <c r="L420" s="18">
        <v>6.2E-2</v>
      </c>
      <c r="M420" s="2">
        <v>41873784</v>
      </c>
      <c r="N420" s="2">
        <v>18973421</v>
      </c>
      <c r="O420" s="2">
        <v>793887</v>
      </c>
      <c r="P420" s="2">
        <v>11793931</v>
      </c>
      <c r="Q420" s="2">
        <v>9991326</v>
      </c>
      <c r="R420" s="2">
        <v>41552565</v>
      </c>
      <c r="S420" s="2">
        <v>321219</v>
      </c>
      <c r="T420" s="4">
        <v>542012575</v>
      </c>
      <c r="U420" s="3">
        <f t="shared" si="6"/>
        <v>146567.52631123515</v>
      </c>
      <c r="V420" s="26">
        <v>153</v>
      </c>
      <c r="W420" s="22">
        <v>0.68875317578848938</v>
      </c>
      <c r="X420" s="5">
        <v>4.2646600000000001</v>
      </c>
      <c r="Y420">
        <v>297</v>
      </c>
      <c r="Z420" s="16">
        <v>3.9405199999999998</v>
      </c>
      <c r="AA420" s="15">
        <v>256</v>
      </c>
      <c r="AB420" s="2">
        <v>32945120</v>
      </c>
      <c r="AC420" s="3">
        <v>8908.81</v>
      </c>
      <c r="AD420" s="15">
        <v>365</v>
      </c>
      <c r="AE420" s="2">
        <v>32274245</v>
      </c>
      <c r="AF420" s="3">
        <v>8727.39</v>
      </c>
      <c r="AG420" s="15">
        <v>269</v>
      </c>
      <c r="AH420" s="3">
        <v>3698.04</v>
      </c>
      <c r="AI420" s="15">
        <v>2</v>
      </c>
    </row>
    <row r="421" spans="1:35" x14ac:dyDescent="0.25">
      <c r="A421" s="13">
        <v>21</v>
      </c>
      <c r="B421" s="14">
        <v>100</v>
      </c>
      <c r="C421" s="1" t="s">
        <v>1491</v>
      </c>
      <c r="D421" s="15">
        <v>2019</v>
      </c>
      <c r="E421" s="15">
        <v>2</v>
      </c>
      <c r="F421" t="s">
        <v>640</v>
      </c>
      <c r="G421" s="2">
        <v>2459090</v>
      </c>
      <c r="H421" s="18">
        <v>0.49</v>
      </c>
      <c r="I421" s="2">
        <v>2102322</v>
      </c>
      <c r="J421" s="18">
        <v>0.41899999999999998</v>
      </c>
      <c r="K421" s="2">
        <v>455053</v>
      </c>
      <c r="L421" s="18">
        <v>9.0999999999999998E-2</v>
      </c>
      <c r="M421" s="2">
        <v>5016465</v>
      </c>
      <c r="N421" s="2">
        <v>1832921</v>
      </c>
      <c r="O421" s="2">
        <v>347835</v>
      </c>
      <c r="P421" s="2">
        <v>1576609</v>
      </c>
      <c r="Q421" s="2">
        <v>910796</v>
      </c>
      <c r="R421" s="2">
        <v>4668161</v>
      </c>
      <c r="S421" s="2">
        <v>348304</v>
      </c>
      <c r="T421" s="4">
        <v>33118833</v>
      </c>
      <c r="U421" s="3">
        <f t="shared" si="6"/>
        <v>72058.556167185219</v>
      </c>
      <c r="V421" s="26">
        <v>352</v>
      </c>
      <c r="W421" s="22">
        <v>0.59783623089861315</v>
      </c>
      <c r="X421" s="5">
        <v>4.1732800000000001</v>
      </c>
      <c r="Y421">
        <v>306</v>
      </c>
      <c r="Z421" s="16">
        <v>4.0045000000000002</v>
      </c>
      <c r="AA421" s="15">
        <v>247</v>
      </c>
      <c r="AB421" s="2">
        <v>3807261</v>
      </c>
      <c r="AC421" s="3">
        <v>8283.68</v>
      </c>
      <c r="AD421" s="15">
        <v>380</v>
      </c>
      <c r="AE421" s="2">
        <v>3272872</v>
      </c>
      <c r="AF421" s="3">
        <v>7120.98</v>
      </c>
      <c r="AG421" s="15">
        <v>377</v>
      </c>
      <c r="AH421" s="3">
        <v>459.61</v>
      </c>
      <c r="AI421" s="15">
        <v>1</v>
      </c>
    </row>
    <row r="422" spans="1:35" x14ac:dyDescent="0.25">
      <c r="A422" s="13">
        <v>21</v>
      </c>
      <c r="B422" s="14">
        <v>100</v>
      </c>
      <c r="C422" s="1" t="s">
        <v>1492</v>
      </c>
      <c r="D422" s="15">
        <v>2019</v>
      </c>
      <c r="E422" s="15">
        <v>2</v>
      </c>
      <c r="F422" t="s">
        <v>641</v>
      </c>
      <c r="G422" s="2">
        <v>14134899</v>
      </c>
      <c r="H422" s="18">
        <v>0.55100000000000005</v>
      </c>
      <c r="I422" s="2">
        <v>9823427</v>
      </c>
      <c r="J422" s="18">
        <v>0.38300000000000001</v>
      </c>
      <c r="K422" s="2">
        <v>1674378</v>
      </c>
      <c r="L422" s="18">
        <v>6.5000000000000002E-2</v>
      </c>
      <c r="M422" s="2">
        <v>25632704</v>
      </c>
      <c r="N422" s="2">
        <v>10525175</v>
      </c>
      <c r="O422" s="2">
        <v>688041</v>
      </c>
      <c r="P422" s="2">
        <v>7281311</v>
      </c>
      <c r="Q422" s="2">
        <v>5227592</v>
      </c>
      <c r="R422" s="2">
        <v>23722119</v>
      </c>
      <c r="S422" s="2">
        <v>1910585</v>
      </c>
      <c r="T422" s="4">
        <v>168366101</v>
      </c>
      <c r="U422" s="3">
        <f t="shared" si="6"/>
        <v>74464.996174276093</v>
      </c>
      <c r="V422" s="26">
        <v>347</v>
      </c>
      <c r="W422" s="22">
        <v>0.59683558601513997</v>
      </c>
      <c r="X422" s="5">
        <v>3.8476599999999999</v>
      </c>
      <c r="Y422">
        <v>353</v>
      </c>
      <c r="Z422" s="16">
        <v>3.5949399999999998</v>
      </c>
      <c r="AA422" s="15">
        <v>324</v>
      </c>
      <c r="AB422" s="2">
        <v>19786195</v>
      </c>
      <c r="AC422" s="3">
        <v>8751.0400000000009</v>
      </c>
      <c r="AD422" s="15">
        <v>370</v>
      </c>
      <c r="AE422" s="2">
        <v>17908249.93</v>
      </c>
      <c r="AF422" s="3">
        <v>7920.46</v>
      </c>
      <c r="AG422" s="15">
        <v>343</v>
      </c>
      <c r="AH422" s="3">
        <v>2261.0100000000002</v>
      </c>
      <c r="AI422" s="15">
        <v>1</v>
      </c>
    </row>
    <row r="423" spans="1:35" x14ac:dyDescent="0.25">
      <c r="A423" s="13">
        <v>21</v>
      </c>
      <c r="B423" s="14">
        <v>100</v>
      </c>
      <c r="C423" s="1" t="s">
        <v>1493</v>
      </c>
      <c r="D423" s="15">
        <v>2019</v>
      </c>
      <c r="E423" s="15">
        <v>2</v>
      </c>
      <c r="F423" t="s">
        <v>642</v>
      </c>
      <c r="G423" s="2">
        <v>9349429</v>
      </c>
      <c r="H423" s="18">
        <v>0.435</v>
      </c>
      <c r="I423" s="2">
        <v>10897409</v>
      </c>
      <c r="J423" s="18">
        <v>0.50700000000000001</v>
      </c>
      <c r="K423" s="2">
        <v>1239042</v>
      </c>
      <c r="L423" s="18">
        <v>5.8000000000000003E-2</v>
      </c>
      <c r="M423" s="2">
        <v>21485880</v>
      </c>
      <c r="N423" s="2">
        <v>8876777</v>
      </c>
      <c r="O423" s="2">
        <v>1085402</v>
      </c>
      <c r="P423" s="2">
        <v>5437173</v>
      </c>
      <c r="Q423" s="2">
        <v>29830213</v>
      </c>
      <c r="R423" s="2">
        <v>45229565</v>
      </c>
      <c r="S423" s="2">
        <v>-23743685</v>
      </c>
      <c r="T423" s="4">
        <v>195197352</v>
      </c>
      <c r="U423" s="3">
        <f t="shared" si="6"/>
        <v>100082.72934227528</v>
      </c>
      <c r="V423" s="26">
        <v>283</v>
      </c>
      <c r="W423" s="22">
        <v>0.61744014798914704</v>
      </c>
      <c r="X423" s="5">
        <v>4.01586</v>
      </c>
      <c r="Y423">
        <v>333</v>
      </c>
      <c r="Z423" s="16">
        <v>3.4625300000000001</v>
      </c>
      <c r="AA423" s="15">
        <v>344</v>
      </c>
      <c r="AB423" s="2">
        <v>19084350</v>
      </c>
      <c r="AC423" s="3">
        <v>9785.0400000000009</v>
      </c>
      <c r="AD423" s="15">
        <v>306</v>
      </c>
      <c r="AE423" s="2">
        <v>18511348</v>
      </c>
      <c r="AF423" s="3">
        <v>9491.25</v>
      </c>
      <c r="AG423" s="15">
        <v>204</v>
      </c>
      <c r="AH423" s="3">
        <v>1950.36</v>
      </c>
      <c r="AI423" s="15">
        <v>1</v>
      </c>
    </row>
    <row r="424" spans="1:35" x14ac:dyDescent="0.25">
      <c r="A424" s="13">
        <v>24</v>
      </c>
      <c r="B424" s="14">
        <v>32</v>
      </c>
      <c r="C424" s="1" t="s">
        <v>1494</v>
      </c>
      <c r="D424" s="15">
        <v>2019</v>
      </c>
      <c r="E424" s="15">
        <v>2</v>
      </c>
      <c r="F424" t="s">
        <v>643</v>
      </c>
      <c r="G424" s="2">
        <v>2634519</v>
      </c>
      <c r="H424" s="18">
        <v>8.1000000000000003E-2</v>
      </c>
      <c r="I424" s="2">
        <v>28667209</v>
      </c>
      <c r="J424" s="18">
        <v>0.88200000000000001</v>
      </c>
      <c r="K424" s="2">
        <v>1206331</v>
      </c>
      <c r="L424" s="18">
        <v>3.6999999999999998E-2</v>
      </c>
      <c r="M424" s="2">
        <v>32508059</v>
      </c>
      <c r="N424" s="2">
        <v>15687210</v>
      </c>
      <c r="O424" s="2">
        <v>906102</v>
      </c>
      <c r="P424" s="2">
        <v>10295511</v>
      </c>
      <c r="Q424" s="2">
        <v>5111869</v>
      </c>
      <c r="R424" s="2">
        <v>32000692</v>
      </c>
      <c r="S424" s="2">
        <v>507367</v>
      </c>
      <c r="T424" s="4">
        <v>786052900</v>
      </c>
      <c r="U424" s="3">
        <f t="shared" si="6"/>
        <v>394080.61564685532</v>
      </c>
      <c r="V424" s="26">
        <v>9</v>
      </c>
      <c r="W424" s="22">
        <v>1.0095389761342033</v>
      </c>
      <c r="X424" s="5">
        <v>3.2569300000000001</v>
      </c>
      <c r="Y424">
        <v>378</v>
      </c>
      <c r="Z424" s="16">
        <v>2.8068200000000001</v>
      </c>
      <c r="AA424" s="15">
        <v>380</v>
      </c>
      <c r="AB424" s="2">
        <v>27435599</v>
      </c>
      <c r="AC424" s="3">
        <v>13754.59</v>
      </c>
      <c r="AD424" s="15">
        <v>63</v>
      </c>
      <c r="AE424" s="2">
        <v>26315518</v>
      </c>
      <c r="AF424" s="3">
        <v>13193.05</v>
      </c>
      <c r="AG424" s="15">
        <v>35</v>
      </c>
      <c r="AH424" s="3">
        <v>1994.65</v>
      </c>
      <c r="AI424" s="15">
        <v>4</v>
      </c>
    </row>
    <row r="425" spans="1:35" x14ac:dyDescent="0.25">
      <c r="A425" s="13">
        <v>24</v>
      </c>
      <c r="B425" s="14">
        <v>32</v>
      </c>
      <c r="C425" s="1" t="s">
        <v>1060</v>
      </c>
      <c r="D425" s="15">
        <v>2019</v>
      </c>
      <c r="E425" s="15">
        <v>0</v>
      </c>
      <c r="F425" t="s">
        <v>209</v>
      </c>
      <c r="G425" s="2">
        <v>3793903</v>
      </c>
      <c r="H425" s="18">
        <v>0.26500000000000001</v>
      </c>
      <c r="I425" s="2">
        <v>9904843</v>
      </c>
      <c r="J425" s="18">
        <v>0.69099999999999995</v>
      </c>
      <c r="K425" s="2">
        <v>638812</v>
      </c>
      <c r="L425" s="18">
        <v>4.4999999999999998E-2</v>
      </c>
      <c r="M425" s="2">
        <v>14337558</v>
      </c>
      <c r="N425" s="2">
        <v>5779195</v>
      </c>
      <c r="O425" s="2">
        <v>702148</v>
      </c>
      <c r="P425" s="2">
        <v>3947912</v>
      </c>
      <c r="Q425" s="2">
        <v>5489977</v>
      </c>
      <c r="R425" s="2">
        <v>15919232</v>
      </c>
      <c r="S425" s="2">
        <v>-1581674</v>
      </c>
      <c r="T425" s="4">
        <v>216573389</v>
      </c>
      <c r="U425" s="3">
        <f t="shared" si="6"/>
        <v>203787.745826825</v>
      </c>
      <c r="V425" s="26">
        <v>215</v>
      </c>
      <c r="W425" s="22">
        <v>0.60865149071169189</v>
      </c>
      <c r="X425" s="5">
        <v>3.6089799999999999</v>
      </c>
      <c r="Y425">
        <v>165</v>
      </c>
      <c r="Z425" s="16">
        <v>1.90693</v>
      </c>
      <c r="AA425" s="15">
        <v>348</v>
      </c>
      <c r="AB425" s="2">
        <v>11272740</v>
      </c>
      <c r="AC425" s="3">
        <v>10607.24</v>
      </c>
      <c r="AD425" s="15">
        <v>280</v>
      </c>
      <c r="AE425" s="2">
        <v>9991896.5999999996</v>
      </c>
      <c r="AF425" s="3">
        <v>9402.01</v>
      </c>
      <c r="AG425" s="15">
        <v>263</v>
      </c>
      <c r="AH425" s="3">
        <v>1062.74</v>
      </c>
      <c r="AI425" s="15">
        <v>1</v>
      </c>
    </row>
    <row r="426" spans="1:35" x14ac:dyDescent="0.25">
      <c r="A426" s="13">
        <v>24</v>
      </c>
      <c r="B426" s="14">
        <v>32</v>
      </c>
      <c r="C426" s="1" t="s">
        <v>1269</v>
      </c>
      <c r="D426" s="15">
        <v>2019</v>
      </c>
      <c r="E426" s="15">
        <v>1</v>
      </c>
      <c r="F426" t="s">
        <v>418</v>
      </c>
      <c r="G426" s="2">
        <v>1045741</v>
      </c>
      <c r="H426" s="18">
        <v>0.316</v>
      </c>
      <c r="I426" s="2">
        <v>2181129</v>
      </c>
      <c r="J426" s="18">
        <v>0.65900000000000003</v>
      </c>
      <c r="K426" s="2">
        <v>84782</v>
      </c>
      <c r="L426" s="18">
        <v>2.5999999999999999E-2</v>
      </c>
      <c r="M426" s="2">
        <v>3311652</v>
      </c>
      <c r="N426" s="2">
        <v>1413698</v>
      </c>
      <c r="O426" s="2">
        <v>300858</v>
      </c>
      <c r="P426" s="2">
        <v>1145332</v>
      </c>
      <c r="Q426" s="2">
        <v>575797</v>
      </c>
      <c r="R426" s="2">
        <v>3435685</v>
      </c>
      <c r="S426" s="2">
        <v>-124033</v>
      </c>
      <c r="T426" s="4">
        <v>56947062</v>
      </c>
      <c r="U426" s="3">
        <f t="shared" si="6"/>
        <v>305739.62203371635</v>
      </c>
      <c r="V426" s="26">
        <v>80</v>
      </c>
      <c r="W426" s="22">
        <v>0.54313306399250505</v>
      </c>
      <c r="X426" s="5">
        <v>2.6187499999999999</v>
      </c>
      <c r="Y426">
        <v>41</v>
      </c>
      <c r="Z426" s="16">
        <v>2.05809</v>
      </c>
      <c r="AA426" s="15">
        <v>57</v>
      </c>
      <c r="AB426" s="2">
        <v>2890823</v>
      </c>
      <c r="AC426" s="3">
        <v>15520.36</v>
      </c>
      <c r="AD426" s="15">
        <v>58</v>
      </c>
      <c r="AE426" s="2">
        <v>2412663</v>
      </c>
      <c r="AF426" s="3">
        <v>12953.2</v>
      </c>
      <c r="AG426" s="15">
        <v>64</v>
      </c>
      <c r="AH426" s="3">
        <v>186.26</v>
      </c>
      <c r="AI426" s="15">
        <v>2</v>
      </c>
    </row>
    <row r="427" spans="1:35" x14ac:dyDescent="0.25">
      <c r="A427" s="13">
        <v>24</v>
      </c>
      <c r="B427" s="14">
        <v>32</v>
      </c>
      <c r="C427" s="1" t="s">
        <v>1063</v>
      </c>
      <c r="D427" s="15">
        <v>2019</v>
      </c>
      <c r="E427" s="15">
        <v>0</v>
      </c>
      <c r="F427" t="s">
        <v>212</v>
      </c>
      <c r="G427" s="2">
        <v>278152</v>
      </c>
      <c r="H427" s="18">
        <v>0.247</v>
      </c>
      <c r="I427" s="2">
        <v>808140</v>
      </c>
      <c r="J427" s="18">
        <v>0.71899999999999997</v>
      </c>
      <c r="K427" s="2">
        <v>37668</v>
      </c>
      <c r="L427" s="18">
        <v>3.4000000000000002E-2</v>
      </c>
      <c r="M427" s="2">
        <v>1123960</v>
      </c>
      <c r="N427" s="2">
        <v>420366</v>
      </c>
      <c r="O427" s="2">
        <v>74118</v>
      </c>
      <c r="P427" s="2">
        <v>340860</v>
      </c>
      <c r="Q427" s="2">
        <v>293474</v>
      </c>
      <c r="R427" s="2">
        <v>1128818</v>
      </c>
      <c r="S427" s="2">
        <v>-4858</v>
      </c>
      <c r="T427" s="4">
        <v>18265700</v>
      </c>
      <c r="U427" s="3">
        <f t="shared" si="6"/>
        <v>257190.93213179387</v>
      </c>
      <c r="V427" s="26">
        <v>168</v>
      </c>
      <c r="W427" s="22">
        <v>0.73459040109657203</v>
      </c>
      <c r="X427" s="5">
        <v>4.0637499999999998</v>
      </c>
      <c r="Y427">
        <v>114</v>
      </c>
      <c r="Z427" s="16">
        <v>3.7315700000000001</v>
      </c>
      <c r="AA427" s="15">
        <v>105</v>
      </c>
      <c r="AB427" s="2">
        <v>831507</v>
      </c>
      <c r="AC427" s="3">
        <v>11708.07</v>
      </c>
      <c r="AD427" s="15">
        <v>237</v>
      </c>
      <c r="AE427" s="2">
        <v>713088</v>
      </c>
      <c r="AF427" s="3">
        <v>10040.66</v>
      </c>
      <c r="AG427" s="15">
        <v>232</v>
      </c>
      <c r="AH427" s="3">
        <v>71.02</v>
      </c>
      <c r="AI427" s="15">
        <v>2</v>
      </c>
    </row>
    <row r="428" spans="1:35" x14ac:dyDescent="0.25">
      <c r="A428" s="13">
        <v>24</v>
      </c>
      <c r="B428" s="14">
        <v>32</v>
      </c>
      <c r="C428" s="1" t="s">
        <v>1064</v>
      </c>
      <c r="D428" s="15">
        <v>2019</v>
      </c>
      <c r="E428" s="15">
        <v>0</v>
      </c>
      <c r="F428" t="s">
        <v>213</v>
      </c>
      <c r="G428" s="2">
        <v>911536</v>
      </c>
      <c r="H428" s="18">
        <v>0.59099999999999997</v>
      </c>
      <c r="I428" s="2">
        <v>560708</v>
      </c>
      <c r="J428" s="18">
        <v>0.36399999999999999</v>
      </c>
      <c r="K428" s="2">
        <v>70205</v>
      </c>
      <c r="L428" s="18">
        <v>4.5999999999999999E-2</v>
      </c>
      <c r="M428" s="2">
        <v>1542449</v>
      </c>
      <c r="N428" s="2">
        <v>621636</v>
      </c>
      <c r="O428" s="2">
        <v>109839</v>
      </c>
      <c r="P428" s="2">
        <v>254972</v>
      </c>
      <c r="Q428" s="2">
        <v>509537</v>
      </c>
      <c r="R428" s="2">
        <v>1495984</v>
      </c>
      <c r="S428" s="2">
        <v>46465</v>
      </c>
      <c r="T428" s="4">
        <v>17127480</v>
      </c>
      <c r="U428" s="3">
        <f t="shared" si="6"/>
        <v>182946.80623798331</v>
      </c>
      <c r="V428" s="26">
        <v>241</v>
      </c>
      <c r="W428" s="22">
        <v>0.68561820621535141</v>
      </c>
      <c r="X428" s="5">
        <v>3.0602900000000002</v>
      </c>
      <c r="Y428">
        <v>239</v>
      </c>
      <c r="Z428" s="16">
        <v>2.51322</v>
      </c>
      <c r="AA428" s="15">
        <v>296</v>
      </c>
      <c r="AB428" s="2">
        <v>997715</v>
      </c>
      <c r="AC428" s="3">
        <v>10657.07</v>
      </c>
      <c r="AD428" s="15">
        <v>275</v>
      </c>
      <c r="AE428" s="2">
        <v>779376</v>
      </c>
      <c r="AF428" s="3">
        <v>8324.89</v>
      </c>
      <c r="AG428" s="15">
        <v>310</v>
      </c>
      <c r="AH428" s="3">
        <v>93.62</v>
      </c>
      <c r="AI428" s="15">
        <v>2</v>
      </c>
    </row>
    <row r="429" spans="1:35" x14ac:dyDescent="0.25">
      <c r="A429" s="13">
        <v>24</v>
      </c>
      <c r="B429" s="14">
        <v>32</v>
      </c>
      <c r="C429" s="1" t="s">
        <v>1270</v>
      </c>
      <c r="D429" s="15">
        <v>2019</v>
      </c>
      <c r="E429" s="15">
        <v>1</v>
      </c>
      <c r="F429" t="s">
        <v>419</v>
      </c>
      <c r="G429" s="2">
        <v>2546593</v>
      </c>
      <c r="H429" s="18">
        <v>0.17199999999999999</v>
      </c>
      <c r="I429" s="2">
        <v>11931194</v>
      </c>
      <c r="J429" s="18">
        <v>0.80500000000000005</v>
      </c>
      <c r="K429" s="2">
        <v>340394</v>
      </c>
      <c r="L429" s="18">
        <v>2.3E-2</v>
      </c>
      <c r="M429" s="2">
        <v>14818181</v>
      </c>
      <c r="N429" s="2">
        <v>6866757</v>
      </c>
      <c r="O429" s="2">
        <v>565013</v>
      </c>
      <c r="P429" s="2">
        <v>3060009</v>
      </c>
      <c r="Q429" s="2">
        <v>6039280</v>
      </c>
      <c r="R429" s="2">
        <v>16531059</v>
      </c>
      <c r="S429" s="2">
        <v>-1712878</v>
      </c>
      <c r="T429" s="4">
        <v>428217234</v>
      </c>
      <c r="U429" s="3">
        <f t="shared" si="6"/>
        <v>552524.10776496097</v>
      </c>
      <c r="V429" s="26">
        <v>38</v>
      </c>
      <c r="W429" s="22">
        <v>0.61681297200773177</v>
      </c>
      <c r="X429" s="5">
        <v>1.9821</v>
      </c>
      <c r="Y429">
        <v>87</v>
      </c>
      <c r="Z429" s="16">
        <v>1.56674</v>
      </c>
      <c r="AA429" s="15">
        <v>94</v>
      </c>
      <c r="AB429" s="2">
        <v>10678772</v>
      </c>
      <c r="AC429" s="3">
        <v>13778.71</v>
      </c>
      <c r="AD429" s="15">
        <v>74</v>
      </c>
      <c r="AE429" s="2">
        <v>9628035</v>
      </c>
      <c r="AF429" s="3">
        <v>12422.95</v>
      </c>
      <c r="AG429" s="15">
        <v>71</v>
      </c>
      <c r="AH429" s="3">
        <v>775.02</v>
      </c>
      <c r="AI429" s="15">
        <v>4</v>
      </c>
    </row>
    <row r="430" spans="1:35" x14ac:dyDescent="0.25">
      <c r="A430" s="13">
        <v>24</v>
      </c>
      <c r="B430" s="14">
        <v>32</v>
      </c>
      <c r="C430" s="1" t="s">
        <v>1271</v>
      </c>
      <c r="D430" s="15">
        <v>2019</v>
      </c>
      <c r="E430" s="15">
        <v>1</v>
      </c>
      <c r="F430" t="s">
        <v>420</v>
      </c>
      <c r="G430" s="2">
        <v>7551985</v>
      </c>
      <c r="H430" s="18">
        <v>0.157</v>
      </c>
      <c r="I430" s="2">
        <v>40057113</v>
      </c>
      <c r="J430" s="18">
        <v>0.83199999999999996</v>
      </c>
      <c r="K430" s="2">
        <v>557024</v>
      </c>
      <c r="L430" s="18">
        <v>1.2E-2</v>
      </c>
      <c r="M430" s="2">
        <v>48166122</v>
      </c>
      <c r="N430" s="2">
        <v>19874595</v>
      </c>
      <c r="O430" s="2">
        <v>1451944</v>
      </c>
      <c r="P430" s="2">
        <v>13195168</v>
      </c>
      <c r="Q430" s="2">
        <v>12254308</v>
      </c>
      <c r="R430" s="2">
        <v>46776015</v>
      </c>
      <c r="S430" s="2">
        <v>1390107</v>
      </c>
      <c r="T430" s="4">
        <v>1306209287</v>
      </c>
      <c r="U430" s="3">
        <f t="shared" si="6"/>
        <v>544576.07709561498</v>
      </c>
      <c r="V430" s="26">
        <v>39</v>
      </c>
      <c r="W430" s="22">
        <v>0.63030050506965263</v>
      </c>
      <c r="X430" s="5">
        <v>2.6076700000000002</v>
      </c>
      <c r="Y430">
        <v>42</v>
      </c>
      <c r="Z430" s="16">
        <v>1.9188000000000001</v>
      </c>
      <c r="AA430" s="15">
        <v>73</v>
      </c>
      <c r="AB430" s="2">
        <v>33642833</v>
      </c>
      <c r="AC430" s="3">
        <v>14026.15</v>
      </c>
      <c r="AD430" s="15">
        <v>68</v>
      </c>
      <c r="AE430" s="2">
        <v>28512305.800000001</v>
      </c>
      <c r="AF430" s="3">
        <v>11887.16</v>
      </c>
      <c r="AG430" s="15">
        <v>75</v>
      </c>
      <c r="AH430" s="3">
        <v>2398.58</v>
      </c>
      <c r="AI430" s="15">
        <v>3</v>
      </c>
    </row>
    <row r="431" spans="1:35" x14ac:dyDescent="0.25">
      <c r="A431" s="13">
        <v>24</v>
      </c>
      <c r="B431" s="14">
        <v>32</v>
      </c>
      <c r="C431" s="1" t="s">
        <v>1065</v>
      </c>
      <c r="D431" s="15">
        <v>2019</v>
      </c>
      <c r="E431" s="15">
        <v>0</v>
      </c>
      <c r="F431" t="s">
        <v>214</v>
      </c>
      <c r="G431" s="2">
        <v>14799653</v>
      </c>
      <c r="H431" s="18">
        <v>0.29299999999999998</v>
      </c>
      <c r="I431" s="2">
        <v>34331287</v>
      </c>
      <c r="J431" s="18">
        <v>0.67900000000000005</v>
      </c>
      <c r="K431" s="2">
        <v>1434457</v>
      </c>
      <c r="L431" s="18">
        <v>2.8000000000000001E-2</v>
      </c>
      <c r="M431" s="2">
        <v>50565397</v>
      </c>
      <c r="N431" s="2">
        <v>22234712</v>
      </c>
      <c r="O431" s="2">
        <v>1990009</v>
      </c>
      <c r="P431" s="2">
        <v>14818045</v>
      </c>
      <c r="Q431" s="2">
        <v>12542633</v>
      </c>
      <c r="R431" s="2">
        <v>51585399</v>
      </c>
      <c r="S431" s="2">
        <v>-1020002</v>
      </c>
      <c r="T431" s="4">
        <v>866009975</v>
      </c>
      <c r="U431" s="3">
        <f t="shared" si="6"/>
        <v>196448.53606694599</v>
      </c>
      <c r="V431" s="26">
        <v>224</v>
      </c>
      <c r="W431" s="22">
        <v>0.62074356282280385</v>
      </c>
      <c r="X431" s="5">
        <v>3.36171</v>
      </c>
      <c r="Y431">
        <v>192</v>
      </c>
      <c r="Z431" s="16">
        <v>2.4952200000000002</v>
      </c>
      <c r="AA431" s="15">
        <v>304</v>
      </c>
      <c r="AB431" s="2">
        <v>40759318</v>
      </c>
      <c r="AC431" s="3">
        <v>9245.98</v>
      </c>
      <c r="AD431" s="15">
        <v>327</v>
      </c>
      <c r="AE431" s="2">
        <v>37721971</v>
      </c>
      <c r="AF431" s="3">
        <v>8556.98</v>
      </c>
      <c r="AG431" s="15">
        <v>298</v>
      </c>
      <c r="AH431" s="3">
        <v>4408.33</v>
      </c>
      <c r="AI431" s="15">
        <v>1</v>
      </c>
    </row>
    <row r="432" spans="1:35" x14ac:dyDescent="0.25">
      <c r="A432" s="13">
        <v>24</v>
      </c>
      <c r="B432" s="14">
        <v>47</v>
      </c>
      <c r="C432" s="1" t="s">
        <v>1272</v>
      </c>
      <c r="D432" s="15">
        <v>2019</v>
      </c>
      <c r="E432" s="15">
        <v>1</v>
      </c>
      <c r="F432" t="s">
        <v>421</v>
      </c>
      <c r="G432" s="2">
        <v>281794</v>
      </c>
      <c r="H432" s="18">
        <v>7.4999999999999997E-2</v>
      </c>
      <c r="I432" s="2">
        <v>3413080</v>
      </c>
      <c r="J432" s="18">
        <v>0.90700000000000003</v>
      </c>
      <c r="K432" s="2">
        <v>66403</v>
      </c>
      <c r="L432" s="18">
        <v>1.7999999999999999E-2</v>
      </c>
      <c r="M432" s="2">
        <v>3761277</v>
      </c>
      <c r="N432" s="2">
        <v>1409405</v>
      </c>
      <c r="O432" s="2">
        <v>449209</v>
      </c>
      <c r="P432" s="2">
        <v>1262920</v>
      </c>
      <c r="Q432" s="2">
        <v>717143</v>
      </c>
      <c r="R432" s="2">
        <v>3838677</v>
      </c>
      <c r="S432" s="2">
        <v>-77400</v>
      </c>
      <c r="T432" s="4">
        <v>111837405</v>
      </c>
      <c r="U432" s="3">
        <f t="shared" si="6"/>
        <v>742267.23966283933</v>
      </c>
      <c r="V432" s="26">
        <v>21</v>
      </c>
      <c r="W432" s="22">
        <v>1.0700965488259271</v>
      </c>
      <c r="X432" s="5">
        <v>2.6228400000000001</v>
      </c>
      <c r="Y432">
        <v>40</v>
      </c>
      <c r="Z432" s="16">
        <v>2.47655</v>
      </c>
      <c r="AA432" s="15">
        <v>35</v>
      </c>
      <c r="AB432" s="2">
        <v>2906714</v>
      </c>
      <c r="AC432" s="3">
        <v>19291.919999999998</v>
      </c>
      <c r="AD432" s="15">
        <v>31</v>
      </c>
      <c r="AE432" s="2">
        <v>2632742</v>
      </c>
      <c r="AF432" s="3">
        <v>17473.560000000001</v>
      </c>
      <c r="AG432" s="15">
        <v>36</v>
      </c>
      <c r="AH432" s="3">
        <v>150.66999999999999</v>
      </c>
      <c r="AI432" s="15">
        <v>2</v>
      </c>
    </row>
    <row r="433" spans="1:35" x14ac:dyDescent="0.25">
      <c r="A433" s="13">
        <v>24</v>
      </c>
      <c r="B433" s="14">
        <v>47</v>
      </c>
      <c r="C433" s="1" t="s">
        <v>1066</v>
      </c>
      <c r="D433" s="15">
        <v>2019</v>
      </c>
      <c r="E433" s="15">
        <v>0</v>
      </c>
      <c r="F433" t="s">
        <v>215</v>
      </c>
      <c r="G433" s="2">
        <v>258097</v>
      </c>
      <c r="H433" s="18">
        <v>8.5999999999999993E-2</v>
      </c>
      <c r="I433" s="2">
        <v>2613626</v>
      </c>
      <c r="J433" s="18">
        <v>0.86799999999999999</v>
      </c>
      <c r="K433" s="2">
        <v>139010</v>
      </c>
      <c r="L433" s="18">
        <v>4.5999999999999999E-2</v>
      </c>
      <c r="M433" s="2">
        <v>3010733</v>
      </c>
      <c r="N433" s="2">
        <v>1060416</v>
      </c>
      <c r="O433" s="2">
        <v>234531</v>
      </c>
      <c r="P433" s="2">
        <v>702559</v>
      </c>
      <c r="Q433" s="2">
        <v>573579</v>
      </c>
      <c r="R433" s="2">
        <v>2571085</v>
      </c>
      <c r="S433" s="2">
        <v>439648</v>
      </c>
      <c r="T433" s="4">
        <v>75673983</v>
      </c>
      <c r="U433" s="3">
        <f t="shared" si="6"/>
        <v>357441.7032733456</v>
      </c>
      <c r="V433" s="26">
        <v>103</v>
      </c>
      <c r="W433" s="22">
        <v>0.83184158451158885</v>
      </c>
      <c r="X433" s="5">
        <v>3.1281699999999999</v>
      </c>
      <c r="Y433">
        <v>233</v>
      </c>
      <c r="Z433" s="16">
        <v>2.93</v>
      </c>
      <c r="AA433" s="15">
        <v>210</v>
      </c>
      <c r="AB433" s="2">
        <v>2009591</v>
      </c>
      <c r="AC433" s="3">
        <v>9492.19</v>
      </c>
      <c r="AD433" s="15">
        <v>322</v>
      </c>
      <c r="AE433" s="2">
        <v>1777900</v>
      </c>
      <c r="AF433" s="3">
        <v>8397.81</v>
      </c>
      <c r="AG433" s="15">
        <v>307</v>
      </c>
      <c r="AH433" s="3">
        <v>211.71</v>
      </c>
      <c r="AI433" s="15">
        <v>2</v>
      </c>
    </row>
    <row r="434" spans="1:35" x14ac:dyDescent="0.25">
      <c r="A434" s="13">
        <v>24</v>
      </c>
      <c r="B434" s="14">
        <v>47</v>
      </c>
      <c r="C434" s="1" t="s">
        <v>1495</v>
      </c>
      <c r="D434" s="15">
        <v>2019</v>
      </c>
      <c r="E434" s="15">
        <v>2</v>
      </c>
      <c r="F434" t="s">
        <v>644</v>
      </c>
      <c r="G434" s="2">
        <v>14794598</v>
      </c>
      <c r="H434" s="18">
        <v>0.41899999999999998</v>
      </c>
      <c r="I434" s="2">
        <v>19240152</v>
      </c>
      <c r="J434" s="18">
        <v>0.54400000000000004</v>
      </c>
      <c r="K434" s="2">
        <v>1308321</v>
      </c>
      <c r="L434" s="18">
        <v>3.6999999999999998E-2</v>
      </c>
      <c r="M434" s="2">
        <v>35343071</v>
      </c>
      <c r="N434" s="2">
        <v>14519413</v>
      </c>
      <c r="O434" s="2">
        <v>1423593</v>
      </c>
      <c r="P434" s="2">
        <v>9661662</v>
      </c>
      <c r="Q434" s="2">
        <v>8066906</v>
      </c>
      <c r="R434" s="2">
        <v>33671574</v>
      </c>
      <c r="S434" s="2">
        <v>1671497</v>
      </c>
      <c r="T434" s="4">
        <v>223916141</v>
      </c>
      <c r="U434" s="3">
        <f t="shared" si="6"/>
        <v>103457.96416426406</v>
      </c>
      <c r="V434" s="26">
        <v>275</v>
      </c>
      <c r="W434" s="22">
        <v>0.56576878950916321</v>
      </c>
      <c r="X434" s="5">
        <v>7.4795400000000001</v>
      </c>
      <c r="Y434">
        <v>15</v>
      </c>
      <c r="Z434" s="16">
        <v>7.0623500000000003</v>
      </c>
      <c r="AA434" s="15">
        <v>9</v>
      </c>
      <c r="AB434" s="2">
        <v>26059778</v>
      </c>
      <c r="AC434" s="3">
        <v>12040.63</v>
      </c>
      <c r="AD434" s="15">
        <v>132</v>
      </c>
      <c r="AE434" s="2">
        <v>23697265</v>
      </c>
      <c r="AF434" s="3">
        <v>10949.06</v>
      </c>
      <c r="AG434" s="15">
        <v>106</v>
      </c>
      <c r="AH434" s="3">
        <v>2164.3200000000002</v>
      </c>
      <c r="AI434" s="15">
        <v>1</v>
      </c>
    </row>
    <row r="435" spans="1:35" x14ac:dyDescent="0.25">
      <c r="A435" s="13">
        <v>24</v>
      </c>
      <c r="B435" s="14">
        <v>47</v>
      </c>
      <c r="C435" s="1" t="s">
        <v>1067</v>
      </c>
      <c r="D435" s="15">
        <v>2019</v>
      </c>
      <c r="E435" s="15">
        <v>0</v>
      </c>
      <c r="F435" t="s">
        <v>216</v>
      </c>
      <c r="G435" s="2">
        <v>148314</v>
      </c>
      <c r="H435" s="18">
        <v>0.11700000000000001</v>
      </c>
      <c r="I435" s="2">
        <v>1091611</v>
      </c>
      <c r="J435" s="18">
        <v>0.86</v>
      </c>
      <c r="K435" s="2">
        <v>29478</v>
      </c>
      <c r="L435" s="18">
        <v>2.3E-2</v>
      </c>
      <c r="M435" s="2">
        <v>1269403</v>
      </c>
      <c r="N435" s="2">
        <v>602976</v>
      </c>
      <c r="O435" s="2">
        <v>114814</v>
      </c>
      <c r="P435" s="2">
        <v>368004</v>
      </c>
      <c r="Q435" s="2">
        <v>150410</v>
      </c>
      <c r="R435" s="2">
        <v>1236204</v>
      </c>
      <c r="S435" s="2">
        <v>33199</v>
      </c>
      <c r="T435" s="4">
        <v>31396589</v>
      </c>
      <c r="U435" s="3">
        <f t="shared" si="6"/>
        <v>303906.58213144902</v>
      </c>
      <c r="V435" s="26">
        <v>136</v>
      </c>
      <c r="W435" s="22">
        <v>0.8124782163133133</v>
      </c>
      <c r="X435" s="5">
        <v>2.9600399999999998</v>
      </c>
      <c r="Y435">
        <v>258</v>
      </c>
      <c r="Z435" s="16">
        <v>2.7484500000000001</v>
      </c>
      <c r="AA435" s="15">
        <v>251</v>
      </c>
      <c r="AB435" s="2">
        <v>1046160</v>
      </c>
      <c r="AC435" s="3">
        <v>10126.42</v>
      </c>
      <c r="AD435" s="15">
        <v>301</v>
      </c>
      <c r="AE435" s="2">
        <v>955245.8</v>
      </c>
      <c r="AF435" s="3">
        <v>9246.4</v>
      </c>
      <c r="AG435" s="15">
        <v>269</v>
      </c>
      <c r="AH435" s="3">
        <v>103.31</v>
      </c>
      <c r="AI435" s="15">
        <v>2</v>
      </c>
    </row>
    <row r="436" spans="1:35" x14ac:dyDescent="0.25">
      <c r="A436" s="13">
        <v>24</v>
      </c>
      <c r="B436" s="14">
        <v>47</v>
      </c>
      <c r="C436" s="1" t="s">
        <v>1496</v>
      </c>
      <c r="D436" s="15">
        <v>2019</v>
      </c>
      <c r="E436" s="15">
        <v>2</v>
      </c>
      <c r="F436" t="s">
        <v>645</v>
      </c>
      <c r="G436" s="2">
        <v>19974831</v>
      </c>
      <c r="H436" s="18">
        <v>0.22</v>
      </c>
      <c r="I436" s="2">
        <v>67299098</v>
      </c>
      <c r="J436" s="18">
        <v>0.74199999999999999</v>
      </c>
      <c r="K436" s="2">
        <v>3429373</v>
      </c>
      <c r="L436" s="18">
        <v>3.7999999999999999E-2</v>
      </c>
      <c r="M436" s="2">
        <v>90703302</v>
      </c>
      <c r="N436" s="2">
        <v>41029081</v>
      </c>
      <c r="O436" s="2">
        <v>2246269</v>
      </c>
      <c r="P436" s="2">
        <v>29612009</v>
      </c>
      <c r="Q436" s="2">
        <v>13777586</v>
      </c>
      <c r="R436" s="2">
        <v>86664945</v>
      </c>
      <c r="S436" s="2">
        <v>4038357</v>
      </c>
      <c r="T436" s="4">
        <v>829132501</v>
      </c>
      <c r="U436" s="3">
        <f t="shared" si="6"/>
        <v>154515.6458895902</v>
      </c>
      <c r="V436" s="26">
        <v>132</v>
      </c>
      <c r="W436" s="22">
        <v>0.70282759970421194</v>
      </c>
      <c r="X436" s="5">
        <v>7.3443899999999998</v>
      </c>
      <c r="Y436">
        <v>16</v>
      </c>
      <c r="Z436" s="16">
        <v>6.26213</v>
      </c>
      <c r="AA436" s="15">
        <v>19</v>
      </c>
      <c r="AB436" s="2">
        <v>71269288</v>
      </c>
      <c r="AC436" s="3">
        <v>13281.62</v>
      </c>
      <c r="AD436" s="15">
        <v>77</v>
      </c>
      <c r="AE436" s="2">
        <v>63850506.100000001</v>
      </c>
      <c r="AF436" s="3">
        <v>11899.07</v>
      </c>
      <c r="AG436" s="15">
        <v>69</v>
      </c>
      <c r="AH436" s="3">
        <v>5366.01</v>
      </c>
      <c r="AI436" s="15">
        <v>2</v>
      </c>
    </row>
    <row r="437" spans="1:35" x14ac:dyDescent="0.25">
      <c r="A437" s="13">
        <v>24</v>
      </c>
      <c r="B437" s="14">
        <v>47</v>
      </c>
      <c r="C437" s="1" t="s">
        <v>1497</v>
      </c>
      <c r="D437" s="15">
        <v>2019</v>
      </c>
      <c r="E437" s="15">
        <v>2</v>
      </c>
      <c r="F437" t="s">
        <v>646</v>
      </c>
      <c r="G437" s="2">
        <v>85145356</v>
      </c>
      <c r="H437" s="18">
        <v>0.34899999999999998</v>
      </c>
      <c r="I437" s="2">
        <v>149111095</v>
      </c>
      <c r="J437" s="18">
        <v>0.61099999999999999</v>
      </c>
      <c r="K437" s="2">
        <v>9728264</v>
      </c>
      <c r="L437" s="18">
        <v>0.04</v>
      </c>
      <c r="M437" s="2">
        <v>243984715</v>
      </c>
      <c r="N437" s="2">
        <v>121791874</v>
      </c>
      <c r="O437" s="2">
        <v>4072587</v>
      </c>
      <c r="P437" s="2">
        <v>79891332</v>
      </c>
      <c r="Q437" s="2">
        <v>37470801</v>
      </c>
      <c r="R437" s="2">
        <v>243226594</v>
      </c>
      <c r="S437" s="2">
        <v>758121</v>
      </c>
      <c r="T437" s="4">
        <v>1878883019</v>
      </c>
      <c r="U437" s="3">
        <f t="shared" si="6"/>
        <v>113172.02067701441</v>
      </c>
      <c r="V437" s="26">
        <v>244</v>
      </c>
      <c r="W437" s="22">
        <v>0.62260237830097998</v>
      </c>
      <c r="X437" s="5">
        <v>6.9131</v>
      </c>
      <c r="Y437">
        <v>26</v>
      </c>
      <c r="Z437" s="16">
        <v>5.1834800000000003</v>
      </c>
      <c r="AA437" s="15">
        <v>60</v>
      </c>
      <c r="AB437" s="2">
        <v>210187509</v>
      </c>
      <c r="AC437" s="3">
        <v>12660.37</v>
      </c>
      <c r="AD437" s="15">
        <v>107</v>
      </c>
      <c r="AE437" s="2">
        <v>182372361.90000001</v>
      </c>
      <c r="AF437" s="3">
        <v>10984.96</v>
      </c>
      <c r="AG437" s="15">
        <v>104</v>
      </c>
      <c r="AH437" s="3">
        <v>16602.009999999998</v>
      </c>
      <c r="AI437" s="15">
        <v>1</v>
      </c>
    </row>
    <row r="438" spans="1:35" x14ac:dyDescent="0.25">
      <c r="A438" s="13">
        <v>26</v>
      </c>
      <c r="B438" s="14">
        <v>29</v>
      </c>
      <c r="C438" s="1" t="s">
        <v>1498</v>
      </c>
      <c r="D438" s="15">
        <v>2019</v>
      </c>
      <c r="E438" s="15">
        <v>2</v>
      </c>
      <c r="F438" t="s">
        <v>647</v>
      </c>
      <c r="G438" s="2">
        <v>2074044</v>
      </c>
      <c r="H438" s="18">
        <v>0.54100000000000004</v>
      </c>
      <c r="I438" s="2">
        <v>1516913</v>
      </c>
      <c r="J438" s="18">
        <v>0.39500000000000002</v>
      </c>
      <c r="K438" s="2">
        <v>244742</v>
      </c>
      <c r="L438" s="18">
        <v>6.4000000000000001E-2</v>
      </c>
      <c r="M438" s="2">
        <v>3835699</v>
      </c>
      <c r="N438" s="2">
        <v>2139394</v>
      </c>
      <c r="O438" s="2">
        <v>365826</v>
      </c>
      <c r="P438" s="2">
        <v>1053475</v>
      </c>
      <c r="Q438" s="2">
        <v>615781</v>
      </c>
      <c r="R438" s="2">
        <v>4174476</v>
      </c>
      <c r="S438" s="2">
        <v>-338777</v>
      </c>
      <c r="T438" s="4">
        <v>26707579</v>
      </c>
      <c r="U438" s="3">
        <f t="shared" si="6"/>
        <v>86927.415050123673</v>
      </c>
      <c r="V438" s="26">
        <v>327</v>
      </c>
      <c r="W438" s="22">
        <v>0.66420636428745572</v>
      </c>
      <c r="X438" s="5">
        <v>5.8259999999999996</v>
      </c>
      <c r="Y438">
        <v>68</v>
      </c>
      <c r="Z438" s="16">
        <v>5.2275999999999998</v>
      </c>
      <c r="AA438" s="15">
        <v>59</v>
      </c>
      <c r="AB438" s="2">
        <v>3460833</v>
      </c>
      <c r="AC438" s="3">
        <v>11264.27</v>
      </c>
      <c r="AD438" s="15">
        <v>180</v>
      </c>
      <c r="AE438" s="2">
        <v>2827506.86</v>
      </c>
      <c r="AF438" s="3">
        <v>9202.93</v>
      </c>
      <c r="AG438" s="15">
        <v>227</v>
      </c>
      <c r="AH438" s="3">
        <v>307.24</v>
      </c>
      <c r="AI438" s="15">
        <v>2</v>
      </c>
    </row>
    <row r="439" spans="1:35" x14ac:dyDescent="0.25">
      <c r="A439" s="13">
        <v>26</v>
      </c>
      <c r="B439" s="14">
        <v>29</v>
      </c>
      <c r="C439" s="1" t="s">
        <v>1499</v>
      </c>
      <c r="D439" s="15">
        <v>2019</v>
      </c>
      <c r="E439" s="15">
        <v>2</v>
      </c>
      <c r="F439" t="s">
        <v>648</v>
      </c>
      <c r="G439" s="2">
        <v>1075969</v>
      </c>
      <c r="H439" s="18">
        <v>0.3</v>
      </c>
      <c r="I439" s="2">
        <v>2024568</v>
      </c>
      <c r="J439" s="18">
        <v>0.56399999999999995</v>
      </c>
      <c r="K439" s="2">
        <v>489895</v>
      </c>
      <c r="L439" s="18">
        <v>0.13600000000000001</v>
      </c>
      <c r="M439" s="2">
        <v>3590432</v>
      </c>
      <c r="N439" s="2">
        <v>1976484</v>
      </c>
      <c r="O439" s="2">
        <v>384985</v>
      </c>
      <c r="P439" s="2">
        <v>1502548</v>
      </c>
      <c r="Q439" s="2">
        <v>713612</v>
      </c>
      <c r="R439" s="2">
        <v>4577629</v>
      </c>
      <c r="S439" s="2">
        <v>-987197</v>
      </c>
      <c r="T439" s="4">
        <v>39773454</v>
      </c>
      <c r="U439" s="3">
        <f t="shared" si="6"/>
        <v>136257.12230215827</v>
      </c>
      <c r="V439" s="26">
        <v>195</v>
      </c>
      <c r="W439" s="22">
        <v>0.69472968578531868</v>
      </c>
      <c r="X439" s="5">
        <v>5.8373999999999997</v>
      </c>
      <c r="Y439">
        <v>64</v>
      </c>
      <c r="Z439" s="16">
        <v>5.6363000000000003</v>
      </c>
      <c r="AA439" s="15">
        <v>27</v>
      </c>
      <c r="AB439" s="2">
        <v>3053962</v>
      </c>
      <c r="AC439" s="3">
        <v>10462.36</v>
      </c>
      <c r="AD439" s="15">
        <v>246</v>
      </c>
      <c r="AE439" s="2">
        <v>2369958</v>
      </c>
      <c r="AF439" s="3">
        <v>8119.08</v>
      </c>
      <c r="AG439" s="15">
        <v>322</v>
      </c>
      <c r="AH439" s="3">
        <v>291.89999999999998</v>
      </c>
      <c r="AI439" s="15">
        <v>2</v>
      </c>
    </row>
    <row r="440" spans="1:35" x14ac:dyDescent="0.25">
      <c r="A440" s="13">
        <v>26</v>
      </c>
      <c r="B440" s="14">
        <v>29</v>
      </c>
      <c r="C440" s="1" t="s">
        <v>1500</v>
      </c>
      <c r="D440" s="15">
        <v>2019</v>
      </c>
      <c r="E440" s="15">
        <v>2</v>
      </c>
      <c r="F440" t="s">
        <v>649</v>
      </c>
      <c r="G440" s="2">
        <v>2103260</v>
      </c>
      <c r="H440" s="18">
        <v>0.501</v>
      </c>
      <c r="I440" s="2">
        <v>1773650</v>
      </c>
      <c r="J440" s="18">
        <v>0.42199999999999999</v>
      </c>
      <c r="K440" s="2">
        <v>321809</v>
      </c>
      <c r="L440" s="18">
        <v>7.6999999999999999E-2</v>
      </c>
      <c r="M440" s="2">
        <v>4198719</v>
      </c>
      <c r="N440" s="2">
        <v>2547527</v>
      </c>
      <c r="O440" s="2">
        <v>299860</v>
      </c>
      <c r="P440" s="2">
        <v>1753840</v>
      </c>
      <c r="Q440" s="2">
        <v>725122</v>
      </c>
      <c r="R440" s="2">
        <v>5326349</v>
      </c>
      <c r="S440" s="2">
        <v>-1127630</v>
      </c>
      <c r="T440" s="4">
        <v>46038522</v>
      </c>
      <c r="U440" s="3">
        <f t="shared" si="6"/>
        <v>118861.2346061498</v>
      </c>
      <c r="V440" s="26">
        <v>234</v>
      </c>
      <c r="W440" s="22">
        <v>0.71707140071985653</v>
      </c>
      <c r="X440" s="5">
        <v>5.7617000000000003</v>
      </c>
      <c r="Y440">
        <v>72</v>
      </c>
      <c r="Z440" s="16">
        <v>4.9851000000000001</v>
      </c>
      <c r="AA440" s="15">
        <v>82</v>
      </c>
      <c r="AB440" s="2">
        <v>4498207</v>
      </c>
      <c r="AC440" s="3">
        <v>11613.37</v>
      </c>
      <c r="AD440" s="15">
        <v>153</v>
      </c>
      <c r="AE440" s="2">
        <v>3985654</v>
      </c>
      <c r="AF440" s="3">
        <v>10290.07</v>
      </c>
      <c r="AG440" s="15">
        <v>136</v>
      </c>
      <c r="AH440" s="3">
        <v>387.33</v>
      </c>
      <c r="AI440" s="15">
        <v>2</v>
      </c>
    </row>
    <row r="441" spans="1:35" x14ac:dyDescent="0.25">
      <c r="A441" s="13">
        <v>26</v>
      </c>
      <c r="B441" s="14">
        <v>29</v>
      </c>
      <c r="C441" s="1" t="s">
        <v>1501</v>
      </c>
      <c r="D441" s="15">
        <v>2019</v>
      </c>
      <c r="E441" s="15">
        <v>2</v>
      </c>
      <c r="F441" t="s">
        <v>650</v>
      </c>
      <c r="G441" s="2">
        <v>1042447</v>
      </c>
      <c r="H441" s="18">
        <v>0.33300000000000002</v>
      </c>
      <c r="I441" s="2">
        <v>1893565</v>
      </c>
      <c r="J441" s="18">
        <v>0.60599999999999998</v>
      </c>
      <c r="K441" s="2">
        <v>190398</v>
      </c>
      <c r="L441" s="18">
        <v>6.0999999999999999E-2</v>
      </c>
      <c r="M441" s="2">
        <v>3126410</v>
      </c>
      <c r="N441" s="2">
        <v>1995945</v>
      </c>
      <c r="O441" s="2">
        <v>422600</v>
      </c>
      <c r="P441" s="2">
        <v>1617225</v>
      </c>
      <c r="Q441" s="2">
        <v>468101</v>
      </c>
      <c r="R441" s="2">
        <v>4503871</v>
      </c>
      <c r="S441" s="2">
        <v>-1377461</v>
      </c>
      <c r="T441" s="4">
        <v>44988260</v>
      </c>
      <c r="U441" s="3">
        <f t="shared" si="6"/>
        <v>158470.74571136708</v>
      </c>
      <c r="V441" s="26">
        <v>122</v>
      </c>
      <c r="W441" s="22">
        <v>0.81676538860917836</v>
      </c>
      <c r="X441" s="5">
        <v>5.4858000000000002</v>
      </c>
      <c r="Y441">
        <v>99</v>
      </c>
      <c r="Z441" s="16">
        <v>5.1798000000000002</v>
      </c>
      <c r="AA441" s="15">
        <v>62</v>
      </c>
      <c r="AB441" s="2">
        <v>3897438</v>
      </c>
      <c r="AC441" s="3">
        <v>13728.69</v>
      </c>
      <c r="AD441" s="15">
        <v>65</v>
      </c>
      <c r="AE441" s="2">
        <v>3442557</v>
      </c>
      <c r="AF441" s="3">
        <v>12126.38</v>
      </c>
      <c r="AG441" s="15">
        <v>60</v>
      </c>
      <c r="AH441" s="3">
        <v>283.89</v>
      </c>
      <c r="AI441" s="15">
        <v>2</v>
      </c>
    </row>
    <row r="442" spans="1:35" x14ac:dyDescent="0.25">
      <c r="A442" s="13">
        <v>26</v>
      </c>
      <c r="B442" s="14">
        <v>29</v>
      </c>
      <c r="C442" s="1" t="s">
        <v>1502</v>
      </c>
      <c r="D442" s="15">
        <v>2019</v>
      </c>
      <c r="E442" s="15">
        <v>2</v>
      </c>
      <c r="F442" t="s">
        <v>651</v>
      </c>
      <c r="G442" s="2">
        <v>10178315</v>
      </c>
      <c r="H442" s="18">
        <v>0.45100000000000001</v>
      </c>
      <c r="I442" s="2">
        <v>10361101</v>
      </c>
      <c r="J442" s="18">
        <v>0.45900000000000002</v>
      </c>
      <c r="K442" s="2">
        <v>2011090</v>
      </c>
      <c r="L442" s="18">
        <v>8.8999999999999996E-2</v>
      </c>
      <c r="M442" s="2">
        <v>22550506</v>
      </c>
      <c r="N442" s="2">
        <v>13445700</v>
      </c>
      <c r="O442" s="2">
        <v>1368204</v>
      </c>
      <c r="P442" s="2">
        <v>9269072</v>
      </c>
      <c r="Q442" s="2">
        <v>2496072</v>
      </c>
      <c r="R442" s="2">
        <v>26579048</v>
      </c>
      <c r="S442" s="2">
        <v>-4028542</v>
      </c>
      <c r="T442" s="4">
        <v>215460625</v>
      </c>
      <c r="U442" s="3">
        <f t="shared" si="6"/>
        <v>98689.378532626128</v>
      </c>
      <c r="V442" s="26">
        <v>291</v>
      </c>
      <c r="W442" s="22">
        <v>0.64319188761090684</v>
      </c>
      <c r="X442" s="5">
        <v>3.9306000000000001</v>
      </c>
      <c r="Y442">
        <v>343</v>
      </c>
      <c r="Z442" s="16">
        <v>3.5611999999999999</v>
      </c>
      <c r="AA442" s="15">
        <v>328</v>
      </c>
      <c r="AB442" s="2">
        <v>21689372</v>
      </c>
      <c r="AC442" s="3">
        <v>9934.58</v>
      </c>
      <c r="AD442" s="15">
        <v>289</v>
      </c>
      <c r="AE442" s="2">
        <v>18229827</v>
      </c>
      <c r="AF442" s="3">
        <v>8349.9699999999993</v>
      </c>
      <c r="AG442" s="15">
        <v>302</v>
      </c>
      <c r="AH442" s="3">
        <v>2183.2199999999998</v>
      </c>
      <c r="AI442" s="15">
        <v>1</v>
      </c>
    </row>
    <row r="443" spans="1:35" x14ac:dyDescent="0.25">
      <c r="A443" s="13">
        <v>26</v>
      </c>
      <c r="B443" s="14">
        <v>29</v>
      </c>
      <c r="C443" s="1" t="s">
        <v>1503</v>
      </c>
      <c r="D443" s="15">
        <v>2019</v>
      </c>
      <c r="E443" s="15">
        <v>2</v>
      </c>
      <c r="F443" t="s">
        <v>652</v>
      </c>
      <c r="G443" s="2">
        <v>3012988</v>
      </c>
      <c r="H443" s="18">
        <v>0.52800000000000002</v>
      </c>
      <c r="I443" s="2">
        <v>2212943</v>
      </c>
      <c r="J443" s="18">
        <v>0.38800000000000001</v>
      </c>
      <c r="K443" s="2">
        <v>477314</v>
      </c>
      <c r="L443" s="18">
        <v>8.4000000000000005E-2</v>
      </c>
      <c r="M443" s="2">
        <v>5703245</v>
      </c>
      <c r="N443" s="2">
        <v>3526788</v>
      </c>
      <c r="O443" s="2">
        <v>441497</v>
      </c>
      <c r="P443" s="2">
        <v>2276067</v>
      </c>
      <c r="Q443" s="2">
        <v>800866</v>
      </c>
      <c r="R443" s="2">
        <v>7045218</v>
      </c>
      <c r="S443" s="2">
        <v>-1341973</v>
      </c>
      <c r="T443" s="4">
        <v>60683483</v>
      </c>
      <c r="U443" s="3">
        <f t="shared" si="6"/>
        <v>103626.16632513661</v>
      </c>
      <c r="V443" s="26">
        <v>274</v>
      </c>
      <c r="W443" s="22">
        <v>0.65739709075355768</v>
      </c>
      <c r="X443" s="5">
        <v>4.9882</v>
      </c>
      <c r="Y443">
        <v>178</v>
      </c>
      <c r="Z443" s="16">
        <v>4.5849000000000002</v>
      </c>
      <c r="AA443" s="15">
        <v>147</v>
      </c>
      <c r="AB443" s="2">
        <v>5896355</v>
      </c>
      <c r="AC443" s="3">
        <v>10068.91</v>
      </c>
      <c r="AD443" s="15">
        <v>278</v>
      </c>
      <c r="AE443" s="2">
        <v>4934136</v>
      </c>
      <c r="AF443" s="3">
        <v>8425.7800000000007</v>
      </c>
      <c r="AG443" s="15">
        <v>295</v>
      </c>
      <c r="AH443" s="3">
        <v>585.6</v>
      </c>
      <c r="AI443" s="15">
        <v>2</v>
      </c>
    </row>
    <row r="444" spans="1:35" x14ac:dyDescent="0.25">
      <c r="A444" s="13">
        <v>26</v>
      </c>
      <c r="B444" s="14">
        <v>34</v>
      </c>
      <c r="C444" s="1" t="s">
        <v>1273</v>
      </c>
      <c r="D444" s="15">
        <v>2019</v>
      </c>
      <c r="E444" s="15">
        <v>1</v>
      </c>
      <c r="F444" t="s">
        <v>422</v>
      </c>
      <c r="G444" s="2">
        <v>1539922</v>
      </c>
      <c r="H444" s="18">
        <v>0.32200000000000001</v>
      </c>
      <c r="I444" s="2">
        <v>3080867</v>
      </c>
      <c r="J444" s="18">
        <v>0.64500000000000002</v>
      </c>
      <c r="K444" s="2">
        <v>157177</v>
      </c>
      <c r="L444" s="18">
        <v>3.3000000000000002E-2</v>
      </c>
      <c r="M444" s="2">
        <v>4777966</v>
      </c>
      <c r="N444" s="2">
        <v>2171913</v>
      </c>
      <c r="O444" s="2">
        <v>449838</v>
      </c>
      <c r="P444" s="2">
        <v>1158590</v>
      </c>
      <c r="Q444" s="2">
        <v>693000</v>
      </c>
      <c r="R444" s="2">
        <v>4473341</v>
      </c>
      <c r="S444" s="2">
        <v>304625</v>
      </c>
      <c r="T444" s="4">
        <v>146815106</v>
      </c>
      <c r="U444" s="3">
        <f t="shared" si="6"/>
        <v>509810.0770886867</v>
      </c>
      <c r="V444" s="26">
        <v>51</v>
      </c>
      <c r="W444" s="22">
        <v>0.70554933411102438</v>
      </c>
      <c r="X444" s="5">
        <v>1.95905</v>
      </c>
      <c r="Y444">
        <v>89</v>
      </c>
      <c r="Z444" s="16">
        <v>1.95905</v>
      </c>
      <c r="AA444" s="15">
        <v>67</v>
      </c>
      <c r="AB444" s="2">
        <v>3777472</v>
      </c>
      <c r="AC444" s="3">
        <v>13117.13</v>
      </c>
      <c r="AD444" s="15">
        <v>78</v>
      </c>
      <c r="AE444" s="2">
        <v>3162160</v>
      </c>
      <c r="AF444" s="3">
        <v>10980.48</v>
      </c>
      <c r="AG444" s="15">
        <v>83</v>
      </c>
      <c r="AH444" s="3">
        <v>287.98</v>
      </c>
      <c r="AI444" s="15">
        <v>4</v>
      </c>
    </row>
    <row r="445" spans="1:35" x14ac:dyDescent="0.25">
      <c r="A445" s="13">
        <v>26</v>
      </c>
      <c r="B445" s="14">
        <v>34</v>
      </c>
      <c r="C445" s="1" t="s">
        <v>1504</v>
      </c>
      <c r="D445" s="15">
        <v>2019</v>
      </c>
      <c r="E445" s="15">
        <v>2</v>
      </c>
      <c r="F445" t="s">
        <v>653</v>
      </c>
      <c r="G445" s="2">
        <v>2023967</v>
      </c>
      <c r="H445" s="18">
        <v>0.40899999999999997</v>
      </c>
      <c r="I445" s="2">
        <v>2682293</v>
      </c>
      <c r="J445" s="18">
        <v>0.54200000000000004</v>
      </c>
      <c r="K445" s="2">
        <v>242310</v>
      </c>
      <c r="L445" s="18">
        <v>4.9000000000000002E-2</v>
      </c>
      <c r="M445" s="2">
        <v>4948570</v>
      </c>
      <c r="N445" s="2">
        <v>2224298</v>
      </c>
      <c r="O445" s="2">
        <v>252073</v>
      </c>
      <c r="P445" s="2">
        <v>1288364</v>
      </c>
      <c r="Q445" s="2">
        <v>1597942</v>
      </c>
      <c r="R445" s="2">
        <v>5362677</v>
      </c>
      <c r="S445" s="2">
        <v>-414107</v>
      </c>
      <c r="T445" s="4">
        <v>37318413</v>
      </c>
      <c r="U445" s="3">
        <f t="shared" si="6"/>
        <v>101455.59905391077</v>
      </c>
      <c r="V445" s="26">
        <v>279</v>
      </c>
      <c r="W445" s="22">
        <v>0.65101644878520382</v>
      </c>
      <c r="X445" s="5">
        <v>5.2288600000000001</v>
      </c>
      <c r="Y445">
        <v>134</v>
      </c>
      <c r="Z445" s="16">
        <v>4.4984200000000003</v>
      </c>
      <c r="AA445" s="15">
        <v>159</v>
      </c>
      <c r="AB445" s="2">
        <v>3660011</v>
      </c>
      <c r="AC445" s="3">
        <v>9950.2800000000007</v>
      </c>
      <c r="AD445" s="15">
        <v>286</v>
      </c>
      <c r="AE445" s="2">
        <v>3042441</v>
      </c>
      <c r="AF445" s="3">
        <v>8271.32</v>
      </c>
      <c r="AG445" s="15">
        <v>311</v>
      </c>
      <c r="AH445" s="3">
        <v>367.83</v>
      </c>
      <c r="AI445" s="15">
        <v>2</v>
      </c>
    </row>
    <row r="446" spans="1:35" x14ac:dyDescent="0.25">
      <c r="A446" s="13">
        <v>26</v>
      </c>
      <c r="B446" s="14">
        <v>34</v>
      </c>
      <c r="C446" s="1" t="s">
        <v>1068</v>
      </c>
      <c r="D446" s="15">
        <v>2019</v>
      </c>
      <c r="E446" s="15">
        <v>0</v>
      </c>
      <c r="F446" t="s">
        <v>217</v>
      </c>
      <c r="G446" s="2">
        <v>1320515</v>
      </c>
      <c r="H446" s="18">
        <v>0.30599999999999999</v>
      </c>
      <c r="I446" s="2">
        <v>2803686</v>
      </c>
      <c r="J446" s="18">
        <v>0.64900000000000002</v>
      </c>
      <c r="K446" s="2">
        <v>197757</v>
      </c>
      <c r="L446" s="18">
        <v>4.5999999999999999E-2</v>
      </c>
      <c r="M446" s="2">
        <v>4321958</v>
      </c>
      <c r="N446" s="2">
        <v>1859115</v>
      </c>
      <c r="O446" s="2">
        <v>264371</v>
      </c>
      <c r="P446" s="2">
        <v>1286497</v>
      </c>
      <c r="Q446" s="2">
        <v>420681</v>
      </c>
      <c r="R446" s="2">
        <v>3830664</v>
      </c>
      <c r="S446" s="2">
        <v>491294</v>
      </c>
      <c r="T446" s="4">
        <v>80778747</v>
      </c>
      <c r="U446" s="3">
        <f t="shared" si="6"/>
        <v>210850.00913575734</v>
      </c>
      <c r="V446" s="26">
        <v>204</v>
      </c>
      <c r="W446" s="22">
        <v>0.67489120334290054</v>
      </c>
      <c r="X446" s="5">
        <v>2.7919499999999999</v>
      </c>
      <c r="Y446">
        <v>297</v>
      </c>
      <c r="Z446" s="16">
        <v>2.6299600000000001</v>
      </c>
      <c r="AA446" s="15">
        <v>278</v>
      </c>
      <c r="AB446" s="2">
        <v>3274157</v>
      </c>
      <c r="AC446" s="3">
        <v>8546.26</v>
      </c>
      <c r="AD446" s="15">
        <v>351</v>
      </c>
      <c r="AE446" s="2">
        <v>2673226</v>
      </c>
      <c r="AF446" s="3">
        <v>6977.7</v>
      </c>
      <c r="AG446" s="15">
        <v>352</v>
      </c>
      <c r="AH446" s="3">
        <v>383.11</v>
      </c>
      <c r="AI446" s="15">
        <v>1</v>
      </c>
    </row>
    <row r="447" spans="1:35" x14ac:dyDescent="0.25">
      <c r="A447" s="13">
        <v>26</v>
      </c>
      <c r="B447" s="14">
        <v>34</v>
      </c>
      <c r="C447" s="1" t="s">
        <v>1505</v>
      </c>
      <c r="D447" s="15">
        <v>2019</v>
      </c>
      <c r="E447" s="15">
        <v>2</v>
      </c>
      <c r="F447" t="s">
        <v>654</v>
      </c>
      <c r="G447" s="2">
        <v>694631</v>
      </c>
      <c r="H447" s="18">
        <v>0.17799999999999999</v>
      </c>
      <c r="I447" s="2">
        <v>3033020</v>
      </c>
      <c r="J447" s="18">
        <v>0.77700000000000002</v>
      </c>
      <c r="K447" s="2">
        <v>175202</v>
      </c>
      <c r="L447" s="18">
        <v>4.4999999999999998E-2</v>
      </c>
      <c r="M447" s="2">
        <v>3902853</v>
      </c>
      <c r="N447" s="2">
        <v>1396414</v>
      </c>
      <c r="O447" s="2">
        <v>376006</v>
      </c>
      <c r="P447" s="2">
        <v>1034398</v>
      </c>
      <c r="Q447" s="2">
        <v>782382</v>
      </c>
      <c r="R447" s="2">
        <v>3589200</v>
      </c>
      <c r="S447" s="2">
        <v>313653</v>
      </c>
      <c r="T447" s="4">
        <v>56605219</v>
      </c>
      <c r="U447" s="3">
        <f t="shared" si="6"/>
        <v>248453.75499275775</v>
      </c>
      <c r="V447" s="26">
        <v>34</v>
      </c>
      <c r="W447" s="22">
        <v>0.99371964035622673</v>
      </c>
      <c r="X447" s="5">
        <v>4.0126600000000003</v>
      </c>
      <c r="Y447">
        <v>334</v>
      </c>
      <c r="Z447" s="16">
        <v>4.0126600000000003</v>
      </c>
      <c r="AA447" s="15">
        <v>246</v>
      </c>
      <c r="AB447" s="2">
        <v>2685195</v>
      </c>
      <c r="AC447" s="3">
        <v>11785.96</v>
      </c>
      <c r="AD447" s="15">
        <v>143</v>
      </c>
      <c r="AE447" s="2">
        <v>2243478</v>
      </c>
      <c r="AF447" s="3">
        <v>9847.16</v>
      </c>
      <c r="AG447" s="15">
        <v>176</v>
      </c>
      <c r="AH447" s="3">
        <v>227.83</v>
      </c>
      <c r="AI447" s="15">
        <v>4</v>
      </c>
    </row>
    <row r="448" spans="1:35" x14ac:dyDescent="0.25">
      <c r="A448" s="13">
        <v>26</v>
      </c>
      <c r="B448" s="14">
        <v>34</v>
      </c>
      <c r="C448" s="1" t="s">
        <v>1069</v>
      </c>
      <c r="D448" s="15">
        <v>2019</v>
      </c>
      <c r="E448" s="15">
        <v>0</v>
      </c>
      <c r="F448" t="s">
        <v>218</v>
      </c>
      <c r="G448" s="2">
        <v>1162960</v>
      </c>
      <c r="H448" s="18">
        <v>0.46600000000000003</v>
      </c>
      <c r="I448" s="2">
        <v>1043870</v>
      </c>
      <c r="J448" s="18">
        <v>0.41799999999999998</v>
      </c>
      <c r="K448" s="2">
        <v>288347</v>
      </c>
      <c r="L448" s="18">
        <v>0.11600000000000001</v>
      </c>
      <c r="M448" s="2">
        <v>2495177</v>
      </c>
      <c r="N448" s="2">
        <v>1147014</v>
      </c>
      <c r="O448" s="2">
        <v>296283</v>
      </c>
      <c r="P448" s="2">
        <v>839777</v>
      </c>
      <c r="Q448" s="2">
        <v>188937</v>
      </c>
      <c r="R448" s="2">
        <v>2472011</v>
      </c>
      <c r="S448" s="2">
        <v>23166</v>
      </c>
      <c r="T448" s="4">
        <v>22733624</v>
      </c>
      <c r="U448" s="3">
        <f t="shared" si="6"/>
        <v>127795.96379785262</v>
      </c>
      <c r="V448" s="26">
        <v>299</v>
      </c>
      <c r="W448" s="22">
        <v>0.76370495692345475</v>
      </c>
      <c r="X448" s="5">
        <v>4.1764299999999999</v>
      </c>
      <c r="Y448">
        <v>105</v>
      </c>
      <c r="Z448" s="16">
        <v>4.0074100000000001</v>
      </c>
      <c r="AA448" s="15">
        <v>87</v>
      </c>
      <c r="AB448" s="2">
        <v>2173386</v>
      </c>
      <c r="AC448" s="3">
        <v>12217.58</v>
      </c>
      <c r="AD448" s="15">
        <v>213</v>
      </c>
      <c r="AE448" s="2">
        <v>1803197</v>
      </c>
      <c r="AF448" s="3">
        <v>10136.58</v>
      </c>
      <c r="AG448" s="15">
        <v>225</v>
      </c>
      <c r="AH448" s="3">
        <v>177.89</v>
      </c>
      <c r="AI448" s="15">
        <v>2</v>
      </c>
    </row>
    <row r="449" spans="1:35" x14ac:dyDescent="0.25">
      <c r="A449" s="13">
        <v>26</v>
      </c>
      <c r="B449" s="14">
        <v>34</v>
      </c>
      <c r="C449" s="1" t="s">
        <v>1506</v>
      </c>
      <c r="D449" s="15">
        <v>2019</v>
      </c>
      <c r="E449" s="15">
        <v>2</v>
      </c>
      <c r="F449" t="s">
        <v>655</v>
      </c>
      <c r="G449" s="2">
        <v>1885857</v>
      </c>
      <c r="H449" s="18">
        <v>0.32600000000000001</v>
      </c>
      <c r="I449" s="2">
        <v>3502831</v>
      </c>
      <c r="J449" s="18">
        <v>0.60599999999999998</v>
      </c>
      <c r="K449" s="2">
        <v>389177</v>
      </c>
      <c r="L449" s="18">
        <v>6.7000000000000004E-2</v>
      </c>
      <c r="M449" s="2">
        <v>5777865</v>
      </c>
      <c r="N449" s="2">
        <v>2940254</v>
      </c>
      <c r="O449" s="2">
        <v>370207</v>
      </c>
      <c r="P449" s="2">
        <v>2044904</v>
      </c>
      <c r="Q449" s="2">
        <v>494666</v>
      </c>
      <c r="R449" s="2">
        <v>5850031</v>
      </c>
      <c r="S449" s="2">
        <v>-72166</v>
      </c>
      <c r="T449" s="4">
        <v>72001682</v>
      </c>
      <c r="U449" s="3">
        <f t="shared" si="6"/>
        <v>136773.5159470395</v>
      </c>
      <c r="V449" s="26">
        <v>191</v>
      </c>
      <c r="W449" s="22">
        <v>0.6733467407995829</v>
      </c>
      <c r="X449" s="5">
        <v>4.4538799999999998</v>
      </c>
      <c r="Y449">
        <v>264</v>
      </c>
      <c r="Z449" s="16">
        <v>4.34598</v>
      </c>
      <c r="AA449" s="15">
        <v>188</v>
      </c>
      <c r="AB449" s="2">
        <v>4762815</v>
      </c>
      <c r="AC449" s="3">
        <v>9047.39</v>
      </c>
      <c r="AD449" s="15">
        <v>360</v>
      </c>
      <c r="AE449" s="2">
        <v>4337888</v>
      </c>
      <c r="AF449" s="3">
        <v>8240.2000000000007</v>
      </c>
      <c r="AG449" s="15">
        <v>313</v>
      </c>
      <c r="AH449" s="3">
        <v>526.42999999999995</v>
      </c>
      <c r="AI449" s="15">
        <v>2</v>
      </c>
    </row>
    <row r="450" spans="1:35" x14ac:dyDescent="0.25">
      <c r="A450" s="13">
        <v>26</v>
      </c>
      <c r="B450" s="14">
        <v>34</v>
      </c>
      <c r="C450" s="1" t="s">
        <v>1507</v>
      </c>
      <c r="D450" s="15">
        <v>2019</v>
      </c>
      <c r="E450" s="15">
        <v>2</v>
      </c>
      <c r="F450" t="s">
        <v>656</v>
      </c>
      <c r="G450" s="2">
        <v>2582706</v>
      </c>
      <c r="H450" s="18">
        <v>0.42899999999999999</v>
      </c>
      <c r="I450" s="2">
        <v>2969125</v>
      </c>
      <c r="J450" s="18">
        <v>0.49299999999999999</v>
      </c>
      <c r="K450" s="2">
        <v>473906</v>
      </c>
      <c r="L450" s="18">
        <v>7.9000000000000001E-2</v>
      </c>
      <c r="M450" s="2">
        <v>6025737</v>
      </c>
      <c r="N450" s="2">
        <v>2760501</v>
      </c>
      <c r="O450" s="2">
        <v>593490</v>
      </c>
      <c r="P450" s="2">
        <v>2078341</v>
      </c>
      <c r="Q450" s="2">
        <v>666555</v>
      </c>
      <c r="R450" s="2">
        <v>6098887</v>
      </c>
      <c r="S450" s="2">
        <v>-73150</v>
      </c>
      <c r="T450" s="4">
        <v>66289012</v>
      </c>
      <c r="U450" s="3">
        <f t="shared" ref="U450:U513" si="7">T450/AH450</f>
        <v>155538.63769680189</v>
      </c>
      <c r="V450" s="26">
        <v>128</v>
      </c>
      <c r="W450" s="22">
        <v>0.73779087287974499</v>
      </c>
      <c r="X450" s="5">
        <v>4.0198</v>
      </c>
      <c r="Y450">
        <v>331</v>
      </c>
      <c r="Z450" s="16">
        <v>4.0198</v>
      </c>
      <c r="AA450" s="15">
        <v>244</v>
      </c>
      <c r="AB450" s="2">
        <v>5375046</v>
      </c>
      <c r="AC450" s="3">
        <v>12611.85</v>
      </c>
      <c r="AD450" s="15">
        <v>110</v>
      </c>
      <c r="AE450" s="2">
        <v>4221348.7</v>
      </c>
      <c r="AF450" s="3">
        <v>9904.85</v>
      </c>
      <c r="AG450" s="15">
        <v>170</v>
      </c>
      <c r="AH450" s="3">
        <v>426.19</v>
      </c>
      <c r="AI450" s="15">
        <v>2</v>
      </c>
    </row>
    <row r="451" spans="1:35" x14ac:dyDescent="0.25">
      <c r="A451" s="13">
        <v>26</v>
      </c>
      <c r="B451" s="14">
        <v>34</v>
      </c>
      <c r="C451" s="1" t="s">
        <v>1070</v>
      </c>
      <c r="D451" s="15">
        <v>2019</v>
      </c>
      <c r="E451" s="15">
        <v>0</v>
      </c>
      <c r="F451" t="s">
        <v>219</v>
      </c>
      <c r="G451" s="2">
        <v>756640</v>
      </c>
      <c r="H451" s="18">
        <v>0.23499999999999999</v>
      </c>
      <c r="I451" s="2">
        <v>2218381</v>
      </c>
      <c r="J451" s="18">
        <v>0.68899999999999995</v>
      </c>
      <c r="K451" s="2">
        <v>242552</v>
      </c>
      <c r="L451" s="18">
        <v>7.4999999999999997E-2</v>
      </c>
      <c r="M451" s="2">
        <v>3217573</v>
      </c>
      <c r="N451" s="2">
        <v>1269556</v>
      </c>
      <c r="O451" s="2">
        <v>318049</v>
      </c>
      <c r="P451" s="2">
        <v>875633</v>
      </c>
      <c r="Q451" s="2">
        <v>426583</v>
      </c>
      <c r="R451" s="2">
        <v>2889821</v>
      </c>
      <c r="S451" s="2">
        <v>327752</v>
      </c>
      <c r="T451" s="4">
        <v>45781043</v>
      </c>
      <c r="U451" s="3">
        <f t="shared" si="7"/>
        <v>240143.95195132188</v>
      </c>
      <c r="V451" s="26">
        <v>179</v>
      </c>
      <c r="W451" s="22">
        <v>0.80673189050895122</v>
      </c>
      <c r="X451" s="5">
        <v>3.7379899999999999</v>
      </c>
      <c r="Y451">
        <v>149</v>
      </c>
      <c r="Z451" s="16">
        <v>3.2578100000000001</v>
      </c>
      <c r="AA451" s="15">
        <v>159</v>
      </c>
      <c r="AB451" s="2">
        <v>2462282</v>
      </c>
      <c r="AC451" s="3">
        <v>12915.87</v>
      </c>
      <c r="AD451" s="15">
        <v>182</v>
      </c>
      <c r="AE451" s="2">
        <v>2115240</v>
      </c>
      <c r="AF451" s="3">
        <v>11095.47</v>
      </c>
      <c r="AG451" s="15">
        <v>184</v>
      </c>
      <c r="AH451" s="3">
        <v>190.64</v>
      </c>
      <c r="AI451" s="15">
        <v>2</v>
      </c>
    </row>
    <row r="452" spans="1:35" x14ac:dyDescent="0.25">
      <c r="A452" s="13">
        <v>26</v>
      </c>
      <c r="B452" s="14">
        <v>62</v>
      </c>
      <c r="C452" s="1" t="s">
        <v>1508</v>
      </c>
      <c r="D452" s="15">
        <v>2019</v>
      </c>
      <c r="E452" s="15">
        <v>2</v>
      </c>
      <c r="F452" t="s">
        <v>657</v>
      </c>
      <c r="G452" s="2">
        <v>2183041</v>
      </c>
      <c r="H452" s="18">
        <v>0.26600000000000001</v>
      </c>
      <c r="I452" s="2">
        <v>5650993</v>
      </c>
      <c r="J452" s="18">
        <v>0.68799999999999994</v>
      </c>
      <c r="K452" s="2">
        <v>374736</v>
      </c>
      <c r="L452" s="18">
        <v>4.5999999999999999E-2</v>
      </c>
      <c r="M452" s="2">
        <v>8208770</v>
      </c>
      <c r="N452" s="2">
        <v>3636206</v>
      </c>
      <c r="O452" s="2">
        <v>393072</v>
      </c>
      <c r="P452" s="2">
        <v>2588525</v>
      </c>
      <c r="Q452" s="2">
        <v>496750</v>
      </c>
      <c r="R452" s="2">
        <v>7114553</v>
      </c>
      <c r="S452" s="2">
        <v>1094217</v>
      </c>
      <c r="T452" s="4">
        <v>99746109</v>
      </c>
      <c r="U452" s="3">
        <f t="shared" si="7"/>
        <v>178302.7224625505</v>
      </c>
      <c r="V452" s="26">
        <v>89</v>
      </c>
      <c r="W452" s="22">
        <v>0.84259291617962384</v>
      </c>
      <c r="X452" s="5">
        <v>5.0027200000000001</v>
      </c>
      <c r="Y452">
        <v>175</v>
      </c>
      <c r="Z452" s="16">
        <v>4.9170299999999996</v>
      </c>
      <c r="AA452" s="15">
        <v>96</v>
      </c>
      <c r="AB452" s="2">
        <v>6355388</v>
      </c>
      <c r="AC452" s="3">
        <v>11360.67</v>
      </c>
      <c r="AD452" s="15">
        <v>171</v>
      </c>
      <c r="AE452" s="2">
        <v>5622903</v>
      </c>
      <c r="AF452" s="3">
        <v>10051.31</v>
      </c>
      <c r="AG452" s="15">
        <v>154</v>
      </c>
      <c r="AH452" s="3">
        <v>559.41999999999996</v>
      </c>
      <c r="AI452" s="15">
        <v>2</v>
      </c>
    </row>
    <row r="453" spans="1:35" x14ac:dyDescent="0.25">
      <c r="A453" s="13">
        <v>26</v>
      </c>
      <c r="B453" s="14">
        <v>62</v>
      </c>
      <c r="C453" s="1" t="s">
        <v>1509</v>
      </c>
      <c r="D453" s="15">
        <v>2019</v>
      </c>
      <c r="E453" s="15">
        <v>2</v>
      </c>
      <c r="F453" t="s">
        <v>658</v>
      </c>
      <c r="G453" s="2">
        <v>3809754</v>
      </c>
      <c r="H453" s="18">
        <v>0.47799999999999998</v>
      </c>
      <c r="I453" s="2">
        <v>3612002</v>
      </c>
      <c r="J453" s="18">
        <v>0.45300000000000001</v>
      </c>
      <c r="K453" s="2">
        <v>550919</v>
      </c>
      <c r="L453" s="18">
        <v>6.9000000000000006E-2</v>
      </c>
      <c r="M453" s="2">
        <v>7972675</v>
      </c>
      <c r="N453" s="2">
        <v>3715564</v>
      </c>
      <c r="O453" s="2">
        <v>636400</v>
      </c>
      <c r="P453" s="2">
        <v>2215032</v>
      </c>
      <c r="Q453" s="2">
        <v>1163593</v>
      </c>
      <c r="R453" s="2">
        <v>7730589</v>
      </c>
      <c r="S453" s="2">
        <v>242086</v>
      </c>
      <c r="T453" s="4">
        <v>64460843</v>
      </c>
      <c r="U453" s="3">
        <f t="shared" si="7"/>
        <v>107741.80247037391</v>
      </c>
      <c r="V453" s="26">
        <v>265</v>
      </c>
      <c r="W453" s="22">
        <v>0.67748289859881239</v>
      </c>
      <c r="X453" s="5">
        <v>4.9275700000000002</v>
      </c>
      <c r="Y453">
        <v>187</v>
      </c>
      <c r="Z453" s="16">
        <v>4.6436900000000003</v>
      </c>
      <c r="AA453" s="15">
        <v>140</v>
      </c>
      <c r="AB453" s="2">
        <v>6468519</v>
      </c>
      <c r="AC453" s="3">
        <v>10811.68</v>
      </c>
      <c r="AD453" s="15">
        <v>215</v>
      </c>
      <c r="AE453" s="2">
        <v>5573399</v>
      </c>
      <c r="AF453" s="3">
        <v>9315.5499999999993</v>
      </c>
      <c r="AG453" s="15">
        <v>215</v>
      </c>
      <c r="AH453" s="3">
        <v>598.29</v>
      </c>
      <c r="AI453" s="15">
        <v>2</v>
      </c>
    </row>
    <row r="454" spans="1:35" x14ac:dyDescent="0.25">
      <c r="A454" s="13">
        <v>26</v>
      </c>
      <c r="B454" s="14">
        <v>62</v>
      </c>
      <c r="C454" s="1" t="s">
        <v>1510</v>
      </c>
      <c r="D454" s="15">
        <v>2019</v>
      </c>
      <c r="E454" s="15">
        <v>2</v>
      </c>
      <c r="F454" t="s">
        <v>659</v>
      </c>
      <c r="G454" s="2">
        <v>6752669</v>
      </c>
      <c r="H454" s="18">
        <v>0.249</v>
      </c>
      <c r="I454" s="2">
        <v>18875699</v>
      </c>
      <c r="J454" s="18">
        <v>0.69499999999999995</v>
      </c>
      <c r="K454" s="2">
        <v>1531791</v>
      </c>
      <c r="L454" s="18">
        <v>5.6000000000000001E-2</v>
      </c>
      <c r="M454" s="2">
        <v>27160159</v>
      </c>
      <c r="N454" s="2">
        <v>12385601</v>
      </c>
      <c r="O454" s="2">
        <v>1388174</v>
      </c>
      <c r="P454" s="2">
        <v>8942667</v>
      </c>
      <c r="Q454" s="2">
        <v>4922051</v>
      </c>
      <c r="R454" s="2">
        <v>27638493</v>
      </c>
      <c r="S454" s="2">
        <v>-478334</v>
      </c>
      <c r="T454" s="4">
        <v>260993935</v>
      </c>
      <c r="U454" s="3">
        <f t="shared" si="7"/>
        <v>144679.14022007262</v>
      </c>
      <c r="V454" s="26">
        <v>156</v>
      </c>
      <c r="W454" s="22">
        <v>0.69067853214688091</v>
      </c>
      <c r="X454" s="5">
        <v>5.8307599999999997</v>
      </c>
      <c r="Y454">
        <v>67</v>
      </c>
      <c r="Z454" s="16">
        <v>5.3628799999999996</v>
      </c>
      <c r="AA454" s="15">
        <v>44</v>
      </c>
      <c r="AB454" s="2">
        <v>22425961</v>
      </c>
      <c r="AC454" s="3">
        <v>12431.59</v>
      </c>
      <c r="AD454" s="15">
        <v>115</v>
      </c>
      <c r="AE454" s="2">
        <v>19719408.300000001</v>
      </c>
      <c r="AF454" s="3">
        <v>10931.24</v>
      </c>
      <c r="AG454" s="15">
        <v>107</v>
      </c>
      <c r="AH454" s="3">
        <v>1803.95</v>
      </c>
      <c r="AI454" s="15">
        <v>2</v>
      </c>
    </row>
    <row r="455" spans="1:35" x14ac:dyDescent="0.25">
      <c r="A455" s="13">
        <v>26</v>
      </c>
      <c r="B455" s="14">
        <v>85</v>
      </c>
      <c r="C455" s="1" t="s">
        <v>1511</v>
      </c>
      <c r="D455" s="15">
        <v>2019</v>
      </c>
      <c r="E455" s="15">
        <v>2</v>
      </c>
      <c r="F455" t="s">
        <v>660</v>
      </c>
      <c r="G455" s="2">
        <v>4732928</v>
      </c>
      <c r="H455" s="18">
        <v>0.34599999999999997</v>
      </c>
      <c r="I455" s="2">
        <v>8380917</v>
      </c>
      <c r="J455" s="18">
        <v>0.61199999999999999</v>
      </c>
      <c r="K455" s="2">
        <v>573411</v>
      </c>
      <c r="L455" s="18">
        <v>4.2000000000000003E-2</v>
      </c>
      <c r="M455" s="2">
        <v>13687256</v>
      </c>
      <c r="N455" s="2">
        <v>4668804</v>
      </c>
      <c r="O455" s="2">
        <v>1068491</v>
      </c>
      <c r="P455" s="2">
        <v>3881276</v>
      </c>
      <c r="Q455" s="2">
        <v>1686865</v>
      </c>
      <c r="R455" s="2">
        <v>11305436</v>
      </c>
      <c r="S455" s="2">
        <v>2381820</v>
      </c>
      <c r="T455" s="4">
        <v>127825597</v>
      </c>
      <c r="U455" s="3">
        <f t="shared" si="7"/>
        <v>136350.21227119511</v>
      </c>
      <c r="V455" s="26">
        <v>194</v>
      </c>
      <c r="W455" s="22">
        <v>0.70167632766667332</v>
      </c>
      <c r="X455" s="5">
        <v>4.5991600000000004</v>
      </c>
      <c r="Y455">
        <v>239</v>
      </c>
      <c r="Z455" s="16">
        <v>4.1522600000000001</v>
      </c>
      <c r="AA455" s="15">
        <v>214</v>
      </c>
      <c r="AB455" s="2">
        <v>9482793</v>
      </c>
      <c r="AC455" s="3">
        <v>10115.19</v>
      </c>
      <c r="AD455" s="15">
        <v>273</v>
      </c>
      <c r="AE455" s="2">
        <v>7862465</v>
      </c>
      <c r="AF455" s="3">
        <v>8386.81</v>
      </c>
      <c r="AG455" s="15">
        <v>299</v>
      </c>
      <c r="AH455" s="3">
        <v>937.48</v>
      </c>
      <c r="AI455" s="15">
        <v>2</v>
      </c>
    </row>
    <row r="456" spans="1:35" x14ac:dyDescent="0.25">
      <c r="A456" s="13">
        <v>28</v>
      </c>
      <c r="B456" s="14">
        <v>6</v>
      </c>
      <c r="C456" s="1" t="s">
        <v>1071</v>
      </c>
      <c r="D456" s="15">
        <v>2019</v>
      </c>
      <c r="E456" s="15">
        <v>0</v>
      </c>
      <c r="F456" t="s">
        <v>220</v>
      </c>
      <c r="G456" s="2">
        <v>179024</v>
      </c>
      <c r="H456" s="18">
        <v>0.115</v>
      </c>
      <c r="I456" s="2">
        <v>1291011</v>
      </c>
      <c r="J456" s="18">
        <v>0.83199999999999996</v>
      </c>
      <c r="K456" s="2">
        <v>81958</v>
      </c>
      <c r="L456" s="18">
        <v>5.2999999999999999E-2</v>
      </c>
      <c r="M456" s="2">
        <v>1551993</v>
      </c>
      <c r="N456" s="2">
        <v>683573</v>
      </c>
      <c r="O456" s="2">
        <v>193457</v>
      </c>
      <c r="P456" s="2">
        <v>476087</v>
      </c>
      <c r="Q456" s="2">
        <v>920482</v>
      </c>
      <c r="R456" s="2">
        <v>2273599</v>
      </c>
      <c r="S456" s="2">
        <v>-721606</v>
      </c>
      <c r="T456" s="4">
        <v>34026307</v>
      </c>
      <c r="U456" s="3">
        <f t="shared" si="7"/>
        <v>546958.80083587847</v>
      </c>
      <c r="V456" s="26">
        <v>44</v>
      </c>
      <c r="W456" s="22">
        <v>1.5725487951211818</v>
      </c>
      <c r="X456" s="5">
        <v>3.46265</v>
      </c>
      <c r="Y456">
        <v>185</v>
      </c>
      <c r="Z456" s="16">
        <v>3.46265</v>
      </c>
      <c r="AA456" s="15">
        <v>136</v>
      </c>
      <c r="AB456" s="2">
        <v>1352587</v>
      </c>
      <c r="AC456" s="3">
        <v>21742.28</v>
      </c>
      <c r="AD456" s="15">
        <v>14</v>
      </c>
      <c r="AE456" s="2">
        <v>1197986</v>
      </c>
      <c r="AF456" s="3">
        <v>19257.13</v>
      </c>
      <c r="AG456" s="15">
        <v>23</v>
      </c>
      <c r="AH456" s="3">
        <v>62.21</v>
      </c>
      <c r="AI456" s="15">
        <v>4</v>
      </c>
    </row>
    <row r="457" spans="1:35" x14ac:dyDescent="0.25">
      <c r="A457" s="13">
        <v>28</v>
      </c>
      <c r="B457" s="14">
        <v>6</v>
      </c>
      <c r="C457" s="1" t="s">
        <v>1072</v>
      </c>
      <c r="D457" s="15">
        <v>2019</v>
      </c>
      <c r="E457" s="15">
        <v>0</v>
      </c>
      <c r="F457" t="s">
        <v>221</v>
      </c>
      <c r="G457" s="2">
        <v>315009</v>
      </c>
      <c r="H457" s="18">
        <v>0.25700000000000001</v>
      </c>
      <c r="I457" s="2">
        <v>814351</v>
      </c>
      <c r="J457" s="18">
        <v>0.66400000000000003</v>
      </c>
      <c r="K457" s="2">
        <v>96763</v>
      </c>
      <c r="L457" s="18">
        <v>7.9000000000000001E-2</v>
      </c>
      <c r="M457" s="2">
        <v>1226123</v>
      </c>
      <c r="N457" s="2">
        <v>563232</v>
      </c>
      <c r="O457" s="2">
        <v>136513</v>
      </c>
      <c r="P457" s="2">
        <v>317256</v>
      </c>
      <c r="Q457" s="2">
        <v>110539</v>
      </c>
      <c r="R457" s="2">
        <v>1127540</v>
      </c>
      <c r="S457" s="2">
        <v>98583</v>
      </c>
      <c r="T457" s="4">
        <v>18570325</v>
      </c>
      <c r="U457" s="3">
        <f t="shared" si="7"/>
        <v>227382.45377739685</v>
      </c>
      <c r="V457" s="26">
        <v>189</v>
      </c>
      <c r="W457" s="22">
        <v>0.78032280647556096</v>
      </c>
      <c r="X457" s="5">
        <v>3.78538</v>
      </c>
      <c r="Y457">
        <v>146</v>
      </c>
      <c r="Z457" s="16">
        <v>3.5359799999999999</v>
      </c>
      <c r="AA457" s="15">
        <v>126</v>
      </c>
      <c r="AB457" s="2">
        <v>963768</v>
      </c>
      <c r="AC457" s="3">
        <v>11800.76</v>
      </c>
      <c r="AD457" s="15">
        <v>234</v>
      </c>
      <c r="AE457" s="2">
        <v>793854</v>
      </c>
      <c r="AF457" s="3">
        <v>9720.26</v>
      </c>
      <c r="AG457" s="15">
        <v>253</v>
      </c>
      <c r="AH457" s="3">
        <v>81.67</v>
      </c>
      <c r="AI457" s="15">
        <v>2</v>
      </c>
    </row>
    <row r="458" spans="1:35" x14ac:dyDescent="0.25">
      <c r="A458" s="13">
        <v>28</v>
      </c>
      <c r="B458" s="14">
        <v>6</v>
      </c>
      <c r="C458" s="1" t="s">
        <v>1073</v>
      </c>
      <c r="D458" s="15">
        <v>2019</v>
      </c>
      <c r="E458" s="15">
        <v>0</v>
      </c>
      <c r="F458" t="s">
        <v>222</v>
      </c>
      <c r="G458" s="2">
        <v>654400</v>
      </c>
      <c r="H458" s="18">
        <v>0.29099999999999998</v>
      </c>
      <c r="I458" s="2">
        <v>1380794</v>
      </c>
      <c r="J458" s="18">
        <v>0.61299999999999999</v>
      </c>
      <c r="K458" s="2">
        <v>215521</v>
      </c>
      <c r="L458" s="18">
        <v>9.6000000000000002E-2</v>
      </c>
      <c r="M458" s="2">
        <v>2250715</v>
      </c>
      <c r="N458" s="2">
        <v>1016010</v>
      </c>
      <c r="O458" s="2">
        <v>199193</v>
      </c>
      <c r="P458" s="2">
        <v>760619</v>
      </c>
      <c r="Q458" s="2">
        <v>293133</v>
      </c>
      <c r="R458" s="2">
        <v>2268955</v>
      </c>
      <c r="S458" s="2">
        <v>-18240</v>
      </c>
      <c r="T458" s="4">
        <v>37215227</v>
      </c>
      <c r="U458" s="3">
        <f t="shared" si="7"/>
        <v>201763.22580645164</v>
      </c>
      <c r="V458" s="26">
        <v>218</v>
      </c>
      <c r="W458" s="22">
        <v>0.71739394060785588</v>
      </c>
      <c r="X458" s="5">
        <v>3.17984</v>
      </c>
      <c r="Y458">
        <v>222</v>
      </c>
      <c r="Z458" s="16">
        <v>2.5910099999999998</v>
      </c>
      <c r="AA458" s="15">
        <v>283</v>
      </c>
      <c r="AB458" s="2">
        <v>1921754</v>
      </c>
      <c r="AC458" s="3">
        <v>10418.83</v>
      </c>
      <c r="AD458" s="15">
        <v>292</v>
      </c>
      <c r="AE458" s="2">
        <v>1563539</v>
      </c>
      <c r="AF458" s="3">
        <v>8476.76</v>
      </c>
      <c r="AG458" s="15">
        <v>301</v>
      </c>
      <c r="AH458" s="3">
        <v>184.45</v>
      </c>
      <c r="AI458" s="15">
        <v>2</v>
      </c>
    </row>
    <row r="459" spans="1:35" x14ac:dyDescent="0.25">
      <c r="A459" s="13">
        <v>28</v>
      </c>
      <c r="B459" s="14">
        <v>6</v>
      </c>
      <c r="C459" s="1" t="s">
        <v>1074</v>
      </c>
      <c r="D459" s="15">
        <v>2019</v>
      </c>
      <c r="E459" s="15">
        <v>0</v>
      </c>
      <c r="F459" t="s">
        <v>223</v>
      </c>
      <c r="G459" s="2">
        <v>320385</v>
      </c>
      <c r="H459" s="18">
        <v>0.51300000000000001</v>
      </c>
      <c r="I459" s="2">
        <v>266883</v>
      </c>
      <c r="J459" s="18">
        <v>0.42699999999999999</v>
      </c>
      <c r="K459" s="2">
        <v>37736</v>
      </c>
      <c r="L459" s="18">
        <v>0.06</v>
      </c>
      <c r="M459" s="2">
        <v>625004</v>
      </c>
      <c r="N459" s="2">
        <v>327264</v>
      </c>
      <c r="O459" s="2">
        <v>81498</v>
      </c>
      <c r="P459" s="2">
        <v>166353</v>
      </c>
      <c r="Q459" s="2">
        <v>148729</v>
      </c>
      <c r="R459" s="2">
        <v>723844</v>
      </c>
      <c r="S459" s="2">
        <v>-98840</v>
      </c>
      <c r="T459" s="4">
        <v>6256931</v>
      </c>
      <c r="U459" s="3">
        <f t="shared" si="7"/>
        <v>117877.37377543331</v>
      </c>
      <c r="V459" s="26">
        <v>315</v>
      </c>
      <c r="W459" s="22">
        <v>0.62708720326795009</v>
      </c>
      <c r="X459" s="5">
        <v>3.4775800000000001</v>
      </c>
      <c r="Y459">
        <v>182</v>
      </c>
      <c r="Z459" s="16">
        <v>3.1377100000000002</v>
      </c>
      <c r="AA459" s="15">
        <v>178</v>
      </c>
      <c r="AB459" s="2">
        <v>580766</v>
      </c>
      <c r="AC459" s="3">
        <v>10941.33</v>
      </c>
      <c r="AD459" s="15">
        <v>266</v>
      </c>
      <c r="AE459" s="2">
        <v>520855</v>
      </c>
      <c r="AF459" s="3">
        <v>9812.64</v>
      </c>
      <c r="AG459" s="15">
        <v>244</v>
      </c>
      <c r="AH459" s="3">
        <v>53.08</v>
      </c>
      <c r="AI459" s="15">
        <v>1</v>
      </c>
    </row>
    <row r="460" spans="1:35" x14ac:dyDescent="0.25">
      <c r="A460" s="13">
        <v>28</v>
      </c>
      <c r="B460" s="14">
        <v>6</v>
      </c>
      <c r="C460" s="1" t="s">
        <v>1075</v>
      </c>
      <c r="D460" s="15">
        <v>2019</v>
      </c>
      <c r="E460" s="15">
        <v>0</v>
      </c>
      <c r="F460" t="s">
        <v>224</v>
      </c>
      <c r="G460" s="2">
        <v>3904793</v>
      </c>
      <c r="H460" s="18">
        <v>0.56399999999999995</v>
      </c>
      <c r="I460" s="2">
        <v>2513638</v>
      </c>
      <c r="J460" s="18">
        <v>0.36299999999999999</v>
      </c>
      <c r="K460" s="2">
        <v>508600</v>
      </c>
      <c r="L460" s="18">
        <v>7.2999999999999995E-2</v>
      </c>
      <c r="M460" s="2">
        <v>6927031</v>
      </c>
      <c r="N460" s="2">
        <v>3448777</v>
      </c>
      <c r="O460" s="2">
        <v>437771</v>
      </c>
      <c r="P460" s="2">
        <v>1966236</v>
      </c>
      <c r="Q460" s="2">
        <v>1715506</v>
      </c>
      <c r="R460" s="2">
        <v>7568290</v>
      </c>
      <c r="S460" s="2">
        <v>-641259</v>
      </c>
      <c r="T460" s="4">
        <v>67179769</v>
      </c>
      <c r="U460" s="3">
        <f t="shared" si="7"/>
        <v>118729.93001307835</v>
      </c>
      <c r="V460" s="26">
        <v>313</v>
      </c>
      <c r="W460" s="22">
        <v>0.65694374979083059</v>
      </c>
      <c r="X460" s="5">
        <v>3.0781299999999998</v>
      </c>
      <c r="Y460">
        <v>237</v>
      </c>
      <c r="Z460" s="16">
        <v>2.4303400000000002</v>
      </c>
      <c r="AA460" s="15">
        <v>310</v>
      </c>
      <c r="AB460" s="2">
        <v>5555728</v>
      </c>
      <c r="AC460" s="3">
        <v>9818.9</v>
      </c>
      <c r="AD460" s="15">
        <v>313</v>
      </c>
      <c r="AE460" s="2">
        <v>5095327</v>
      </c>
      <c r="AF460" s="3">
        <v>9005.2099999999991</v>
      </c>
      <c r="AG460" s="15">
        <v>279</v>
      </c>
      <c r="AH460" s="3">
        <v>565.82000000000005</v>
      </c>
      <c r="AI460" s="15">
        <v>2</v>
      </c>
    </row>
    <row r="461" spans="1:35" x14ac:dyDescent="0.25">
      <c r="A461" s="13">
        <v>28</v>
      </c>
      <c r="B461" s="14">
        <v>6</v>
      </c>
      <c r="C461" s="1" t="s">
        <v>1512</v>
      </c>
      <c r="D461" s="15">
        <v>2019</v>
      </c>
      <c r="E461" s="15">
        <v>2</v>
      </c>
      <c r="F461" t="s">
        <v>661</v>
      </c>
      <c r="G461" s="2">
        <v>3520257</v>
      </c>
      <c r="H461" s="18">
        <v>0.746</v>
      </c>
      <c r="I461" s="2">
        <v>711976</v>
      </c>
      <c r="J461" s="18">
        <v>0.151</v>
      </c>
      <c r="K461" s="2">
        <v>485373</v>
      </c>
      <c r="L461" s="18">
        <v>0.10299999999999999</v>
      </c>
      <c r="M461" s="2">
        <v>4717606</v>
      </c>
      <c r="N461" s="2">
        <v>2545854</v>
      </c>
      <c r="O461" s="2">
        <v>329316</v>
      </c>
      <c r="P461" s="2">
        <v>1186698</v>
      </c>
      <c r="Q461" s="2">
        <v>445375</v>
      </c>
      <c r="R461" s="2">
        <v>4507243</v>
      </c>
      <c r="S461" s="2">
        <v>210363</v>
      </c>
      <c r="T461" s="4">
        <v>8000378</v>
      </c>
      <c r="U461" s="3">
        <f t="shared" si="7"/>
        <v>22131.671692162992</v>
      </c>
      <c r="V461" s="26">
        <v>385</v>
      </c>
      <c r="W461" s="22">
        <v>0.60019933706924589</v>
      </c>
      <c r="X461" s="5">
        <v>7.1725599999999998</v>
      </c>
      <c r="Y461">
        <v>19</v>
      </c>
      <c r="Z461" s="16">
        <v>6.3384200000000002</v>
      </c>
      <c r="AA461" s="15">
        <v>17</v>
      </c>
      <c r="AB461" s="2">
        <v>3860737</v>
      </c>
      <c r="AC461" s="3">
        <v>10680.07</v>
      </c>
      <c r="AD461" s="15">
        <v>228</v>
      </c>
      <c r="AE461" s="2">
        <v>2932978</v>
      </c>
      <c r="AF461" s="3">
        <v>8113.58</v>
      </c>
      <c r="AG461" s="15">
        <v>324</v>
      </c>
      <c r="AH461" s="3">
        <v>361.49</v>
      </c>
      <c r="AI461" s="15">
        <v>1</v>
      </c>
    </row>
    <row r="462" spans="1:35" x14ac:dyDescent="0.25">
      <c r="A462" s="13">
        <v>28</v>
      </c>
      <c r="B462" s="14">
        <v>6</v>
      </c>
      <c r="C462" s="1" t="s">
        <v>1076</v>
      </c>
      <c r="D462" s="15">
        <v>2019</v>
      </c>
      <c r="E462" s="15">
        <v>0</v>
      </c>
      <c r="F462" t="s">
        <v>225</v>
      </c>
      <c r="G462" s="2">
        <v>2995017</v>
      </c>
      <c r="H462" s="18">
        <v>0.23699999999999999</v>
      </c>
      <c r="I462" s="2">
        <v>8680221</v>
      </c>
      <c r="J462" s="18">
        <v>0.68799999999999994</v>
      </c>
      <c r="K462" s="2">
        <v>935978</v>
      </c>
      <c r="L462" s="18">
        <v>7.3999999999999996E-2</v>
      </c>
      <c r="M462" s="2">
        <v>12611216</v>
      </c>
      <c r="N462" s="2">
        <v>6358063</v>
      </c>
      <c r="O462" s="2">
        <v>1112690</v>
      </c>
      <c r="P462" s="2">
        <v>3121683</v>
      </c>
      <c r="Q462" s="2">
        <v>660985</v>
      </c>
      <c r="R462" s="2">
        <v>11253421</v>
      </c>
      <c r="S462" s="2">
        <v>1357795</v>
      </c>
      <c r="T462" s="4">
        <v>242682887</v>
      </c>
      <c r="U462" s="3">
        <f t="shared" si="7"/>
        <v>251555.24032630891</v>
      </c>
      <c r="V462" s="26">
        <v>172</v>
      </c>
      <c r="W462" s="22">
        <v>0.80638169817705607</v>
      </c>
      <c r="X462" s="5">
        <v>3.17496</v>
      </c>
      <c r="Y462">
        <v>224</v>
      </c>
      <c r="Z462" s="16">
        <v>3.1185299999999998</v>
      </c>
      <c r="AA462" s="15">
        <v>183</v>
      </c>
      <c r="AB462" s="2">
        <v>9579587</v>
      </c>
      <c r="AC462" s="3">
        <v>9929.81</v>
      </c>
      <c r="AD462" s="15">
        <v>305</v>
      </c>
      <c r="AE462" s="2">
        <v>7929709</v>
      </c>
      <c r="AF462" s="3">
        <v>8219.61</v>
      </c>
      <c r="AG462" s="15">
        <v>314</v>
      </c>
      <c r="AH462" s="3">
        <v>964.73</v>
      </c>
      <c r="AI462" s="15">
        <v>2</v>
      </c>
    </row>
    <row r="463" spans="1:35" x14ac:dyDescent="0.25">
      <c r="A463" s="13">
        <v>28</v>
      </c>
      <c r="B463" s="14">
        <v>6</v>
      </c>
      <c r="C463" s="1" t="s">
        <v>1513</v>
      </c>
      <c r="D463" s="15">
        <v>2019</v>
      </c>
      <c r="E463" s="15">
        <v>2</v>
      </c>
      <c r="F463" t="s">
        <v>662</v>
      </c>
      <c r="G463" s="2">
        <v>766776</v>
      </c>
      <c r="H463" s="18">
        <v>0.21099999999999999</v>
      </c>
      <c r="I463" s="2">
        <v>2689021</v>
      </c>
      <c r="J463" s="18">
        <v>0.74</v>
      </c>
      <c r="K463" s="2">
        <v>176645</v>
      </c>
      <c r="L463" s="18">
        <v>4.9000000000000002E-2</v>
      </c>
      <c r="M463" s="2">
        <v>3632442</v>
      </c>
      <c r="N463" s="2">
        <v>2040729</v>
      </c>
      <c r="O463" s="2">
        <v>262366</v>
      </c>
      <c r="P463" s="2">
        <v>1153115</v>
      </c>
      <c r="Q463" s="2">
        <v>378465</v>
      </c>
      <c r="R463" s="2">
        <v>3834675</v>
      </c>
      <c r="S463" s="2">
        <v>-202233</v>
      </c>
      <c r="T463" s="4">
        <v>44547297</v>
      </c>
      <c r="U463" s="3">
        <f t="shared" si="7"/>
        <v>230337.626680455</v>
      </c>
      <c r="V463" s="26">
        <v>44</v>
      </c>
      <c r="W463" s="22">
        <v>0.9385216523269192</v>
      </c>
      <c r="X463" s="5">
        <v>5.6412699999999996</v>
      </c>
      <c r="Y463">
        <v>81</v>
      </c>
      <c r="Z463" s="16">
        <v>5.3045400000000003</v>
      </c>
      <c r="AA463" s="15">
        <v>47</v>
      </c>
      <c r="AB463" s="2">
        <v>3397572</v>
      </c>
      <c r="AC463" s="3">
        <v>17567.59</v>
      </c>
      <c r="AD463" s="15">
        <v>12</v>
      </c>
      <c r="AE463" s="2">
        <v>3022504</v>
      </c>
      <c r="AF463" s="3">
        <v>15628.25</v>
      </c>
      <c r="AG463" s="15">
        <v>11</v>
      </c>
      <c r="AH463" s="3">
        <v>193.4</v>
      </c>
      <c r="AI463" s="15">
        <v>4</v>
      </c>
    </row>
    <row r="464" spans="1:35" x14ac:dyDescent="0.25">
      <c r="A464" s="13">
        <v>28</v>
      </c>
      <c r="B464" s="14">
        <v>6</v>
      </c>
      <c r="C464" s="1" t="s">
        <v>1514</v>
      </c>
      <c r="D464" s="15">
        <v>2019</v>
      </c>
      <c r="E464" s="15">
        <v>2</v>
      </c>
      <c r="F464" t="s">
        <v>663</v>
      </c>
      <c r="G464" s="2">
        <v>4238785</v>
      </c>
      <c r="H464" s="18">
        <v>0.316</v>
      </c>
      <c r="I464" s="2">
        <v>8501779</v>
      </c>
      <c r="J464" s="18">
        <v>0.63400000000000001</v>
      </c>
      <c r="K464" s="2">
        <v>667089</v>
      </c>
      <c r="L464" s="18">
        <v>0.05</v>
      </c>
      <c r="M464" s="2">
        <v>13407653</v>
      </c>
      <c r="N464" s="2">
        <v>6792492</v>
      </c>
      <c r="O464" s="2">
        <v>1393278</v>
      </c>
      <c r="P464" s="2">
        <v>4343750</v>
      </c>
      <c r="Q464" s="2">
        <v>10711757</v>
      </c>
      <c r="R464" s="2">
        <v>23241277</v>
      </c>
      <c r="S464" s="2">
        <v>-9833624</v>
      </c>
      <c r="T464" s="4">
        <v>144757771</v>
      </c>
      <c r="U464" s="3">
        <f t="shared" si="7"/>
        <v>149319.48114910515</v>
      </c>
      <c r="V464" s="26">
        <v>147</v>
      </c>
      <c r="W464" s="22">
        <v>0.73291915434269717</v>
      </c>
      <c r="X464" s="5">
        <v>5.7101600000000001</v>
      </c>
      <c r="Y464">
        <v>74</v>
      </c>
      <c r="Z464" s="16">
        <v>4.6621899999999998</v>
      </c>
      <c r="AA464" s="15">
        <v>132</v>
      </c>
      <c r="AB464" s="2">
        <v>11877918</v>
      </c>
      <c r="AC464" s="3">
        <v>12252.22</v>
      </c>
      <c r="AD464" s="15">
        <v>124</v>
      </c>
      <c r="AE464" s="2">
        <v>10098788</v>
      </c>
      <c r="AF464" s="3">
        <v>10417.030000000001</v>
      </c>
      <c r="AG464" s="15">
        <v>131</v>
      </c>
      <c r="AH464" s="3">
        <v>969.45</v>
      </c>
      <c r="AI464" s="15">
        <v>2</v>
      </c>
    </row>
    <row r="465" spans="1:35" x14ac:dyDescent="0.25">
      <c r="A465" s="13">
        <v>28</v>
      </c>
      <c r="B465" s="14">
        <v>6</v>
      </c>
      <c r="C465" s="1" t="s">
        <v>1274</v>
      </c>
      <c r="D465" s="15">
        <v>2019</v>
      </c>
      <c r="E465" s="15">
        <v>1</v>
      </c>
      <c r="F465" t="s">
        <v>423</v>
      </c>
      <c r="G465" s="2">
        <v>746288</v>
      </c>
      <c r="H465" s="18">
        <v>0.104</v>
      </c>
      <c r="I465" s="2">
        <v>6103265</v>
      </c>
      <c r="J465" s="18">
        <v>0.85299999999999998</v>
      </c>
      <c r="K465" s="2">
        <v>308985</v>
      </c>
      <c r="L465" s="18">
        <v>4.2999999999999997E-2</v>
      </c>
      <c r="M465" s="2">
        <v>7158538</v>
      </c>
      <c r="N465" s="2">
        <v>3809322</v>
      </c>
      <c r="O465" s="2">
        <v>867497</v>
      </c>
      <c r="P465" s="2">
        <v>1665354</v>
      </c>
      <c r="Q465" s="2">
        <v>1265215</v>
      </c>
      <c r="R465" s="2">
        <v>7607388</v>
      </c>
      <c r="S465" s="2">
        <v>-448850</v>
      </c>
      <c r="T465" s="4">
        <v>258710134</v>
      </c>
      <c r="U465" s="3">
        <f t="shared" si="7"/>
        <v>516707.21204737463</v>
      </c>
      <c r="V465" s="26">
        <v>46</v>
      </c>
      <c r="W465" s="22">
        <v>0.69092610141474808</v>
      </c>
      <c r="X465" s="5">
        <v>2.0812200000000001</v>
      </c>
      <c r="Y465">
        <v>81</v>
      </c>
      <c r="Z465" s="16">
        <v>1.76597</v>
      </c>
      <c r="AA465" s="15">
        <v>84</v>
      </c>
      <c r="AB465" s="2">
        <v>6194240</v>
      </c>
      <c r="AC465" s="3">
        <v>12371.41</v>
      </c>
      <c r="AD465" s="15">
        <v>84</v>
      </c>
      <c r="AE465" s="2">
        <v>5999429</v>
      </c>
      <c r="AF465" s="3">
        <v>11982.32</v>
      </c>
      <c r="AG465" s="15">
        <v>74</v>
      </c>
      <c r="AH465" s="3">
        <v>500.69</v>
      </c>
      <c r="AI465" s="15">
        <v>1</v>
      </c>
    </row>
    <row r="466" spans="1:35" x14ac:dyDescent="0.25">
      <c r="A466" s="13">
        <v>28</v>
      </c>
      <c r="B466" s="14">
        <v>6</v>
      </c>
      <c r="C466" s="1" t="s">
        <v>1275</v>
      </c>
      <c r="D466" s="15">
        <v>2019</v>
      </c>
      <c r="E466" s="15">
        <v>1</v>
      </c>
      <c r="F466" t="s">
        <v>424</v>
      </c>
      <c r="G466" s="2">
        <v>1735321</v>
      </c>
      <c r="H466" s="18">
        <v>0.20899999999999999</v>
      </c>
      <c r="I466" s="2">
        <v>6256601</v>
      </c>
      <c r="J466" s="18">
        <v>0.752</v>
      </c>
      <c r="K466" s="2">
        <v>324080</v>
      </c>
      <c r="L466" s="18">
        <v>3.9E-2</v>
      </c>
      <c r="M466" s="2">
        <v>8316002</v>
      </c>
      <c r="N466" s="2">
        <v>2841956</v>
      </c>
      <c r="O466" s="2">
        <v>505386</v>
      </c>
      <c r="P466" s="2">
        <v>1542794</v>
      </c>
      <c r="Q466" s="2">
        <v>2775520</v>
      </c>
      <c r="R466" s="2">
        <v>7665656</v>
      </c>
      <c r="S466" s="2">
        <v>650346</v>
      </c>
      <c r="T466" s="4">
        <v>120258825</v>
      </c>
      <c r="U466" s="3">
        <f t="shared" si="7"/>
        <v>307056.87476062815</v>
      </c>
      <c r="V466" s="26">
        <v>79</v>
      </c>
      <c r="W466" s="22">
        <v>0.55374268481618794</v>
      </c>
      <c r="X466" s="5">
        <v>4.6757</v>
      </c>
      <c r="Y466">
        <v>8</v>
      </c>
      <c r="Z466" s="16">
        <v>2.5573100000000002</v>
      </c>
      <c r="AA466" s="15">
        <v>29</v>
      </c>
      <c r="AB466" s="2">
        <v>6705858</v>
      </c>
      <c r="AC466" s="3">
        <v>17122.07</v>
      </c>
      <c r="AD466" s="15">
        <v>46</v>
      </c>
      <c r="AE466" s="2">
        <v>6612236</v>
      </c>
      <c r="AF466" s="3">
        <v>16883.02</v>
      </c>
      <c r="AG466" s="15">
        <v>38</v>
      </c>
      <c r="AH466" s="3">
        <v>391.65</v>
      </c>
      <c r="AI466" s="15">
        <v>1</v>
      </c>
    </row>
    <row r="467" spans="1:35" x14ac:dyDescent="0.25">
      <c r="A467" s="13">
        <v>28</v>
      </c>
      <c r="B467" s="14">
        <v>6</v>
      </c>
      <c r="C467" s="1" t="s">
        <v>1276</v>
      </c>
      <c r="D467" s="15">
        <v>2019</v>
      </c>
      <c r="E467" s="15">
        <v>1</v>
      </c>
      <c r="F467" t="s">
        <v>425</v>
      </c>
      <c r="G467" s="2">
        <v>85335</v>
      </c>
      <c r="H467" s="18">
        <v>6.3E-2</v>
      </c>
      <c r="I467" s="2">
        <v>1240446</v>
      </c>
      <c r="J467" s="18">
        <v>0.91100000000000003</v>
      </c>
      <c r="K467" s="2">
        <v>36144</v>
      </c>
      <c r="L467" s="18">
        <v>2.7E-2</v>
      </c>
      <c r="M467" s="2">
        <v>1361925</v>
      </c>
      <c r="N467" s="2">
        <v>452179</v>
      </c>
      <c r="O467" s="2">
        <v>159943</v>
      </c>
      <c r="P467" s="2">
        <v>432725</v>
      </c>
      <c r="Q467" s="2">
        <v>932939</v>
      </c>
      <c r="R467" s="2">
        <v>1977786</v>
      </c>
      <c r="S467" s="2">
        <v>-615861</v>
      </c>
      <c r="T467" s="4">
        <v>34625635</v>
      </c>
      <c r="U467" s="3">
        <f t="shared" si="7"/>
        <v>1363213.9763779528</v>
      </c>
      <c r="V467" s="26">
        <v>5</v>
      </c>
      <c r="W467" s="22">
        <v>2.2704784596228258</v>
      </c>
      <c r="X467" s="5">
        <v>3.2003200000000001</v>
      </c>
      <c r="Y467">
        <v>18</v>
      </c>
      <c r="Z467" s="16">
        <v>3.2003200000000001</v>
      </c>
      <c r="AA467" s="15">
        <v>13</v>
      </c>
      <c r="AB467" s="2">
        <v>1044317</v>
      </c>
      <c r="AC467" s="3">
        <v>41114.839999999997</v>
      </c>
      <c r="AD467" s="15">
        <v>1</v>
      </c>
      <c r="AE467" s="2">
        <v>995410</v>
      </c>
      <c r="AF467" s="3">
        <v>39189.370000000003</v>
      </c>
      <c r="AG467" s="15">
        <v>1</v>
      </c>
      <c r="AH467" s="3">
        <v>25.4</v>
      </c>
      <c r="AI467" s="15">
        <v>4</v>
      </c>
    </row>
    <row r="468" spans="1:35" x14ac:dyDescent="0.25">
      <c r="A468" s="13">
        <v>28</v>
      </c>
      <c r="B468" s="14">
        <v>37</v>
      </c>
      <c r="C468" s="1" t="s">
        <v>1077</v>
      </c>
      <c r="D468" s="15">
        <v>2019</v>
      </c>
      <c r="E468" s="15">
        <v>0</v>
      </c>
      <c r="F468" t="s">
        <v>226</v>
      </c>
      <c r="G468" s="2">
        <v>2223557</v>
      </c>
      <c r="H468" s="18">
        <v>0.44900000000000001</v>
      </c>
      <c r="I468" s="2">
        <v>2234495</v>
      </c>
      <c r="J468" s="18">
        <v>0.45100000000000001</v>
      </c>
      <c r="K468" s="2">
        <v>494236</v>
      </c>
      <c r="L468" s="18">
        <v>0.1</v>
      </c>
      <c r="M468" s="2">
        <v>4952288</v>
      </c>
      <c r="N468" s="2">
        <v>2091067</v>
      </c>
      <c r="O468" s="2">
        <v>365631</v>
      </c>
      <c r="P468" s="2">
        <v>957015</v>
      </c>
      <c r="Q468" s="2">
        <v>795295</v>
      </c>
      <c r="R468" s="2">
        <v>4209008</v>
      </c>
      <c r="S468" s="2">
        <v>743280</v>
      </c>
      <c r="T468" s="4">
        <v>40404887</v>
      </c>
      <c r="U468" s="3">
        <f t="shared" si="7"/>
        <v>102858.52807901838</v>
      </c>
      <c r="V468" s="26">
        <v>330</v>
      </c>
      <c r="W468" s="22">
        <v>0.60855394697313103</v>
      </c>
      <c r="X468" s="5">
        <v>3.8965000000000001</v>
      </c>
      <c r="Y468">
        <v>127</v>
      </c>
      <c r="Z468" s="16">
        <v>3.4365000000000001</v>
      </c>
      <c r="AA468" s="15">
        <v>141</v>
      </c>
      <c r="AB468" s="2">
        <v>3322648</v>
      </c>
      <c r="AC468" s="3">
        <v>8458.4500000000007</v>
      </c>
      <c r="AD468" s="15">
        <v>353</v>
      </c>
      <c r="AE468" s="2">
        <v>2691341</v>
      </c>
      <c r="AF468" s="3">
        <v>6851.33</v>
      </c>
      <c r="AG468" s="15">
        <v>355</v>
      </c>
      <c r="AH468" s="3">
        <v>392.82</v>
      </c>
      <c r="AI468" s="15">
        <v>1</v>
      </c>
    </row>
    <row r="469" spans="1:35" x14ac:dyDescent="0.25">
      <c r="A469" s="13">
        <v>28</v>
      </c>
      <c r="B469" s="14">
        <v>37</v>
      </c>
      <c r="C469" s="1" t="s">
        <v>1515</v>
      </c>
      <c r="D469" s="15">
        <v>2019</v>
      </c>
      <c r="E469" s="15">
        <v>2</v>
      </c>
      <c r="F469" t="s">
        <v>664</v>
      </c>
      <c r="G469" s="2">
        <v>2536007</v>
      </c>
      <c r="H469" s="18">
        <v>0.23</v>
      </c>
      <c r="I469" s="2">
        <v>8033783</v>
      </c>
      <c r="J469" s="18">
        <v>0.72899999999999998</v>
      </c>
      <c r="K469" s="2">
        <v>446316</v>
      </c>
      <c r="L469" s="18">
        <v>4.1000000000000002E-2</v>
      </c>
      <c r="M469" s="2">
        <v>11016106</v>
      </c>
      <c r="N469" s="2">
        <v>5110794</v>
      </c>
      <c r="O469" s="2">
        <v>608294</v>
      </c>
      <c r="P469" s="2">
        <v>3148142</v>
      </c>
      <c r="Q469" s="2">
        <v>1790721</v>
      </c>
      <c r="R469" s="2">
        <v>10657951</v>
      </c>
      <c r="S469" s="2">
        <v>358155</v>
      </c>
      <c r="T469" s="4">
        <v>144012404</v>
      </c>
      <c r="U469" s="3">
        <f t="shared" si="7"/>
        <v>152434.40486901297</v>
      </c>
      <c r="V469" s="26">
        <v>139</v>
      </c>
      <c r="W469" s="22">
        <v>0.75033066563826956</v>
      </c>
      <c r="X469" s="5">
        <v>4.2168000000000001</v>
      </c>
      <c r="Y469">
        <v>302</v>
      </c>
      <c r="Z469" s="16">
        <v>4.1894</v>
      </c>
      <c r="AA469" s="15">
        <v>212</v>
      </c>
      <c r="AB469" s="2">
        <v>9000267</v>
      </c>
      <c r="AC469" s="3">
        <v>9526.61</v>
      </c>
      <c r="AD469" s="15">
        <v>326</v>
      </c>
      <c r="AE469" s="2">
        <v>8008208</v>
      </c>
      <c r="AF469" s="3">
        <v>8476.5400000000009</v>
      </c>
      <c r="AG469" s="15">
        <v>288</v>
      </c>
      <c r="AH469" s="3">
        <v>944.75</v>
      </c>
      <c r="AI469" s="15">
        <v>2</v>
      </c>
    </row>
    <row r="470" spans="1:35" x14ac:dyDescent="0.25">
      <c r="A470" s="13">
        <v>28</v>
      </c>
      <c r="B470" s="14">
        <v>37</v>
      </c>
      <c r="C470" s="1" t="s">
        <v>1516</v>
      </c>
      <c r="D470" s="15">
        <v>2019</v>
      </c>
      <c r="E470" s="15">
        <v>2</v>
      </c>
      <c r="F470" t="s">
        <v>665</v>
      </c>
      <c r="G470" s="2">
        <v>1534825</v>
      </c>
      <c r="H470" s="18">
        <v>0.25600000000000001</v>
      </c>
      <c r="I470" s="2">
        <v>4102993</v>
      </c>
      <c r="J470" s="18">
        <v>0.68300000000000005</v>
      </c>
      <c r="K470" s="2">
        <v>366477</v>
      </c>
      <c r="L470" s="18">
        <v>6.0999999999999999E-2</v>
      </c>
      <c r="M470" s="2">
        <v>6004295</v>
      </c>
      <c r="N470" s="2">
        <v>2344295</v>
      </c>
      <c r="O470" s="2">
        <v>923837</v>
      </c>
      <c r="P470" s="2">
        <v>1883846</v>
      </c>
      <c r="Q470" s="2">
        <v>1192514</v>
      </c>
      <c r="R470" s="2">
        <v>6344492</v>
      </c>
      <c r="S470" s="2">
        <v>-340197</v>
      </c>
      <c r="T470" s="4">
        <v>78455505</v>
      </c>
      <c r="U470" s="3">
        <f t="shared" si="7"/>
        <v>176039.45744609239</v>
      </c>
      <c r="V470" s="26">
        <v>93</v>
      </c>
      <c r="W470" s="22">
        <v>0.73765609982118863</v>
      </c>
      <c r="X470" s="5">
        <v>4.5568999999999997</v>
      </c>
      <c r="Y470">
        <v>245</v>
      </c>
      <c r="Z470" s="16">
        <v>4.2309999999999999</v>
      </c>
      <c r="AA470" s="15">
        <v>210</v>
      </c>
      <c r="AB470" s="2">
        <v>5066797</v>
      </c>
      <c r="AC470" s="3">
        <v>11368.94</v>
      </c>
      <c r="AD470" s="15">
        <v>170</v>
      </c>
      <c r="AE470" s="2">
        <v>4479282</v>
      </c>
      <c r="AF470" s="3">
        <v>10050.67</v>
      </c>
      <c r="AG470" s="15">
        <v>155</v>
      </c>
      <c r="AH470" s="3">
        <v>445.67</v>
      </c>
      <c r="AI470" s="15">
        <v>2</v>
      </c>
    </row>
    <row r="471" spans="1:35" x14ac:dyDescent="0.25">
      <c r="A471" s="13">
        <v>28</v>
      </c>
      <c r="B471" s="14">
        <v>37</v>
      </c>
      <c r="C471" s="1" t="s">
        <v>1517</v>
      </c>
      <c r="D471" s="15">
        <v>2019</v>
      </c>
      <c r="E471" s="15">
        <v>2</v>
      </c>
      <c r="F471" t="s">
        <v>666</v>
      </c>
      <c r="G471" s="2">
        <v>774192</v>
      </c>
      <c r="H471" s="18">
        <v>0.14599999999999999</v>
      </c>
      <c r="I471" s="2">
        <v>4194880</v>
      </c>
      <c r="J471" s="18">
        <v>0.79100000000000004</v>
      </c>
      <c r="K471" s="2">
        <v>333578</v>
      </c>
      <c r="L471" s="18">
        <v>6.3E-2</v>
      </c>
      <c r="M471" s="2">
        <v>5302650</v>
      </c>
      <c r="N471" s="2">
        <v>2664112</v>
      </c>
      <c r="O471" s="2">
        <v>411201</v>
      </c>
      <c r="P471" s="2">
        <v>1670406</v>
      </c>
      <c r="Q471" s="2">
        <v>933467</v>
      </c>
      <c r="R471" s="2">
        <v>5679186</v>
      </c>
      <c r="S471" s="2">
        <v>-376536</v>
      </c>
      <c r="T471" s="4">
        <v>65308580</v>
      </c>
      <c r="U471" s="3">
        <f t="shared" si="7"/>
        <v>178961.93790589974</v>
      </c>
      <c r="V471" s="26">
        <v>88</v>
      </c>
      <c r="W471" s="22">
        <v>0.8670508524200311</v>
      </c>
      <c r="X471" s="5">
        <v>5.4607000000000001</v>
      </c>
      <c r="Y471">
        <v>103</v>
      </c>
      <c r="Z471" s="16">
        <v>4.9067999999999996</v>
      </c>
      <c r="AA471" s="15">
        <v>97</v>
      </c>
      <c r="AB471" s="2">
        <v>4696104</v>
      </c>
      <c r="AC471" s="3">
        <v>12868.51</v>
      </c>
      <c r="AD471" s="15">
        <v>99</v>
      </c>
      <c r="AE471" s="2">
        <v>4192208</v>
      </c>
      <c r="AF471" s="3">
        <v>11487.7</v>
      </c>
      <c r="AG471" s="15">
        <v>83</v>
      </c>
      <c r="AH471" s="3">
        <v>364.93</v>
      </c>
      <c r="AI471" s="15">
        <v>2</v>
      </c>
    </row>
    <row r="472" spans="1:35" x14ac:dyDescent="0.25">
      <c r="A472" s="13">
        <v>28</v>
      </c>
      <c r="B472" s="14">
        <v>37</v>
      </c>
      <c r="C472" s="1" t="s">
        <v>1518</v>
      </c>
      <c r="D472" s="15">
        <v>2019</v>
      </c>
      <c r="E472" s="15">
        <v>2</v>
      </c>
      <c r="F472" t="s">
        <v>667</v>
      </c>
      <c r="G472" s="2">
        <v>1061643</v>
      </c>
      <c r="H472" s="18">
        <v>0.221</v>
      </c>
      <c r="I472" s="2">
        <v>3584877</v>
      </c>
      <c r="J472" s="18">
        <v>0.747</v>
      </c>
      <c r="K472" s="2">
        <v>151598</v>
      </c>
      <c r="L472" s="18">
        <v>3.2000000000000001E-2</v>
      </c>
      <c r="M472" s="2">
        <v>4798118</v>
      </c>
      <c r="N472" s="2">
        <v>2097174</v>
      </c>
      <c r="O472" s="2">
        <v>325923</v>
      </c>
      <c r="P472" s="2">
        <v>1253513</v>
      </c>
      <c r="Q472" s="2">
        <v>687127</v>
      </c>
      <c r="R472" s="2">
        <v>4363737</v>
      </c>
      <c r="S472" s="2">
        <v>434381</v>
      </c>
      <c r="T472" s="4">
        <v>53995786</v>
      </c>
      <c r="U472" s="3">
        <f t="shared" si="7"/>
        <v>174828.51222276184</v>
      </c>
      <c r="V472" s="26">
        <v>96</v>
      </c>
      <c r="W472" s="22">
        <v>0.8438297474500257</v>
      </c>
      <c r="X472" s="5">
        <v>5.4824000000000002</v>
      </c>
      <c r="Y472">
        <v>100</v>
      </c>
      <c r="Z472" s="16">
        <v>4.5928000000000004</v>
      </c>
      <c r="AA472" s="15">
        <v>145</v>
      </c>
      <c r="AB472" s="2">
        <v>3687983</v>
      </c>
      <c r="AC472" s="3">
        <v>11941.02</v>
      </c>
      <c r="AD472" s="15">
        <v>136</v>
      </c>
      <c r="AE472" s="2">
        <v>3331644</v>
      </c>
      <c r="AF472" s="3">
        <v>10787.26</v>
      </c>
      <c r="AG472" s="15">
        <v>112</v>
      </c>
      <c r="AH472" s="3">
        <v>308.85000000000002</v>
      </c>
      <c r="AI472" s="15">
        <v>2</v>
      </c>
    </row>
    <row r="473" spans="1:35" x14ac:dyDescent="0.25">
      <c r="A473" s="13">
        <v>28</v>
      </c>
      <c r="B473" s="14">
        <v>37</v>
      </c>
      <c r="C473" s="1" t="s">
        <v>1519</v>
      </c>
      <c r="D473" s="15">
        <v>2019</v>
      </c>
      <c r="E473" s="15">
        <v>2</v>
      </c>
      <c r="F473" t="s">
        <v>668</v>
      </c>
      <c r="G473" s="2">
        <v>1460585</v>
      </c>
      <c r="H473" s="18">
        <v>0.26400000000000001</v>
      </c>
      <c r="I473" s="2">
        <v>3712153</v>
      </c>
      <c r="J473" s="18">
        <v>0.67200000000000004</v>
      </c>
      <c r="K473" s="2">
        <v>353020</v>
      </c>
      <c r="L473" s="18">
        <v>6.4000000000000001E-2</v>
      </c>
      <c r="M473" s="2">
        <v>5525758</v>
      </c>
      <c r="N473" s="2">
        <v>2950263</v>
      </c>
      <c r="O473" s="2">
        <v>534500</v>
      </c>
      <c r="P473" s="2">
        <v>1603475</v>
      </c>
      <c r="Q473" s="2">
        <v>1429224</v>
      </c>
      <c r="R473" s="2">
        <v>6517462</v>
      </c>
      <c r="S473" s="2">
        <v>-991704</v>
      </c>
      <c r="T473" s="4">
        <v>58272863</v>
      </c>
      <c r="U473" s="3">
        <f t="shared" si="7"/>
        <v>143607.03583222436</v>
      </c>
      <c r="V473" s="26">
        <v>162</v>
      </c>
      <c r="W473" s="22">
        <v>0.72436603725878168</v>
      </c>
      <c r="X473" s="5">
        <v>5.1387</v>
      </c>
      <c r="Y473">
        <v>141</v>
      </c>
      <c r="Z473" s="16">
        <v>4.8973000000000004</v>
      </c>
      <c r="AA473" s="15">
        <v>98</v>
      </c>
      <c r="AB473" s="2">
        <v>4920170</v>
      </c>
      <c r="AC473" s="3">
        <v>12125.22</v>
      </c>
      <c r="AD473" s="15">
        <v>129</v>
      </c>
      <c r="AE473" s="2">
        <v>4114561</v>
      </c>
      <c r="AF473" s="3">
        <v>10139.879999999999</v>
      </c>
      <c r="AG473" s="15">
        <v>147</v>
      </c>
      <c r="AH473" s="3">
        <v>405.78</v>
      </c>
      <c r="AI473" s="15">
        <v>2</v>
      </c>
    </row>
    <row r="474" spans="1:35" x14ac:dyDescent="0.25">
      <c r="A474" s="13">
        <v>28</v>
      </c>
      <c r="B474" s="14">
        <v>37</v>
      </c>
      <c r="C474" s="1" t="s">
        <v>1520</v>
      </c>
      <c r="D474" s="15">
        <v>2019</v>
      </c>
      <c r="E474" s="15">
        <v>2</v>
      </c>
      <c r="F474" t="s">
        <v>669</v>
      </c>
      <c r="G474" s="2">
        <v>6524238</v>
      </c>
      <c r="H474" s="18">
        <v>0.248</v>
      </c>
      <c r="I474" s="2">
        <v>19100933</v>
      </c>
      <c r="J474" s="18">
        <v>0.72499999999999998</v>
      </c>
      <c r="K474" s="2">
        <v>712758</v>
      </c>
      <c r="L474" s="18">
        <v>2.7E-2</v>
      </c>
      <c r="M474" s="2">
        <v>26337929</v>
      </c>
      <c r="N474" s="2">
        <v>10532366</v>
      </c>
      <c r="O474" s="2">
        <v>1061441</v>
      </c>
      <c r="P474" s="2">
        <v>8889454</v>
      </c>
      <c r="Q474" s="2">
        <v>8349550</v>
      </c>
      <c r="R474" s="2">
        <v>28832811</v>
      </c>
      <c r="S474" s="2">
        <v>-2494882</v>
      </c>
      <c r="T474" s="4">
        <v>362133178</v>
      </c>
      <c r="U474" s="3">
        <f t="shared" si="7"/>
        <v>148522.36777347597</v>
      </c>
      <c r="V474" s="26">
        <v>149</v>
      </c>
      <c r="W474" s="22">
        <v>0.73663299765486145</v>
      </c>
      <c r="X474" s="5">
        <v>4.2188999999999997</v>
      </c>
      <c r="Y474">
        <v>301</v>
      </c>
      <c r="Z474" s="16">
        <v>3.5407000000000002</v>
      </c>
      <c r="AA474" s="15">
        <v>332</v>
      </c>
      <c r="AB474" s="2">
        <v>21761804</v>
      </c>
      <c r="AC474" s="3">
        <v>8925.2099999999991</v>
      </c>
      <c r="AD474" s="15">
        <v>363</v>
      </c>
      <c r="AE474" s="2">
        <v>19279187.5</v>
      </c>
      <c r="AF474" s="3">
        <v>7907.01</v>
      </c>
      <c r="AG474" s="15">
        <v>346</v>
      </c>
      <c r="AH474" s="3">
        <v>2438.2399999999998</v>
      </c>
      <c r="AI474" s="15">
        <v>2</v>
      </c>
    </row>
    <row r="475" spans="1:35" x14ac:dyDescent="0.25">
      <c r="A475" s="13">
        <v>28</v>
      </c>
      <c r="B475" s="14">
        <v>37</v>
      </c>
      <c r="C475" s="1" t="s">
        <v>1521</v>
      </c>
      <c r="D475" s="15">
        <v>2019</v>
      </c>
      <c r="E475" s="15">
        <v>2</v>
      </c>
      <c r="F475" t="s">
        <v>670</v>
      </c>
      <c r="G475" s="2">
        <v>14401243</v>
      </c>
      <c r="H475" s="18">
        <v>0.63500000000000001</v>
      </c>
      <c r="I475" s="2">
        <v>5844381</v>
      </c>
      <c r="J475" s="18">
        <v>0.25800000000000001</v>
      </c>
      <c r="K475" s="2">
        <v>2417586</v>
      </c>
      <c r="L475" s="18">
        <v>0.107</v>
      </c>
      <c r="M475" s="2">
        <v>22663210</v>
      </c>
      <c r="N475" s="2">
        <v>10194807</v>
      </c>
      <c r="O475" s="2">
        <v>1002926</v>
      </c>
      <c r="P475" s="2">
        <v>6481725</v>
      </c>
      <c r="Q475" s="2">
        <v>6524295</v>
      </c>
      <c r="R475" s="2">
        <v>24203753</v>
      </c>
      <c r="S475" s="2">
        <v>-1540543</v>
      </c>
      <c r="T475" s="4">
        <v>75434073</v>
      </c>
      <c r="U475" s="3">
        <f t="shared" si="7"/>
        <v>44025.185154923165</v>
      </c>
      <c r="V475" s="26">
        <v>380</v>
      </c>
      <c r="W475" s="22">
        <v>0.56951648495970075</v>
      </c>
      <c r="X475" s="5">
        <v>4.5862999999999996</v>
      </c>
      <c r="Y475">
        <v>240</v>
      </c>
      <c r="Z475" s="16">
        <v>4.3521999999999998</v>
      </c>
      <c r="AA475" s="15">
        <v>186</v>
      </c>
      <c r="AB475" s="2">
        <v>16877345</v>
      </c>
      <c r="AC475" s="3">
        <v>9850.0300000000007</v>
      </c>
      <c r="AD475" s="15">
        <v>299</v>
      </c>
      <c r="AE475" s="2">
        <v>13470947</v>
      </c>
      <c r="AF475" s="3">
        <v>7861.98</v>
      </c>
      <c r="AG475" s="15">
        <v>350</v>
      </c>
      <c r="AH475" s="3">
        <v>1713.43</v>
      </c>
      <c r="AI475" s="15">
        <v>1</v>
      </c>
    </row>
    <row r="476" spans="1:35" x14ac:dyDescent="0.25">
      <c r="A476" s="13">
        <v>28</v>
      </c>
      <c r="B476" s="14">
        <v>37</v>
      </c>
      <c r="C476" s="1" t="s">
        <v>1522</v>
      </c>
      <c r="D476" s="15">
        <v>2019</v>
      </c>
      <c r="E476" s="15">
        <v>2</v>
      </c>
      <c r="F476" t="s">
        <v>671</v>
      </c>
      <c r="G476" s="2">
        <v>2480414</v>
      </c>
      <c r="H476" s="18">
        <v>0.41099999999999998</v>
      </c>
      <c r="I476" s="2">
        <v>3252617</v>
      </c>
      <c r="J476" s="18">
        <v>0.53900000000000003</v>
      </c>
      <c r="K476" s="2">
        <v>298340</v>
      </c>
      <c r="L476" s="18">
        <v>4.9000000000000002E-2</v>
      </c>
      <c r="M476" s="2">
        <v>6031371</v>
      </c>
      <c r="N476" s="2">
        <v>3103547</v>
      </c>
      <c r="O476" s="2">
        <v>462195</v>
      </c>
      <c r="P476" s="2">
        <v>1557656</v>
      </c>
      <c r="Q476" s="2">
        <v>1091182</v>
      </c>
      <c r="R476" s="2">
        <v>6214580</v>
      </c>
      <c r="S476" s="2">
        <v>-183209</v>
      </c>
      <c r="T476" s="4">
        <v>56654146</v>
      </c>
      <c r="U476" s="3">
        <f t="shared" si="7"/>
        <v>112068.81095088324</v>
      </c>
      <c r="V476" s="26">
        <v>249</v>
      </c>
      <c r="W476" s="22">
        <v>0.66619501766652667</v>
      </c>
      <c r="X476" s="5">
        <v>4.4846000000000004</v>
      </c>
      <c r="Y476">
        <v>260</v>
      </c>
      <c r="Z476" s="16">
        <v>4.1481000000000003</v>
      </c>
      <c r="AA476" s="15">
        <v>217</v>
      </c>
      <c r="AB476" s="2">
        <v>4992983</v>
      </c>
      <c r="AC476" s="3">
        <v>9876.73</v>
      </c>
      <c r="AD476" s="15">
        <v>294</v>
      </c>
      <c r="AE476" s="2">
        <v>4566151</v>
      </c>
      <c r="AF476" s="3">
        <v>9032.4</v>
      </c>
      <c r="AG476" s="15">
        <v>244</v>
      </c>
      <c r="AH476" s="3">
        <v>505.53</v>
      </c>
      <c r="AI476" s="15">
        <v>2</v>
      </c>
    </row>
    <row r="477" spans="1:35" x14ac:dyDescent="0.25">
      <c r="A477" s="13">
        <v>28</v>
      </c>
      <c r="B477" s="14">
        <v>88</v>
      </c>
      <c r="C477" s="1" t="s">
        <v>1523</v>
      </c>
      <c r="D477" s="15">
        <v>2019</v>
      </c>
      <c r="E477" s="15">
        <v>2</v>
      </c>
      <c r="F477" t="s">
        <v>672</v>
      </c>
      <c r="G477" s="2">
        <v>473710</v>
      </c>
      <c r="H477" s="18">
        <v>0.13300000000000001</v>
      </c>
      <c r="I477" s="2">
        <v>2875967</v>
      </c>
      <c r="J477" s="18">
        <v>0.80700000000000005</v>
      </c>
      <c r="K477" s="2">
        <v>212589</v>
      </c>
      <c r="L477" s="18">
        <v>0.06</v>
      </c>
      <c r="M477" s="2">
        <v>3562266</v>
      </c>
      <c r="N477" s="2">
        <v>872074</v>
      </c>
      <c r="O477" s="2">
        <v>276543</v>
      </c>
      <c r="P477" s="2">
        <v>625916</v>
      </c>
      <c r="Q477" s="2">
        <v>877552</v>
      </c>
      <c r="R477" s="2">
        <v>2652085</v>
      </c>
      <c r="S477" s="2">
        <v>910181</v>
      </c>
      <c r="T477" s="4">
        <v>60155347</v>
      </c>
      <c r="U477" s="3">
        <f t="shared" si="7"/>
        <v>427209.33882536751</v>
      </c>
      <c r="V477" s="26">
        <v>7</v>
      </c>
      <c r="W477" s="22">
        <v>1.1605938369321389</v>
      </c>
      <c r="X477" s="5">
        <v>4.5278999999999998</v>
      </c>
      <c r="Y477">
        <v>252</v>
      </c>
      <c r="Z477" s="16">
        <v>4.4367999999999999</v>
      </c>
      <c r="AA477" s="15">
        <v>172</v>
      </c>
      <c r="AB477" s="2">
        <v>1636225</v>
      </c>
      <c r="AC477" s="3">
        <v>11620.09</v>
      </c>
      <c r="AD477" s="15">
        <v>152</v>
      </c>
      <c r="AE477" s="2">
        <v>1254837</v>
      </c>
      <c r="AF477" s="3">
        <v>8911.56</v>
      </c>
      <c r="AG477" s="15">
        <v>252</v>
      </c>
      <c r="AH477" s="3">
        <v>140.81</v>
      </c>
      <c r="AI477" s="15">
        <v>4</v>
      </c>
    </row>
    <row r="478" spans="1:35" x14ac:dyDescent="0.25">
      <c r="A478" s="13">
        <v>28</v>
      </c>
      <c r="B478" s="14">
        <v>88</v>
      </c>
      <c r="C478" s="1" t="s">
        <v>1524</v>
      </c>
      <c r="D478" s="15">
        <v>2019</v>
      </c>
      <c r="E478" s="15">
        <v>2</v>
      </c>
      <c r="F478" t="s">
        <v>673</v>
      </c>
      <c r="G478" s="2">
        <v>1896499</v>
      </c>
      <c r="H478" s="18">
        <v>0.214</v>
      </c>
      <c r="I478" s="2">
        <v>6611323</v>
      </c>
      <c r="J478" s="18">
        <v>0.747</v>
      </c>
      <c r="K478" s="2">
        <v>345008</v>
      </c>
      <c r="L478" s="18">
        <v>3.9E-2</v>
      </c>
      <c r="M478" s="2">
        <v>8852830</v>
      </c>
      <c r="N478" s="2">
        <v>4175225</v>
      </c>
      <c r="O478" s="2">
        <v>394777</v>
      </c>
      <c r="P478" s="2">
        <v>2187629</v>
      </c>
      <c r="Q478" s="2">
        <v>1289743</v>
      </c>
      <c r="R478" s="2">
        <v>8047374</v>
      </c>
      <c r="S478" s="2">
        <v>805456</v>
      </c>
      <c r="T478" s="4">
        <v>108363111</v>
      </c>
      <c r="U478" s="3">
        <f t="shared" si="7"/>
        <v>168834.59950454169</v>
      </c>
      <c r="V478" s="26">
        <v>106</v>
      </c>
      <c r="W478" s="22">
        <v>0.79684466899001516</v>
      </c>
      <c r="X478" s="5">
        <v>5.0880999999999998</v>
      </c>
      <c r="Y478">
        <v>152</v>
      </c>
      <c r="Z478" s="16">
        <v>4.6867000000000001</v>
      </c>
      <c r="AA478" s="15">
        <v>128</v>
      </c>
      <c r="AB478" s="2">
        <v>6661498</v>
      </c>
      <c r="AC478" s="3">
        <v>10378.91</v>
      </c>
      <c r="AD478" s="15">
        <v>251</v>
      </c>
      <c r="AE478" s="2">
        <v>5997846.5</v>
      </c>
      <c r="AF478" s="3">
        <v>9344.91</v>
      </c>
      <c r="AG478" s="15">
        <v>213</v>
      </c>
      <c r="AH478" s="3">
        <v>641.83000000000004</v>
      </c>
      <c r="AI478" s="15">
        <v>2</v>
      </c>
    </row>
    <row r="479" spans="1:35" x14ac:dyDescent="0.25">
      <c r="A479" s="13">
        <v>30</v>
      </c>
      <c r="B479" s="14">
        <v>2</v>
      </c>
      <c r="C479" s="1" t="s">
        <v>1525</v>
      </c>
      <c r="D479" s="15">
        <v>2019</v>
      </c>
      <c r="E479" s="15">
        <v>2</v>
      </c>
      <c r="F479" t="s">
        <v>674</v>
      </c>
      <c r="G479" s="2">
        <v>4415773</v>
      </c>
      <c r="H479" s="18">
        <v>0.64300000000000002</v>
      </c>
      <c r="I479" s="2">
        <v>1234791</v>
      </c>
      <c r="J479" s="18">
        <v>0.18</v>
      </c>
      <c r="K479" s="2">
        <v>1216663</v>
      </c>
      <c r="L479" s="18">
        <v>0.17699999999999999</v>
      </c>
      <c r="M479" s="2">
        <v>6867227</v>
      </c>
      <c r="N479" s="2">
        <v>2334813</v>
      </c>
      <c r="O479" s="2">
        <v>518529</v>
      </c>
      <c r="P479" s="2">
        <v>2454673</v>
      </c>
      <c r="Q479" s="2">
        <v>947851</v>
      </c>
      <c r="R479" s="2">
        <v>6255866</v>
      </c>
      <c r="S479" s="2">
        <v>611361</v>
      </c>
      <c r="T479" s="4">
        <v>17126795</v>
      </c>
      <c r="U479" s="3">
        <f t="shared" si="7"/>
        <v>61609.392424187921</v>
      </c>
      <c r="V479" s="26">
        <v>366</v>
      </c>
      <c r="W479" s="22">
        <v>0.76454109855683428</v>
      </c>
      <c r="X479" s="5">
        <v>5.3182499999999999</v>
      </c>
      <c r="Y479">
        <v>122</v>
      </c>
      <c r="Z479" s="16">
        <v>4.47004</v>
      </c>
      <c r="AA479" s="15">
        <v>164</v>
      </c>
      <c r="AB479" s="2">
        <v>5051240</v>
      </c>
      <c r="AC479" s="3">
        <v>18170.580000000002</v>
      </c>
      <c r="AD479" s="15">
        <v>9</v>
      </c>
      <c r="AE479" s="2">
        <v>3679064</v>
      </c>
      <c r="AF479" s="3">
        <v>13234.52</v>
      </c>
      <c r="AG479" s="15">
        <v>34</v>
      </c>
      <c r="AH479" s="3">
        <v>277.99</v>
      </c>
      <c r="AI479" s="15">
        <v>2</v>
      </c>
    </row>
    <row r="480" spans="1:35" x14ac:dyDescent="0.25">
      <c r="A480" s="13">
        <v>30</v>
      </c>
      <c r="B480" s="14">
        <v>2</v>
      </c>
      <c r="C480" s="1" t="s">
        <v>1526</v>
      </c>
      <c r="D480" s="15">
        <v>2019</v>
      </c>
      <c r="E480" s="15">
        <v>2</v>
      </c>
      <c r="F480" t="s">
        <v>675</v>
      </c>
      <c r="G480" s="2">
        <v>3549379</v>
      </c>
      <c r="H480" s="18">
        <v>0.65500000000000003</v>
      </c>
      <c r="I480" s="2">
        <v>949399</v>
      </c>
      <c r="J480" s="18">
        <v>0.17499999999999999</v>
      </c>
      <c r="K480" s="2">
        <v>921530</v>
      </c>
      <c r="L480" s="18">
        <v>0.17</v>
      </c>
      <c r="M480" s="2">
        <v>5420308</v>
      </c>
      <c r="N480" s="2">
        <v>2643280</v>
      </c>
      <c r="O480" s="2">
        <v>391257</v>
      </c>
      <c r="P480" s="2">
        <v>1595302</v>
      </c>
      <c r="Q480" s="2">
        <v>431133</v>
      </c>
      <c r="R480" s="2">
        <v>5060972</v>
      </c>
      <c r="S480" s="2">
        <v>359336</v>
      </c>
      <c r="T480" s="4">
        <v>18593268</v>
      </c>
      <c r="U480" s="3">
        <f t="shared" si="7"/>
        <v>48864.071903497941</v>
      </c>
      <c r="V480" s="26">
        <v>376</v>
      </c>
      <c r="W480" s="22">
        <v>0.67500428416648706</v>
      </c>
      <c r="X480" s="5">
        <v>3.2029399999999999</v>
      </c>
      <c r="Y480">
        <v>381</v>
      </c>
      <c r="Z480" s="16">
        <v>3.2029399999999999</v>
      </c>
      <c r="AA480" s="15">
        <v>366</v>
      </c>
      <c r="AB480" s="2">
        <v>4428312</v>
      </c>
      <c r="AC480" s="3">
        <v>11637.83</v>
      </c>
      <c r="AD480" s="15">
        <v>150</v>
      </c>
      <c r="AE480" s="2">
        <v>3196015</v>
      </c>
      <c r="AF480" s="3">
        <v>8399.2900000000009</v>
      </c>
      <c r="AG480" s="15">
        <v>297</v>
      </c>
      <c r="AH480" s="3">
        <v>380.51</v>
      </c>
      <c r="AI480" s="15">
        <v>2</v>
      </c>
    </row>
    <row r="481" spans="1:35" x14ac:dyDescent="0.25">
      <c r="A481" s="13">
        <v>30</v>
      </c>
      <c r="B481" s="14">
        <v>39</v>
      </c>
      <c r="C481" s="1" t="s">
        <v>1078</v>
      </c>
      <c r="D481" s="15">
        <v>2019</v>
      </c>
      <c r="E481" s="15">
        <v>0</v>
      </c>
      <c r="F481" t="s">
        <v>227</v>
      </c>
      <c r="G481" s="2">
        <v>1095878</v>
      </c>
      <c r="H481" s="18">
        <v>0.40600000000000003</v>
      </c>
      <c r="I481" s="2">
        <v>1361101</v>
      </c>
      <c r="J481" s="18">
        <v>0.504</v>
      </c>
      <c r="K481" s="2">
        <v>245098</v>
      </c>
      <c r="L481" s="18">
        <v>9.0999999999999998E-2</v>
      </c>
      <c r="M481" s="2">
        <v>2702077</v>
      </c>
      <c r="N481" s="2">
        <v>1192212</v>
      </c>
      <c r="O481" s="2">
        <v>420190</v>
      </c>
      <c r="P481" s="2">
        <v>594102</v>
      </c>
      <c r="Q481" s="2">
        <v>316227</v>
      </c>
      <c r="R481" s="2">
        <v>2522731</v>
      </c>
      <c r="S481" s="2">
        <v>179346</v>
      </c>
      <c r="T481" s="4">
        <v>19550583</v>
      </c>
      <c r="U481" s="3">
        <f t="shared" si="7"/>
        <v>108753.31256605661</v>
      </c>
      <c r="V481" s="26">
        <v>320</v>
      </c>
      <c r="W481" s="22">
        <v>0.67629308135303012</v>
      </c>
      <c r="X481" s="5">
        <v>4.8457400000000002</v>
      </c>
      <c r="Y481">
        <v>57</v>
      </c>
      <c r="Z481" s="16">
        <v>4.0988499999999997</v>
      </c>
      <c r="AA481" s="15">
        <v>77</v>
      </c>
      <c r="AB481" s="2">
        <v>2182855</v>
      </c>
      <c r="AC481" s="3">
        <v>12142.49</v>
      </c>
      <c r="AD481" s="15">
        <v>217</v>
      </c>
      <c r="AE481" s="2">
        <v>1819857</v>
      </c>
      <c r="AF481" s="3">
        <v>10123.25</v>
      </c>
      <c r="AG481" s="15">
        <v>226</v>
      </c>
      <c r="AH481" s="3">
        <v>179.77</v>
      </c>
      <c r="AI481" s="15">
        <v>2</v>
      </c>
    </row>
    <row r="482" spans="1:35" x14ac:dyDescent="0.25">
      <c r="A482" s="13">
        <v>30</v>
      </c>
      <c r="B482" s="14">
        <v>39</v>
      </c>
      <c r="C482" s="1" t="s">
        <v>1079</v>
      </c>
      <c r="D482" s="15">
        <v>2019</v>
      </c>
      <c r="E482" s="15">
        <v>0</v>
      </c>
      <c r="F482" t="s">
        <v>228</v>
      </c>
      <c r="G482" s="2">
        <v>4958797</v>
      </c>
      <c r="H482" s="18">
        <v>0.215</v>
      </c>
      <c r="I482" s="2">
        <v>15947750</v>
      </c>
      <c r="J482" s="18">
        <v>0.69199999999999995</v>
      </c>
      <c r="K482" s="2">
        <v>2154634</v>
      </c>
      <c r="L482" s="18">
        <v>9.2999999999999999E-2</v>
      </c>
      <c r="M482" s="2">
        <v>23061181</v>
      </c>
      <c r="N482" s="2">
        <v>11496885</v>
      </c>
      <c r="O482" s="2">
        <v>1011267</v>
      </c>
      <c r="P482" s="2">
        <v>7600191</v>
      </c>
      <c r="Q482" s="2">
        <v>2293508</v>
      </c>
      <c r="R482" s="2">
        <v>22401851</v>
      </c>
      <c r="S482" s="2">
        <v>659330</v>
      </c>
      <c r="T482" s="4">
        <v>336838245</v>
      </c>
      <c r="U482" s="3">
        <f t="shared" si="7"/>
        <v>252154.63303988503</v>
      </c>
      <c r="V482" s="26">
        <v>170</v>
      </c>
      <c r="W482" s="22">
        <v>0.75065868479254105</v>
      </c>
      <c r="X482" s="5">
        <v>4.0648</v>
      </c>
      <c r="Y482">
        <v>113</v>
      </c>
      <c r="Z482" s="16">
        <v>3.7590300000000001</v>
      </c>
      <c r="AA482" s="15">
        <v>103</v>
      </c>
      <c r="AB482" s="2">
        <v>19499485</v>
      </c>
      <c r="AC482" s="3">
        <v>14597.17</v>
      </c>
      <c r="AD482" s="15">
        <v>120</v>
      </c>
      <c r="AE482" s="2">
        <v>17024879</v>
      </c>
      <c r="AF482" s="3">
        <v>12744.7</v>
      </c>
      <c r="AG482" s="15">
        <v>132</v>
      </c>
      <c r="AH482" s="3">
        <v>1335.84</v>
      </c>
      <c r="AI482" s="15">
        <v>2</v>
      </c>
    </row>
    <row r="483" spans="1:35" x14ac:dyDescent="0.25">
      <c r="A483" s="13">
        <v>30</v>
      </c>
      <c r="B483" s="14">
        <v>39</v>
      </c>
      <c r="C483" s="1" t="s">
        <v>1080</v>
      </c>
      <c r="D483" s="15">
        <v>2019</v>
      </c>
      <c r="E483" s="15">
        <v>0</v>
      </c>
      <c r="F483" t="s">
        <v>229</v>
      </c>
      <c r="G483" s="2">
        <v>657286</v>
      </c>
      <c r="H483" s="18">
        <v>0.252</v>
      </c>
      <c r="I483" s="2">
        <v>1743871</v>
      </c>
      <c r="J483" s="18">
        <v>0.66800000000000004</v>
      </c>
      <c r="K483" s="2">
        <v>210740</v>
      </c>
      <c r="L483" s="18">
        <v>8.1000000000000003E-2</v>
      </c>
      <c r="M483" s="2">
        <v>2611897</v>
      </c>
      <c r="N483" s="2">
        <v>1206463</v>
      </c>
      <c r="O483" s="2">
        <v>189342</v>
      </c>
      <c r="P483" s="2">
        <v>714449</v>
      </c>
      <c r="Q483" s="2">
        <v>291333</v>
      </c>
      <c r="R483" s="2">
        <v>2401587</v>
      </c>
      <c r="S483" s="2">
        <v>210310</v>
      </c>
      <c r="T483" s="4">
        <v>42774800</v>
      </c>
      <c r="U483" s="3">
        <f t="shared" si="7"/>
        <v>193998.8208081999</v>
      </c>
      <c r="V483" s="26">
        <v>226</v>
      </c>
      <c r="W483" s="22">
        <v>0.83899173825012552</v>
      </c>
      <c r="X483" s="5">
        <v>3.1290100000000001</v>
      </c>
      <c r="Y483">
        <v>232</v>
      </c>
      <c r="Z483" s="16">
        <v>2.79833</v>
      </c>
      <c r="AA483" s="15">
        <v>240</v>
      </c>
      <c r="AB483" s="2">
        <v>2087730</v>
      </c>
      <c r="AC483" s="3">
        <v>9468.59</v>
      </c>
      <c r="AD483" s="15">
        <v>323</v>
      </c>
      <c r="AE483" s="2">
        <v>1689574</v>
      </c>
      <c r="AF483" s="3">
        <v>7662.81</v>
      </c>
      <c r="AG483" s="15">
        <v>338</v>
      </c>
      <c r="AH483" s="3">
        <v>220.49</v>
      </c>
      <c r="AI483" s="15">
        <v>2</v>
      </c>
    </row>
    <row r="484" spans="1:35" x14ac:dyDescent="0.25">
      <c r="A484" s="13">
        <v>30</v>
      </c>
      <c r="B484" s="14">
        <v>39</v>
      </c>
      <c r="C484" s="1" t="s">
        <v>1081</v>
      </c>
      <c r="D484" s="15">
        <v>2019</v>
      </c>
      <c r="E484" s="15">
        <v>0</v>
      </c>
      <c r="F484" t="s">
        <v>230</v>
      </c>
      <c r="G484" s="2">
        <v>4371630.03</v>
      </c>
      <c r="H484" s="18">
        <v>0.55100000000000005</v>
      </c>
      <c r="I484" s="2">
        <v>2839538.77</v>
      </c>
      <c r="J484" s="18">
        <v>0.35799999999999998</v>
      </c>
      <c r="K484" s="2">
        <v>728808.05</v>
      </c>
      <c r="L484" s="18">
        <v>9.1999999999999998E-2</v>
      </c>
      <c r="M484" s="2">
        <v>7939976.8499999996</v>
      </c>
      <c r="N484" s="2">
        <v>3964860.63</v>
      </c>
      <c r="O484" s="2">
        <v>518975.58</v>
      </c>
      <c r="P484" s="2">
        <v>1819666.94</v>
      </c>
      <c r="Q484" s="2">
        <v>1683647.35</v>
      </c>
      <c r="R484" s="2">
        <v>7987150.5</v>
      </c>
      <c r="S484" s="2">
        <v>-47173.65</v>
      </c>
      <c r="T484" s="4">
        <v>74964599</v>
      </c>
      <c r="U484" s="3">
        <f t="shared" si="7"/>
        <v>125155.84920780674</v>
      </c>
      <c r="V484" s="26">
        <v>302</v>
      </c>
      <c r="W484" s="22">
        <v>0.61454318768376581</v>
      </c>
      <c r="X484" s="5">
        <v>2.6429100000000001</v>
      </c>
      <c r="Y484">
        <v>321</v>
      </c>
      <c r="Z484" s="16">
        <v>2.48848</v>
      </c>
      <c r="AA484" s="15">
        <v>306</v>
      </c>
      <c r="AB484" s="2">
        <v>5787748.0999999996</v>
      </c>
      <c r="AC484" s="3">
        <v>9662.83</v>
      </c>
      <c r="AD484" s="15">
        <v>316</v>
      </c>
      <c r="AE484" s="2">
        <v>4843798.9400000004</v>
      </c>
      <c r="AF484" s="3">
        <v>8086.88</v>
      </c>
      <c r="AG484" s="15">
        <v>321</v>
      </c>
      <c r="AH484" s="3">
        <v>598.97</v>
      </c>
      <c r="AI484" s="15">
        <v>1</v>
      </c>
    </row>
    <row r="485" spans="1:35" x14ac:dyDescent="0.25">
      <c r="A485" s="13">
        <v>30</v>
      </c>
      <c r="B485" s="14">
        <v>39</v>
      </c>
      <c r="C485" s="1" t="s">
        <v>1277</v>
      </c>
      <c r="D485" s="15">
        <v>2019</v>
      </c>
      <c r="E485" s="15">
        <v>1</v>
      </c>
      <c r="F485" t="s">
        <v>426</v>
      </c>
      <c r="G485" s="2">
        <v>2558306</v>
      </c>
      <c r="H485" s="18">
        <v>0.14000000000000001</v>
      </c>
      <c r="I485" s="2">
        <v>14434898</v>
      </c>
      <c r="J485" s="18">
        <v>0.79100000000000004</v>
      </c>
      <c r="K485" s="2">
        <v>1251020</v>
      </c>
      <c r="L485" s="18">
        <v>6.9000000000000006E-2</v>
      </c>
      <c r="M485" s="2">
        <v>18244224</v>
      </c>
      <c r="N485" s="2">
        <v>7832760</v>
      </c>
      <c r="O485" s="2">
        <v>638946</v>
      </c>
      <c r="P485" s="2">
        <v>8109405</v>
      </c>
      <c r="Q485" s="2">
        <v>2920211</v>
      </c>
      <c r="R485" s="2">
        <v>19501322</v>
      </c>
      <c r="S485" s="2">
        <v>-1257098</v>
      </c>
      <c r="T485" s="4">
        <v>468572294</v>
      </c>
      <c r="U485" s="3">
        <f t="shared" si="7"/>
        <v>563235.24094575271</v>
      </c>
      <c r="V485" s="26">
        <v>37</v>
      </c>
      <c r="W485" s="22">
        <v>0.71593308550146317</v>
      </c>
      <c r="X485" s="5">
        <v>2.50251</v>
      </c>
      <c r="Y485">
        <v>55</v>
      </c>
      <c r="Z485" s="16">
        <v>2.2637800000000001</v>
      </c>
      <c r="AA485" s="15">
        <v>44</v>
      </c>
      <c r="AB485" s="2">
        <v>15178135</v>
      </c>
      <c r="AC485" s="3">
        <v>18244.490000000002</v>
      </c>
      <c r="AD485" s="15">
        <v>40</v>
      </c>
      <c r="AE485" s="2">
        <v>13217585</v>
      </c>
      <c r="AF485" s="3">
        <v>15887.86</v>
      </c>
      <c r="AG485" s="15">
        <v>43</v>
      </c>
      <c r="AH485" s="3">
        <v>831.93</v>
      </c>
      <c r="AI485" s="15">
        <v>1</v>
      </c>
    </row>
    <row r="486" spans="1:35" x14ac:dyDescent="0.25">
      <c r="A486" s="13">
        <v>30</v>
      </c>
      <c r="B486" s="14">
        <v>39</v>
      </c>
      <c r="C486" s="1" t="s">
        <v>1527</v>
      </c>
      <c r="D486" s="15">
        <v>2019</v>
      </c>
      <c r="E486" s="15">
        <v>2</v>
      </c>
      <c r="F486" t="s">
        <v>676</v>
      </c>
      <c r="G486" s="2">
        <v>4135758</v>
      </c>
      <c r="H486" s="18">
        <v>0.39700000000000002</v>
      </c>
      <c r="I486" s="2">
        <v>5525563</v>
      </c>
      <c r="J486" s="18">
        <v>0.53100000000000003</v>
      </c>
      <c r="K486" s="2">
        <v>749428</v>
      </c>
      <c r="L486" s="18">
        <v>7.1999999999999995E-2</v>
      </c>
      <c r="M486" s="2">
        <v>10410749</v>
      </c>
      <c r="N486" s="2">
        <v>4425859</v>
      </c>
      <c r="O486" s="2">
        <v>672685</v>
      </c>
      <c r="P486" s="2">
        <v>3121392</v>
      </c>
      <c r="Q486" s="2">
        <v>1584610</v>
      </c>
      <c r="R486" s="2">
        <v>9804546</v>
      </c>
      <c r="S486" s="2">
        <v>606203</v>
      </c>
      <c r="T486" s="4">
        <v>79707303</v>
      </c>
      <c r="U486" s="3">
        <f t="shared" si="7"/>
        <v>94943.900085763293</v>
      </c>
      <c r="V486" s="26">
        <v>304</v>
      </c>
      <c r="W486" s="22">
        <v>0.6213622497547765</v>
      </c>
      <c r="X486" s="5">
        <v>3.98217</v>
      </c>
      <c r="Y486">
        <v>336</v>
      </c>
      <c r="Z486" s="16">
        <v>3.2862200000000001</v>
      </c>
      <c r="AA486" s="15">
        <v>358</v>
      </c>
      <c r="AB486" s="2">
        <v>8231224</v>
      </c>
      <c r="AC486" s="3">
        <v>9804.68</v>
      </c>
      <c r="AD486" s="15">
        <v>304</v>
      </c>
      <c r="AE486" s="2">
        <v>6675513</v>
      </c>
      <c r="AF486" s="3">
        <v>7951.58</v>
      </c>
      <c r="AG486" s="15">
        <v>340</v>
      </c>
      <c r="AH486" s="3">
        <v>839.52</v>
      </c>
      <c r="AI486" s="15">
        <v>1</v>
      </c>
    </row>
    <row r="487" spans="1:35" x14ac:dyDescent="0.25">
      <c r="A487" s="13">
        <v>30</v>
      </c>
      <c r="B487" s="14">
        <v>39</v>
      </c>
      <c r="C487" s="1" t="s">
        <v>1528</v>
      </c>
      <c r="D487" s="15">
        <v>2019</v>
      </c>
      <c r="E487" s="15">
        <v>2</v>
      </c>
      <c r="F487" t="s">
        <v>677</v>
      </c>
      <c r="G487" s="2">
        <v>17769689</v>
      </c>
      <c r="H487" s="18">
        <v>0.55800000000000005</v>
      </c>
      <c r="I487" s="2">
        <v>11320761</v>
      </c>
      <c r="J487" s="18">
        <v>0.35499999999999998</v>
      </c>
      <c r="K487" s="2">
        <v>2772902</v>
      </c>
      <c r="L487" s="18">
        <v>8.6999999999999994E-2</v>
      </c>
      <c r="M487" s="2">
        <v>31863352</v>
      </c>
      <c r="N487" s="2">
        <v>12281573</v>
      </c>
      <c r="O487" s="2">
        <v>795568</v>
      </c>
      <c r="P487" s="2">
        <v>7750786</v>
      </c>
      <c r="Q487" s="2">
        <v>13603764</v>
      </c>
      <c r="R487" s="2">
        <v>34431691</v>
      </c>
      <c r="S487" s="2">
        <v>-2568339</v>
      </c>
      <c r="T487" s="4">
        <v>158416195</v>
      </c>
      <c r="U487" s="3">
        <f t="shared" si="7"/>
        <v>90360.374980036038</v>
      </c>
      <c r="V487" s="26">
        <v>319</v>
      </c>
      <c r="W487" s="22">
        <v>0.60788679953565994</v>
      </c>
      <c r="X487" s="5">
        <v>4.7069400000000003</v>
      </c>
      <c r="Y487">
        <v>223</v>
      </c>
      <c r="Z487" s="16">
        <v>4.4837100000000003</v>
      </c>
      <c r="AA487" s="15">
        <v>161</v>
      </c>
      <c r="AB487" s="2">
        <v>21277919</v>
      </c>
      <c r="AC487" s="3">
        <v>12136.9</v>
      </c>
      <c r="AD487" s="15">
        <v>128</v>
      </c>
      <c r="AE487" s="2">
        <v>17515053</v>
      </c>
      <c r="AF487" s="3">
        <v>9990.56</v>
      </c>
      <c r="AG487" s="15">
        <v>160</v>
      </c>
      <c r="AH487" s="3">
        <v>1753.16</v>
      </c>
      <c r="AI487" s="15">
        <v>1</v>
      </c>
    </row>
    <row r="488" spans="1:35" x14ac:dyDescent="0.25">
      <c r="A488" s="13">
        <v>30</v>
      </c>
      <c r="B488" s="14">
        <v>39</v>
      </c>
      <c r="C488" s="1" t="s">
        <v>1529</v>
      </c>
      <c r="D488" s="15">
        <v>2019</v>
      </c>
      <c r="E488" s="15">
        <v>2</v>
      </c>
      <c r="F488" t="s">
        <v>678</v>
      </c>
      <c r="G488" s="2">
        <v>2709465</v>
      </c>
      <c r="H488" s="18">
        <v>0.57099999999999995</v>
      </c>
      <c r="I488" s="2">
        <v>1624714</v>
      </c>
      <c r="J488" s="18">
        <v>0.34300000000000003</v>
      </c>
      <c r="K488" s="2">
        <v>408202</v>
      </c>
      <c r="L488" s="18">
        <v>8.5999999999999993E-2</v>
      </c>
      <c r="M488" s="2">
        <v>4742381</v>
      </c>
      <c r="N488" s="2">
        <v>2383613</v>
      </c>
      <c r="O488" s="2">
        <v>291294</v>
      </c>
      <c r="P488" s="2">
        <v>1746741</v>
      </c>
      <c r="Q488" s="2">
        <v>613770</v>
      </c>
      <c r="R488" s="2">
        <v>5035418</v>
      </c>
      <c r="S488" s="2">
        <v>-293037</v>
      </c>
      <c r="T488" s="4">
        <v>27081817</v>
      </c>
      <c r="U488" s="3">
        <f t="shared" si="7"/>
        <v>76021.269368964742</v>
      </c>
      <c r="V488" s="26">
        <v>342</v>
      </c>
      <c r="W488" s="22">
        <v>0.67407002428968132</v>
      </c>
      <c r="X488" s="5">
        <v>4.0538299999999996</v>
      </c>
      <c r="Y488">
        <v>325</v>
      </c>
      <c r="Z488" s="16">
        <v>3.2105199999999998</v>
      </c>
      <c r="AA488" s="15">
        <v>364</v>
      </c>
      <c r="AB488" s="2">
        <v>4198618</v>
      </c>
      <c r="AC488" s="3">
        <v>11785.93</v>
      </c>
      <c r="AD488" s="15">
        <v>144</v>
      </c>
      <c r="AE488" s="2">
        <v>3518675.9</v>
      </c>
      <c r="AF488" s="3">
        <v>9877.26</v>
      </c>
      <c r="AG488" s="15">
        <v>175</v>
      </c>
      <c r="AH488" s="3">
        <v>356.24</v>
      </c>
      <c r="AI488" s="15">
        <v>2</v>
      </c>
    </row>
    <row r="489" spans="1:35" x14ac:dyDescent="0.25">
      <c r="A489" s="13">
        <v>30</v>
      </c>
      <c r="B489" s="14">
        <v>73</v>
      </c>
      <c r="C489" s="1" t="s">
        <v>1082</v>
      </c>
      <c r="D489" s="15">
        <v>2019</v>
      </c>
      <c r="E489" s="15">
        <v>0</v>
      </c>
      <c r="F489" t="s">
        <v>231</v>
      </c>
      <c r="G489" s="2">
        <v>774575</v>
      </c>
      <c r="H489" s="18">
        <v>0.623</v>
      </c>
      <c r="I489" s="2">
        <v>357592</v>
      </c>
      <c r="J489" s="18">
        <v>0.28699999999999998</v>
      </c>
      <c r="K489" s="2">
        <v>111698</v>
      </c>
      <c r="L489" s="18">
        <v>0.09</v>
      </c>
      <c r="M489" s="2">
        <v>1243865</v>
      </c>
      <c r="N489" s="2">
        <v>621654</v>
      </c>
      <c r="O489" s="2">
        <v>149030</v>
      </c>
      <c r="P489" s="2">
        <v>347149</v>
      </c>
      <c r="Q489" s="2">
        <v>98364</v>
      </c>
      <c r="R489" s="2">
        <v>1216197</v>
      </c>
      <c r="S489" s="2">
        <v>27668</v>
      </c>
      <c r="T489" s="4">
        <v>7912892</v>
      </c>
      <c r="U489" s="3">
        <f t="shared" si="7"/>
        <v>149018.68173258004</v>
      </c>
      <c r="V489" s="26">
        <v>277</v>
      </c>
      <c r="W489" s="22">
        <v>0.65467503372824154</v>
      </c>
      <c r="X489" s="5">
        <v>3.5497000000000001</v>
      </c>
      <c r="Y489">
        <v>172</v>
      </c>
      <c r="Z489" s="16">
        <v>3.3834</v>
      </c>
      <c r="AA489" s="15">
        <v>146</v>
      </c>
      <c r="AB489" s="2">
        <v>1125711</v>
      </c>
      <c r="AC489" s="3">
        <v>21199.83</v>
      </c>
      <c r="AD489" s="15">
        <v>20</v>
      </c>
      <c r="AE489" s="2">
        <v>945534</v>
      </c>
      <c r="AF489" s="3">
        <v>17806.669999999998</v>
      </c>
      <c r="AG489" s="15">
        <v>33</v>
      </c>
      <c r="AH489" s="3">
        <v>53.1</v>
      </c>
      <c r="AI489" s="15">
        <v>2</v>
      </c>
    </row>
    <row r="490" spans="1:35" x14ac:dyDescent="0.25">
      <c r="A490" s="13">
        <v>30</v>
      </c>
      <c r="B490" s="14">
        <v>73</v>
      </c>
      <c r="C490" s="1" t="s">
        <v>1083</v>
      </c>
      <c r="D490" s="15">
        <v>2019</v>
      </c>
      <c r="E490" s="15">
        <v>0</v>
      </c>
      <c r="F490" t="s">
        <v>232</v>
      </c>
      <c r="G490" s="2">
        <v>2625784</v>
      </c>
      <c r="H490" s="18">
        <v>0.51300000000000001</v>
      </c>
      <c r="I490" s="2">
        <v>2047487</v>
      </c>
      <c r="J490" s="18">
        <v>0.4</v>
      </c>
      <c r="K490" s="2">
        <v>449065</v>
      </c>
      <c r="L490" s="18">
        <v>8.7999999999999995E-2</v>
      </c>
      <c r="M490" s="2">
        <v>5122336</v>
      </c>
      <c r="N490" s="2">
        <v>2601305</v>
      </c>
      <c r="O490" s="2">
        <v>275614</v>
      </c>
      <c r="P490" s="2">
        <v>1739056</v>
      </c>
      <c r="Q490" s="2">
        <v>471957</v>
      </c>
      <c r="R490" s="2">
        <v>5087932</v>
      </c>
      <c r="S490" s="2">
        <v>34404</v>
      </c>
      <c r="T490" s="4">
        <v>72062504</v>
      </c>
      <c r="U490" s="3">
        <f t="shared" si="7"/>
        <v>143345.21005728835</v>
      </c>
      <c r="V490" s="26">
        <v>280</v>
      </c>
      <c r="W490" s="22">
        <v>0.61279480400638808</v>
      </c>
      <c r="X490" s="5">
        <v>2.0752999999999999</v>
      </c>
      <c r="Y490">
        <v>354</v>
      </c>
      <c r="Z490" s="16">
        <v>1.8604000000000001</v>
      </c>
      <c r="AA490" s="15">
        <v>352</v>
      </c>
      <c r="AB490" s="2">
        <v>4623975</v>
      </c>
      <c r="AC490" s="3">
        <v>9197.91</v>
      </c>
      <c r="AD490" s="15">
        <v>331</v>
      </c>
      <c r="AE490" s="2">
        <v>3839055.5</v>
      </c>
      <c r="AF490" s="3">
        <v>7636.57</v>
      </c>
      <c r="AG490" s="15">
        <v>339</v>
      </c>
      <c r="AH490" s="3">
        <v>502.72</v>
      </c>
      <c r="AI490" s="15">
        <v>1</v>
      </c>
    </row>
    <row r="491" spans="1:35" x14ac:dyDescent="0.25">
      <c r="A491" s="13">
        <v>30</v>
      </c>
      <c r="B491" s="14">
        <v>73</v>
      </c>
      <c r="C491" s="1" t="s">
        <v>1278</v>
      </c>
      <c r="D491" s="15">
        <v>2019</v>
      </c>
      <c r="E491" s="15">
        <v>1</v>
      </c>
      <c r="F491" t="s">
        <v>427</v>
      </c>
      <c r="G491" s="2">
        <v>1962588</v>
      </c>
      <c r="H491" s="18">
        <v>0.34300000000000003</v>
      </c>
      <c r="I491" s="2">
        <v>3570548</v>
      </c>
      <c r="J491" s="18">
        <v>0.624</v>
      </c>
      <c r="K491" s="2">
        <v>189397</v>
      </c>
      <c r="L491" s="18">
        <v>3.3000000000000002E-2</v>
      </c>
      <c r="M491" s="2">
        <v>5722533</v>
      </c>
      <c r="N491" s="2">
        <v>2455473</v>
      </c>
      <c r="O491" s="2">
        <v>454512</v>
      </c>
      <c r="P491" s="2">
        <v>1297554</v>
      </c>
      <c r="Q491" s="2">
        <v>906283</v>
      </c>
      <c r="R491" s="2">
        <v>5113822</v>
      </c>
      <c r="S491" s="2">
        <v>608711</v>
      </c>
      <c r="T491" s="4">
        <v>111263718</v>
      </c>
      <c r="U491" s="3">
        <f t="shared" si="7"/>
        <v>272785.42218299501</v>
      </c>
      <c r="V491" s="26">
        <v>89</v>
      </c>
      <c r="W491" s="22">
        <v>0.58061685392963081</v>
      </c>
      <c r="X491" s="5">
        <v>2.5219999999999998</v>
      </c>
      <c r="Y491">
        <v>53</v>
      </c>
      <c r="Z491" s="16">
        <v>1.9453</v>
      </c>
      <c r="AA491" s="15">
        <v>69</v>
      </c>
      <c r="AB491" s="2">
        <v>4295576</v>
      </c>
      <c r="AC491" s="3">
        <v>10531.47</v>
      </c>
      <c r="AD491" s="15">
        <v>94</v>
      </c>
      <c r="AE491" s="2">
        <v>4142622</v>
      </c>
      <c r="AF491" s="3">
        <v>10156.469999999999</v>
      </c>
      <c r="AG491" s="15">
        <v>91</v>
      </c>
      <c r="AH491" s="3">
        <v>407.88</v>
      </c>
      <c r="AI491" s="15">
        <v>1</v>
      </c>
    </row>
    <row r="492" spans="1:35" x14ac:dyDescent="0.25">
      <c r="A492" s="13">
        <v>30</v>
      </c>
      <c r="B492" s="14">
        <v>73</v>
      </c>
      <c r="C492" s="1" t="s">
        <v>1084</v>
      </c>
      <c r="D492" s="15">
        <v>2019</v>
      </c>
      <c r="E492" s="15">
        <v>0</v>
      </c>
      <c r="F492" t="s">
        <v>233</v>
      </c>
      <c r="G492" s="2">
        <v>232196</v>
      </c>
      <c r="H492" s="18">
        <v>0.14299999999999999</v>
      </c>
      <c r="I492" s="2">
        <v>1291508</v>
      </c>
      <c r="J492" s="18">
        <v>0.79800000000000004</v>
      </c>
      <c r="K492" s="2">
        <v>94694</v>
      </c>
      <c r="L492" s="18">
        <v>5.8999999999999997E-2</v>
      </c>
      <c r="M492" s="2">
        <v>1618398</v>
      </c>
      <c r="N492" s="2">
        <v>703787</v>
      </c>
      <c r="O492" s="2">
        <v>228123</v>
      </c>
      <c r="P492" s="2">
        <v>434991</v>
      </c>
      <c r="Q492" s="2">
        <v>101084</v>
      </c>
      <c r="R492" s="2">
        <v>1467985</v>
      </c>
      <c r="S492" s="2">
        <v>150413</v>
      </c>
      <c r="T492" s="4">
        <v>32139899</v>
      </c>
      <c r="U492" s="3">
        <f t="shared" si="7"/>
        <v>229603.50764394915</v>
      </c>
      <c r="V492" s="26">
        <v>187</v>
      </c>
      <c r="W492" s="22">
        <v>0.817227799826313</v>
      </c>
      <c r="X492" s="5">
        <v>2.9051</v>
      </c>
      <c r="Y492">
        <v>268</v>
      </c>
      <c r="Z492" s="16">
        <v>2.6877</v>
      </c>
      <c r="AA492" s="15">
        <v>262</v>
      </c>
      <c r="AB492" s="2">
        <v>1379474</v>
      </c>
      <c r="AC492" s="3">
        <v>9854.7900000000009</v>
      </c>
      <c r="AD492" s="15">
        <v>311</v>
      </c>
      <c r="AE492" s="2">
        <v>1272379</v>
      </c>
      <c r="AF492" s="3">
        <v>9089.7199999999993</v>
      </c>
      <c r="AG492" s="15">
        <v>276</v>
      </c>
      <c r="AH492" s="3">
        <v>139.97999999999999</v>
      </c>
      <c r="AI492" s="15">
        <v>2</v>
      </c>
    </row>
    <row r="493" spans="1:35" x14ac:dyDescent="0.25">
      <c r="A493" s="13">
        <v>30</v>
      </c>
      <c r="B493" s="14">
        <v>73</v>
      </c>
      <c r="C493" s="1" t="s">
        <v>1530</v>
      </c>
      <c r="D493" s="15">
        <v>2019</v>
      </c>
      <c r="E493" s="15">
        <v>2</v>
      </c>
      <c r="F493" t="s">
        <v>679</v>
      </c>
      <c r="G493" s="2">
        <v>8736970</v>
      </c>
      <c r="H493" s="18">
        <v>0.501</v>
      </c>
      <c r="I493" s="2">
        <v>6854734</v>
      </c>
      <c r="J493" s="18">
        <v>0.39300000000000002</v>
      </c>
      <c r="K493" s="2">
        <v>1845887</v>
      </c>
      <c r="L493" s="18">
        <v>0.106</v>
      </c>
      <c r="M493" s="2">
        <v>17437591</v>
      </c>
      <c r="N493" s="2">
        <v>7927568</v>
      </c>
      <c r="O493" s="2">
        <v>1236049</v>
      </c>
      <c r="P493" s="2">
        <v>4914276</v>
      </c>
      <c r="Q493" s="2">
        <v>2845754</v>
      </c>
      <c r="R493" s="2">
        <v>16923647</v>
      </c>
      <c r="S493" s="2">
        <v>513944</v>
      </c>
      <c r="T493" s="4">
        <v>82667008</v>
      </c>
      <c r="U493" s="3">
        <f t="shared" si="7"/>
        <v>63233.950371752901</v>
      </c>
      <c r="V493" s="26">
        <v>362</v>
      </c>
      <c r="W493" s="22">
        <v>0.59039149712642214</v>
      </c>
      <c r="X493" s="5">
        <v>5.5079000000000002</v>
      </c>
      <c r="Y493">
        <v>93</v>
      </c>
      <c r="Z493" s="16">
        <v>3.9973000000000001</v>
      </c>
      <c r="AA493" s="15">
        <v>249</v>
      </c>
      <c r="AB493" s="2">
        <v>13455514</v>
      </c>
      <c r="AC493" s="3">
        <v>10292.44</v>
      </c>
      <c r="AD493" s="15">
        <v>258</v>
      </c>
      <c r="AE493" s="2">
        <v>11187010</v>
      </c>
      <c r="AF493" s="3">
        <v>8557.2099999999991</v>
      </c>
      <c r="AG493" s="15">
        <v>283</v>
      </c>
      <c r="AH493" s="3">
        <v>1307.32</v>
      </c>
      <c r="AI493" s="15">
        <v>1</v>
      </c>
    </row>
    <row r="494" spans="1:35" x14ac:dyDescent="0.25">
      <c r="A494" s="13">
        <v>30</v>
      </c>
      <c r="B494" s="14">
        <v>77</v>
      </c>
      <c r="C494" s="1" t="s">
        <v>1531</v>
      </c>
      <c r="D494" s="15">
        <v>2019</v>
      </c>
      <c r="E494" s="15">
        <v>2</v>
      </c>
      <c r="F494" t="s">
        <v>680</v>
      </c>
      <c r="G494" s="2">
        <v>2885939</v>
      </c>
      <c r="H494" s="18">
        <v>0.67300000000000004</v>
      </c>
      <c r="I494" s="2">
        <v>947707</v>
      </c>
      <c r="J494" s="18">
        <v>0.221</v>
      </c>
      <c r="K494" s="2">
        <v>457584</v>
      </c>
      <c r="L494" s="18">
        <v>0.107</v>
      </c>
      <c r="M494" s="2">
        <v>4291230</v>
      </c>
      <c r="N494" s="2">
        <v>1928148</v>
      </c>
      <c r="O494" s="2">
        <v>191585</v>
      </c>
      <c r="P494" s="2">
        <v>1600986</v>
      </c>
      <c r="Q494" s="2">
        <v>409714</v>
      </c>
      <c r="R494" s="2">
        <v>4130433</v>
      </c>
      <c r="S494" s="2">
        <v>160797</v>
      </c>
      <c r="T494" s="4">
        <v>18392548</v>
      </c>
      <c r="U494" s="3">
        <f t="shared" si="7"/>
        <v>51934.344204433153</v>
      </c>
      <c r="V494" s="26">
        <v>373</v>
      </c>
      <c r="W494" s="22">
        <v>0.63269729767331684</v>
      </c>
      <c r="X494" s="5">
        <v>4.2434799999999999</v>
      </c>
      <c r="Y494">
        <v>299</v>
      </c>
      <c r="Z494" s="16">
        <v>3.0137</v>
      </c>
      <c r="AA494" s="15">
        <v>376</v>
      </c>
      <c r="AB494" s="2">
        <v>3228147</v>
      </c>
      <c r="AC494" s="3">
        <v>9115.2000000000007</v>
      </c>
      <c r="AD494" s="15">
        <v>358</v>
      </c>
      <c r="AE494" s="2">
        <v>2490044</v>
      </c>
      <c r="AF494" s="3">
        <v>7031.04</v>
      </c>
      <c r="AG494" s="15">
        <v>378</v>
      </c>
      <c r="AH494" s="3">
        <v>354.15</v>
      </c>
      <c r="AI494" s="15">
        <v>1</v>
      </c>
    </row>
    <row r="495" spans="1:35" x14ac:dyDescent="0.25">
      <c r="A495" s="13">
        <v>30</v>
      </c>
      <c r="B495" s="14">
        <v>77</v>
      </c>
      <c r="C495" s="1" t="s">
        <v>1532</v>
      </c>
      <c r="D495" s="15">
        <v>2019</v>
      </c>
      <c r="E495" s="15">
        <v>2</v>
      </c>
      <c r="F495" t="s">
        <v>681</v>
      </c>
      <c r="G495" s="2">
        <v>4701192</v>
      </c>
      <c r="H495" s="18">
        <v>0.57899999999999996</v>
      </c>
      <c r="I495" s="2">
        <v>1278379</v>
      </c>
      <c r="J495" s="18">
        <v>0.158</v>
      </c>
      <c r="K495" s="2">
        <v>2135354</v>
      </c>
      <c r="L495" s="18">
        <v>0.26300000000000001</v>
      </c>
      <c r="M495" s="2">
        <v>8114925</v>
      </c>
      <c r="N495" s="2">
        <v>2617763</v>
      </c>
      <c r="O495" s="2">
        <v>343682</v>
      </c>
      <c r="P495" s="2">
        <v>2834917</v>
      </c>
      <c r="Q495" s="2">
        <v>1139814</v>
      </c>
      <c r="R495" s="2">
        <v>6936176</v>
      </c>
      <c r="S495" s="2">
        <v>1178749</v>
      </c>
      <c r="T495" s="4">
        <v>25307225</v>
      </c>
      <c r="U495" s="3">
        <f t="shared" si="7"/>
        <v>63463.211876520305</v>
      </c>
      <c r="V495" s="26">
        <v>360</v>
      </c>
      <c r="W495" s="22">
        <v>0.73708621274571684</v>
      </c>
      <c r="X495" s="5">
        <v>4.18438</v>
      </c>
      <c r="Y495">
        <v>304</v>
      </c>
      <c r="Z495" s="16">
        <v>3.45811</v>
      </c>
      <c r="AA495" s="15">
        <v>346</v>
      </c>
      <c r="AB495" s="2">
        <v>5755835</v>
      </c>
      <c r="AC495" s="3">
        <v>14433.97</v>
      </c>
      <c r="AD495" s="15">
        <v>53</v>
      </c>
      <c r="AE495" s="2">
        <v>3401691</v>
      </c>
      <c r="AF495" s="3">
        <v>8530.4599999999991</v>
      </c>
      <c r="AG495" s="15">
        <v>286</v>
      </c>
      <c r="AH495" s="3">
        <v>398.77</v>
      </c>
      <c r="AI495" s="15">
        <v>2</v>
      </c>
    </row>
    <row r="496" spans="1:35" x14ac:dyDescent="0.25">
      <c r="A496" s="13">
        <v>30</v>
      </c>
      <c r="B496" s="14">
        <v>91</v>
      </c>
      <c r="C496" s="1" t="s">
        <v>1085</v>
      </c>
      <c r="D496" s="15">
        <v>2019</v>
      </c>
      <c r="E496" s="15">
        <v>0</v>
      </c>
      <c r="F496" t="s">
        <v>234</v>
      </c>
      <c r="G496" s="2">
        <v>588948</v>
      </c>
      <c r="H496" s="18">
        <v>0.51400000000000001</v>
      </c>
      <c r="I496" s="2">
        <v>439080</v>
      </c>
      <c r="J496" s="18">
        <v>0.38300000000000001</v>
      </c>
      <c r="K496" s="2">
        <v>118324</v>
      </c>
      <c r="L496" s="18">
        <v>0.10299999999999999</v>
      </c>
      <c r="M496" s="2">
        <v>1146352</v>
      </c>
      <c r="N496" s="2">
        <v>661551</v>
      </c>
      <c r="O496" s="2">
        <v>115405</v>
      </c>
      <c r="P496" s="2">
        <v>332175</v>
      </c>
      <c r="Q496" s="2">
        <v>111431</v>
      </c>
      <c r="R496" s="2">
        <v>1220562</v>
      </c>
      <c r="S496" s="2">
        <v>-74210</v>
      </c>
      <c r="T496" s="4">
        <v>18289218</v>
      </c>
      <c r="U496" s="3">
        <f t="shared" si="7"/>
        <v>127887.68617579191</v>
      </c>
      <c r="V496" s="26">
        <v>298</v>
      </c>
      <c r="W496" s="22">
        <v>0.64044176669581609</v>
      </c>
      <c r="X496" s="5">
        <v>1.7722800000000001</v>
      </c>
      <c r="Y496">
        <v>360</v>
      </c>
      <c r="Z496" s="16">
        <v>1.7157800000000001</v>
      </c>
      <c r="AA496" s="15">
        <v>358</v>
      </c>
      <c r="AB496" s="2">
        <v>1032700</v>
      </c>
      <c r="AC496" s="3">
        <v>7221.17</v>
      </c>
      <c r="AD496" s="15">
        <v>365</v>
      </c>
      <c r="AE496" s="2">
        <v>821785</v>
      </c>
      <c r="AF496" s="3">
        <v>5746.35</v>
      </c>
      <c r="AG496" s="15">
        <v>367</v>
      </c>
      <c r="AH496" s="3">
        <v>143.01</v>
      </c>
      <c r="AI496" s="15">
        <v>1</v>
      </c>
    </row>
    <row r="497" spans="1:35" x14ac:dyDescent="0.25">
      <c r="A497" s="13">
        <v>30</v>
      </c>
      <c r="B497" s="14">
        <v>91</v>
      </c>
      <c r="C497" s="1" t="s">
        <v>1533</v>
      </c>
      <c r="D497" s="15">
        <v>2019</v>
      </c>
      <c r="E497" s="15">
        <v>2</v>
      </c>
      <c r="F497" t="s">
        <v>682</v>
      </c>
      <c r="G497" s="2">
        <v>3673383</v>
      </c>
      <c r="H497" s="18">
        <v>0.63500000000000001</v>
      </c>
      <c r="I497" s="2">
        <v>1687337</v>
      </c>
      <c r="J497" s="18">
        <v>0.29199999999999998</v>
      </c>
      <c r="K497" s="2">
        <v>422102</v>
      </c>
      <c r="L497" s="18">
        <v>7.2999999999999995E-2</v>
      </c>
      <c r="M497" s="2">
        <v>5782822</v>
      </c>
      <c r="N497" s="2">
        <v>3240808</v>
      </c>
      <c r="O497" s="2">
        <v>332982</v>
      </c>
      <c r="P497" s="2">
        <v>1681791</v>
      </c>
      <c r="Q497" s="2">
        <v>428564</v>
      </c>
      <c r="R497" s="2">
        <v>5684145</v>
      </c>
      <c r="S497" s="2">
        <v>98677</v>
      </c>
      <c r="T497" s="4">
        <v>38233338</v>
      </c>
      <c r="U497" s="3">
        <f t="shared" si="7"/>
        <v>77318.728386822782</v>
      </c>
      <c r="V497" s="26">
        <v>341</v>
      </c>
      <c r="W497" s="22">
        <v>0.67602803124166644</v>
      </c>
      <c r="X497" s="5">
        <v>3.3870100000000001</v>
      </c>
      <c r="Y497">
        <v>373</v>
      </c>
      <c r="Z497" s="16">
        <v>2.7517999999999998</v>
      </c>
      <c r="AA497" s="15">
        <v>381</v>
      </c>
      <c r="AB497" s="2">
        <v>5240578</v>
      </c>
      <c r="AC497" s="3">
        <v>10597.95</v>
      </c>
      <c r="AD497" s="15">
        <v>237</v>
      </c>
      <c r="AE497" s="2">
        <v>4586194</v>
      </c>
      <c r="AF497" s="3">
        <v>9274.59</v>
      </c>
      <c r="AG497" s="15">
        <v>218</v>
      </c>
      <c r="AH497" s="3">
        <v>494.49</v>
      </c>
      <c r="AI497" s="15">
        <v>2</v>
      </c>
    </row>
    <row r="498" spans="1:35" x14ac:dyDescent="0.25">
      <c r="A498" s="13">
        <v>30</v>
      </c>
      <c r="B498" s="14">
        <v>91</v>
      </c>
      <c r="C498" s="1" t="s">
        <v>1086</v>
      </c>
      <c r="D498" s="15">
        <v>2019</v>
      </c>
      <c r="E498" s="15">
        <v>0</v>
      </c>
      <c r="F498" t="s">
        <v>235</v>
      </c>
      <c r="G498" s="2">
        <v>3634763</v>
      </c>
      <c r="H498" s="18">
        <v>0.55400000000000005</v>
      </c>
      <c r="I498" s="2">
        <v>2353813</v>
      </c>
      <c r="J498" s="18">
        <v>0.35899999999999999</v>
      </c>
      <c r="K498" s="2">
        <v>569288</v>
      </c>
      <c r="L498" s="18">
        <v>8.6999999999999994E-2</v>
      </c>
      <c r="M498" s="2">
        <v>6557864</v>
      </c>
      <c r="N498" s="2">
        <v>3753809</v>
      </c>
      <c r="O498" s="2">
        <v>275881</v>
      </c>
      <c r="P498" s="2">
        <v>1807115</v>
      </c>
      <c r="Q498" s="2">
        <v>1047103</v>
      </c>
      <c r="R498" s="2">
        <v>6883908</v>
      </c>
      <c r="S498" s="2">
        <v>-326044</v>
      </c>
      <c r="T498" s="4">
        <v>86932443</v>
      </c>
      <c r="U498" s="3">
        <f t="shared" si="7"/>
        <v>140737.98021661351</v>
      </c>
      <c r="V498" s="26">
        <v>284</v>
      </c>
      <c r="W498" s="22">
        <v>0.66199592012914743</v>
      </c>
      <c r="X498" s="5">
        <v>2.27521</v>
      </c>
      <c r="Y498">
        <v>344</v>
      </c>
      <c r="Z498" s="16">
        <v>1.8895500000000001</v>
      </c>
      <c r="AA498" s="15">
        <v>350</v>
      </c>
      <c r="AB498" s="2">
        <v>5693163</v>
      </c>
      <c r="AC498" s="3">
        <v>9216.86</v>
      </c>
      <c r="AD498" s="15">
        <v>328</v>
      </c>
      <c r="AE498" s="2">
        <v>4894853</v>
      </c>
      <c r="AF498" s="3">
        <v>7924.45</v>
      </c>
      <c r="AG498" s="15">
        <v>329</v>
      </c>
      <c r="AH498" s="3">
        <v>617.69000000000005</v>
      </c>
      <c r="AI498" s="15">
        <v>1</v>
      </c>
    </row>
    <row r="499" spans="1:35" x14ac:dyDescent="0.25">
      <c r="A499" s="13">
        <v>30</v>
      </c>
      <c r="B499" s="14">
        <v>91</v>
      </c>
      <c r="C499" s="1" t="s">
        <v>1087</v>
      </c>
      <c r="D499" s="15">
        <v>2019</v>
      </c>
      <c r="E499" s="15">
        <v>0</v>
      </c>
      <c r="F499" t="s">
        <v>236</v>
      </c>
      <c r="G499" s="2">
        <v>2551211</v>
      </c>
      <c r="H499" s="18">
        <v>0.61599999999999999</v>
      </c>
      <c r="I499" s="2">
        <v>1199083</v>
      </c>
      <c r="J499" s="18">
        <v>0.28999999999999998</v>
      </c>
      <c r="K499" s="2">
        <v>390310</v>
      </c>
      <c r="L499" s="18">
        <v>9.4E-2</v>
      </c>
      <c r="M499" s="2">
        <v>4140604</v>
      </c>
      <c r="N499" s="2">
        <v>1808017</v>
      </c>
      <c r="O499" s="2">
        <v>189876</v>
      </c>
      <c r="P499" s="2">
        <v>1084927</v>
      </c>
      <c r="Q499" s="2">
        <v>561217</v>
      </c>
      <c r="R499" s="2">
        <v>3644037</v>
      </c>
      <c r="S499" s="2">
        <v>496567</v>
      </c>
      <c r="T499" s="4">
        <v>29128510</v>
      </c>
      <c r="U499" s="3">
        <f t="shared" si="7"/>
        <v>101109.06313999099</v>
      </c>
      <c r="V499" s="26">
        <v>333</v>
      </c>
      <c r="W499" s="22">
        <v>0.63439655554445007</v>
      </c>
      <c r="X499" s="5">
        <v>3.0085799999999998</v>
      </c>
      <c r="Y499">
        <v>248</v>
      </c>
      <c r="Z499" s="16">
        <v>2.4219499999999998</v>
      </c>
      <c r="AA499" s="15">
        <v>314</v>
      </c>
      <c r="AB499" s="2">
        <v>3088244</v>
      </c>
      <c r="AC499" s="3">
        <v>10719.72</v>
      </c>
      <c r="AD499" s="15">
        <v>274</v>
      </c>
      <c r="AE499" s="2">
        <v>2590422</v>
      </c>
      <c r="AF499" s="3">
        <v>8991.7099999999991</v>
      </c>
      <c r="AG499" s="15">
        <v>280</v>
      </c>
      <c r="AH499" s="3">
        <v>288.08999999999997</v>
      </c>
      <c r="AI499" s="15">
        <v>2</v>
      </c>
    </row>
    <row r="500" spans="1:35" x14ac:dyDescent="0.25">
      <c r="A500" s="13">
        <v>30</v>
      </c>
      <c r="B500" s="14">
        <v>91</v>
      </c>
      <c r="C500" s="1" t="s">
        <v>1534</v>
      </c>
      <c r="D500" s="15">
        <v>2019</v>
      </c>
      <c r="E500" s="15">
        <v>2</v>
      </c>
      <c r="F500" t="s">
        <v>683</v>
      </c>
      <c r="G500" s="2">
        <v>1901643</v>
      </c>
      <c r="H500" s="18">
        <v>0.57699999999999996</v>
      </c>
      <c r="I500" s="2">
        <v>1065176</v>
      </c>
      <c r="J500" s="18">
        <v>0.32300000000000001</v>
      </c>
      <c r="K500" s="2">
        <v>329678</v>
      </c>
      <c r="L500" s="18">
        <v>0.1</v>
      </c>
      <c r="M500" s="2">
        <v>3296497</v>
      </c>
      <c r="N500" s="2">
        <v>1265952</v>
      </c>
      <c r="O500" s="2">
        <v>227701</v>
      </c>
      <c r="P500" s="2">
        <v>1012095</v>
      </c>
      <c r="Q500" s="2">
        <v>709289</v>
      </c>
      <c r="R500" s="2">
        <v>3215037</v>
      </c>
      <c r="S500" s="2">
        <v>81460</v>
      </c>
      <c r="T500" s="4">
        <v>17928119</v>
      </c>
      <c r="U500" s="3">
        <f t="shared" si="7"/>
        <v>78528.773543582996</v>
      </c>
      <c r="V500" s="26">
        <v>336</v>
      </c>
      <c r="W500" s="22">
        <v>0.61988687375451146</v>
      </c>
      <c r="X500" s="5">
        <v>4.78904</v>
      </c>
      <c r="Y500">
        <v>211</v>
      </c>
      <c r="Z500" s="16">
        <v>4.2562300000000004</v>
      </c>
      <c r="AA500" s="15">
        <v>204</v>
      </c>
      <c r="AB500" s="2">
        <v>2428975</v>
      </c>
      <c r="AC500" s="3">
        <v>10639.4</v>
      </c>
      <c r="AD500" s="15">
        <v>231</v>
      </c>
      <c r="AE500" s="2">
        <v>1994535</v>
      </c>
      <c r="AF500" s="3">
        <v>8736.4699999999993</v>
      </c>
      <c r="AG500" s="15">
        <v>266</v>
      </c>
      <c r="AH500" s="3">
        <v>228.3</v>
      </c>
      <c r="AI500" s="15">
        <v>1</v>
      </c>
    </row>
    <row r="501" spans="1:35" x14ac:dyDescent="0.25">
      <c r="A501" s="13">
        <v>30</v>
      </c>
      <c r="B501" s="14">
        <v>91</v>
      </c>
      <c r="C501" s="1" t="s">
        <v>1279</v>
      </c>
      <c r="D501" s="15">
        <v>2019</v>
      </c>
      <c r="E501" s="15">
        <v>1</v>
      </c>
      <c r="F501" t="s">
        <v>428</v>
      </c>
      <c r="G501" s="2">
        <v>2575711</v>
      </c>
      <c r="H501" s="18">
        <v>0.40400000000000003</v>
      </c>
      <c r="I501" s="2">
        <v>3450557</v>
      </c>
      <c r="J501" s="18">
        <v>0.54100000000000004</v>
      </c>
      <c r="K501" s="2">
        <v>354433</v>
      </c>
      <c r="L501" s="18">
        <v>5.6000000000000001E-2</v>
      </c>
      <c r="M501" s="2">
        <v>6380701</v>
      </c>
      <c r="N501" s="2">
        <v>3032244</v>
      </c>
      <c r="O501" s="2">
        <v>486227</v>
      </c>
      <c r="P501" s="2">
        <v>1705702</v>
      </c>
      <c r="Q501" s="2">
        <v>1096863</v>
      </c>
      <c r="R501" s="2">
        <v>6321036</v>
      </c>
      <c r="S501" s="2">
        <v>59665</v>
      </c>
      <c r="T501" s="4">
        <v>134384608</v>
      </c>
      <c r="U501" s="3">
        <f t="shared" si="7"/>
        <v>287558.27359681594</v>
      </c>
      <c r="V501" s="26">
        <v>85</v>
      </c>
      <c r="W501" s="22">
        <v>0.57743553652265545</v>
      </c>
      <c r="X501" s="5">
        <v>2.0770499999999998</v>
      </c>
      <c r="Y501">
        <v>82</v>
      </c>
      <c r="Z501" s="16">
        <v>1.77338</v>
      </c>
      <c r="AA501" s="15">
        <v>81</v>
      </c>
      <c r="AB501" s="2">
        <v>5255560</v>
      </c>
      <c r="AC501" s="3">
        <v>11245.93</v>
      </c>
      <c r="AD501" s="15">
        <v>90</v>
      </c>
      <c r="AE501" s="2">
        <v>4659195</v>
      </c>
      <c r="AF501" s="3">
        <v>9969.82</v>
      </c>
      <c r="AG501" s="15">
        <v>93</v>
      </c>
      <c r="AH501" s="3">
        <v>467.33</v>
      </c>
      <c r="AI501" s="15">
        <v>1</v>
      </c>
    </row>
    <row r="502" spans="1:35" x14ac:dyDescent="0.25">
      <c r="A502" s="13">
        <v>30</v>
      </c>
      <c r="B502" s="14">
        <v>91</v>
      </c>
      <c r="C502" s="1" t="s">
        <v>1535</v>
      </c>
      <c r="D502" s="15">
        <v>2019</v>
      </c>
      <c r="E502" s="15">
        <v>2</v>
      </c>
      <c r="F502" t="s">
        <v>684</v>
      </c>
      <c r="G502" s="2">
        <v>1213662</v>
      </c>
      <c r="H502" s="18">
        <v>0.24199999999999999</v>
      </c>
      <c r="I502" s="2">
        <v>3272140</v>
      </c>
      <c r="J502" s="18">
        <v>0.65200000000000002</v>
      </c>
      <c r="K502" s="2">
        <v>532138</v>
      </c>
      <c r="L502" s="18">
        <v>0.106</v>
      </c>
      <c r="M502" s="2">
        <v>5017940</v>
      </c>
      <c r="N502" s="2">
        <v>2234341</v>
      </c>
      <c r="O502" s="2">
        <v>582909</v>
      </c>
      <c r="P502" s="2">
        <v>1556510</v>
      </c>
      <c r="Q502" s="2">
        <v>1714505</v>
      </c>
      <c r="R502" s="2">
        <v>6088265</v>
      </c>
      <c r="S502" s="2">
        <v>-1070325</v>
      </c>
      <c r="T502" s="4">
        <v>60731131</v>
      </c>
      <c r="U502" s="3">
        <f t="shared" si="7"/>
        <v>218795.73080664338</v>
      </c>
      <c r="V502" s="26">
        <v>53</v>
      </c>
      <c r="W502" s="22">
        <v>0.92395416511173445</v>
      </c>
      <c r="X502" s="5">
        <v>4.4100999999999999</v>
      </c>
      <c r="Y502">
        <v>268</v>
      </c>
      <c r="Z502" s="16">
        <v>3.4982700000000002</v>
      </c>
      <c r="AA502" s="15">
        <v>337</v>
      </c>
      <c r="AB502" s="2">
        <v>4396890</v>
      </c>
      <c r="AC502" s="3">
        <v>15840.65</v>
      </c>
      <c r="AD502" s="15">
        <v>26</v>
      </c>
      <c r="AE502" s="2">
        <v>3676939</v>
      </c>
      <c r="AF502" s="3">
        <v>13246.89</v>
      </c>
      <c r="AG502" s="15">
        <v>33</v>
      </c>
      <c r="AH502" s="3">
        <v>277.57</v>
      </c>
      <c r="AI502" s="15">
        <v>3</v>
      </c>
    </row>
    <row r="503" spans="1:35" x14ac:dyDescent="0.25">
      <c r="A503" s="13">
        <v>31</v>
      </c>
      <c r="B503" s="14">
        <v>45</v>
      </c>
      <c r="C503" s="1" t="s">
        <v>1536</v>
      </c>
      <c r="D503" s="15">
        <v>2019</v>
      </c>
      <c r="E503" s="15">
        <v>2</v>
      </c>
      <c r="F503" t="s">
        <v>685</v>
      </c>
      <c r="G503" s="2">
        <v>212320712</v>
      </c>
      <c r="H503" s="18">
        <v>0.36499999999999999</v>
      </c>
      <c r="I503" s="2">
        <v>329572640</v>
      </c>
      <c r="J503" s="18">
        <v>0.56599999999999995</v>
      </c>
      <c r="K503" s="2">
        <v>40125989</v>
      </c>
      <c r="L503" s="18">
        <v>6.9000000000000006E-2</v>
      </c>
      <c r="M503" s="2">
        <v>582019341</v>
      </c>
      <c r="N503" s="2">
        <v>255744150</v>
      </c>
      <c r="O503" s="2">
        <v>14993929</v>
      </c>
      <c r="P503" s="2">
        <v>182772572</v>
      </c>
      <c r="Q503" s="2">
        <v>89512140</v>
      </c>
      <c r="R503" s="2">
        <v>543022791</v>
      </c>
      <c r="S503" s="2">
        <v>38996550</v>
      </c>
      <c r="T503" s="4">
        <v>4742888065</v>
      </c>
      <c r="U503" s="3">
        <f t="shared" si="7"/>
        <v>136948.41993078208</v>
      </c>
      <c r="V503" s="26">
        <v>190</v>
      </c>
      <c r="W503" s="22">
        <v>0.56341158564425875</v>
      </c>
      <c r="X503" s="5">
        <v>6.3695700000000004</v>
      </c>
      <c r="Y503">
        <v>36</v>
      </c>
      <c r="Z503" s="16">
        <v>5.5751999999999997</v>
      </c>
      <c r="AA503" s="15">
        <v>32</v>
      </c>
      <c r="AB503" s="2">
        <v>465672603.68000001</v>
      </c>
      <c r="AC503" s="3">
        <v>13446.05</v>
      </c>
      <c r="AD503" s="15">
        <v>74</v>
      </c>
      <c r="AE503" s="2">
        <v>385487172.57999998</v>
      </c>
      <c r="AF503" s="3">
        <v>11130.74</v>
      </c>
      <c r="AG503" s="15">
        <v>98</v>
      </c>
      <c r="AH503" s="3">
        <v>34632.660000000003</v>
      </c>
      <c r="AI503" s="15">
        <v>1</v>
      </c>
    </row>
    <row r="504" spans="1:35" x14ac:dyDescent="0.25">
      <c r="A504" s="13">
        <v>31</v>
      </c>
      <c r="B504" s="14">
        <v>45</v>
      </c>
      <c r="C504" s="1" t="s">
        <v>1537</v>
      </c>
      <c r="D504" s="15">
        <v>2019</v>
      </c>
      <c r="E504" s="15">
        <v>2</v>
      </c>
      <c r="F504" t="s">
        <v>686</v>
      </c>
      <c r="G504" s="2">
        <v>8661775</v>
      </c>
      <c r="H504" s="18">
        <v>9.1999999999999998E-2</v>
      </c>
      <c r="I504" s="2">
        <v>81651892</v>
      </c>
      <c r="J504" s="18">
        <v>0.86899999999999999</v>
      </c>
      <c r="K504" s="2">
        <v>3653369</v>
      </c>
      <c r="L504" s="18">
        <v>3.9E-2</v>
      </c>
      <c r="M504" s="2">
        <v>93967036</v>
      </c>
      <c r="N504" s="2">
        <v>43488211</v>
      </c>
      <c r="O504" s="2">
        <v>1577657</v>
      </c>
      <c r="P504" s="2">
        <v>27639037</v>
      </c>
      <c r="Q504" s="2">
        <v>15294291</v>
      </c>
      <c r="R504" s="2">
        <v>87999196</v>
      </c>
      <c r="S504" s="2">
        <v>5967840</v>
      </c>
      <c r="T504" s="4">
        <v>1237814772</v>
      </c>
      <c r="U504" s="3">
        <f t="shared" si="7"/>
        <v>246550.61756428107</v>
      </c>
      <c r="V504" s="26">
        <v>35</v>
      </c>
      <c r="W504" s="22">
        <v>0.92897066523611416</v>
      </c>
      <c r="X504" s="5">
        <v>6.1198399999999999</v>
      </c>
      <c r="Y504">
        <v>48</v>
      </c>
      <c r="Z504" s="16">
        <v>5.3832100000000001</v>
      </c>
      <c r="AA504" s="15">
        <v>42</v>
      </c>
      <c r="AB504" s="2">
        <v>73956089</v>
      </c>
      <c r="AC504" s="3">
        <v>14730.73</v>
      </c>
      <c r="AD504" s="15">
        <v>45</v>
      </c>
      <c r="AE504" s="2">
        <v>65090435.299999997</v>
      </c>
      <c r="AF504" s="3">
        <v>12964.85</v>
      </c>
      <c r="AG504" s="15">
        <v>41</v>
      </c>
      <c r="AH504" s="3">
        <v>5020.53</v>
      </c>
      <c r="AI504" s="15">
        <v>3</v>
      </c>
    </row>
    <row r="505" spans="1:35" x14ac:dyDescent="0.25">
      <c r="A505" s="13">
        <v>31</v>
      </c>
      <c r="B505" s="14">
        <v>45</v>
      </c>
      <c r="C505" s="1" t="s">
        <v>1538</v>
      </c>
      <c r="D505" s="15">
        <v>2019</v>
      </c>
      <c r="E505" s="15">
        <v>2</v>
      </c>
      <c r="F505" t="s">
        <v>687</v>
      </c>
      <c r="G505" s="2">
        <v>68337713</v>
      </c>
      <c r="H505" s="18">
        <v>0.36599999999999999</v>
      </c>
      <c r="I505" s="2">
        <v>101996173</v>
      </c>
      <c r="J505" s="18">
        <v>0.54600000000000004</v>
      </c>
      <c r="K505" s="2">
        <v>16501563</v>
      </c>
      <c r="L505" s="18">
        <v>8.7999999999999995E-2</v>
      </c>
      <c r="M505" s="2">
        <v>186835449</v>
      </c>
      <c r="N505" s="2">
        <v>87529295</v>
      </c>
      <c r="O505" s="2">
        <v>1132944</v>
      </c>
      <c r="P505" s="2">
        <v>54526048</v>
      </c>
      <c r="Q505" s="2">
        <v>38230038</v>
      </c>
      <c r="R505" s="2">
        <v>181418325</v>
      </c>
      <c r="S505" s="2">
        <v>5417124</v>
      </c>
      <c r="T505" s="4">
        <v>1540506617</v>
      </c>
      <c r="U505" s="3">
        <f t="shared" si="7"/>
        <v>140326.19821024517</v>
      </c>
      <c r="V505" s="26">
        <v>179</v>
      </c>
      <c r="W505" s="22">
        <v>0.59949721936732325</v>
      </c>
      <c r="X505" s="5">
        <v>5.9882099999999996</v>
      </c>
      <c r="Y505">
        <v>54</v>
      </c>
      <c r="Z505" s="16">
        <v>5.0730399999999998</v>
      </c>
      <c r="AA505" s="15">
        <v>71</v>
      </c>
      <c r="AB505" s="2">
        <v>146090061</v>
      </c>
      <c r="AC505" s="3">
        <v>13307.48</v>
      </c>
      <c r="AD505" s="15">
        <v>76</v>
      </c>
      <c r="AE505" s="2">
        <v>120988281.5</v>
      </c>
      <c r="AF505" s="3">
        <v>11020.94</v>
      </c>
      <c r="AG505" s="15">
        <v>101</v>
      </c>
      <c r="AH505" s="3">
        <v>10978.04</v>
      </c>
      <c r="AI505" s="15">
        <v>1</v>
      </c>
    </row>
    <row r="506" spans="1:35" x14ac:dyDescent="0.25">
      <c r="A506" s="13">
        <v>31</v>
      </c>
      <c r="B506" s="14">
        <v>45</v>
      </c>
      <c r="C506" s="1" t="s">
        <v>1539</v>
      </c>
      <c r="D506" s="15">
        <v>2019</v>
      </c>
      <c r="E506" s="15">
        <v>2</v>
      </c>
      <c r="F506" t="s">
        <v>688</v>
      </c>
      <c r="G506" s="2">
        <v>141677647</v>
      </c>
      <c r="H506" s="18">
        <v>0.66300000000000003</v>
      </c>
      <c r="I506" s="2">
        <v>43159066</v>
      </c>
      <c r="J506" s="18">
        <v>0.20200000000000001</v>
      </c>
      <c r="K506" s="2">
        <v>28753436</v>
      </c>
      <c r="L506" s="18">
        <v>0.13500000000000001</v>
      </c>
      <c r="M506" s="2">
        <v>213590149</v>
      </c>
      <c r="N506" s="2">
        <v>93474201</v>
      </c>
      <c r="O506" s="2">
        <v>4012581</v>
      </c>
      <c r="P506" s="2">
        <v>67856193</v>
      </c>
      <c r="Q506" s="2">
        <v>44677295</v>
      </c>
      <c r="R506" s="2">
        <v>210020270</v>
      </c>
      <c r="S506" s="2">
        <v>3569879</v>
      </c>
      <c r="T506" s="4">
        <v>695965641</v>
      </c>
      <c r="U506" s="3">
        <f t="shared" si="7"/>
        <v>57008.560798617968</v>
      </c>
      <c r="V506" s="26">
        <v>370</v>
      </c>
      <c r="W506" s="22">
        <v>0.57623102091422818</v>
      </c>
      <c r="X506" s="5">
        <v>5.50319</v>
      </c>
      <c r="Y506">
        <v>94</v>
      </c>
      <c r="Z506" s="16">
        <v>4.3570200000000003</v>
      </c>
      <c r="AA506" s="15">
        <v>185</v>
      </c>
      <c r="AB506" s="2">
        <v>164802026</v>
      </c>
      <c r="AC506" s="3">
        <v>13499.41</v>
      </c>
      <c r="AD506" s="15">
        <v>71</v>
      </c>
      <c r="AE506" s="2">
        <v>122113766.90000001</v>
      </c>
      <c r="AF506" s="3">
        <v>10002.69</v>
      </c>
      <c r="AG506" s="15">
        <v>159</v>
      </c>
      <c r="AH506" s="3">
        <v>12208.09</v>
      </c>
      <c r="AI506" s="15">
        <v>1</v>
      </c>
    </row>
    <row r="507" spans="1:35" x14ac:dyDescent="0.25">
      <c r="A507" s="13">
        <v>31</v>
      </c>
      <c r="B507" s="14">
        <v>45</v>
      </c>
      <c r="C507" s="1" t="s">
        <v>1540</v>
      </c>
      <c r="D507" s="15">
        <v>2019</v>
      </c>
      <c r="E507" s="15">
        <v>2</v>
      </c>
      <c r="F507" t="s">
        <v>689</v>
      </c>
      <c r="G507" s="2">
        <v>67801838</v>
      </c>
      <c r="H507" s="18">
        <v>0.224</v>
      </c>
      <c r="I507" s="2">
        <v>214949338</v>
      </c>
      <c r="J507" s="18">
        <v>0.71</v>
      </c>
      <c r="K507" s="2">
        <v>20190984</v>
      </c>
      <c r="L507" s="18">
        <v>6.7000000000000004E-2</v>
      </c>
      <c r="M507" s="2">
        <v>302942160</v>
      </c>
      <c r="N507" s="2">
        <v>141520745</v>
      </c>
      <c r="O507" s="2">
        <v>3394966</v>
      </c>
      <c r="P507" s="2">
        <v>96605986</v>
      </c>
      <c r="Q507" s="2">
        <v>49352005</v>
      </c>
      <c r="R507" s="2">
        <v>290873702</v>
      </c>
      <c r="S507" s="2">
        <v>12068458</v>
      </c>
      <c r="T507" s="4">
        <v>3289026932</v>
      </c>
      <c r="U507" s="3">
        <f t="shared" si="7"/>
        <v>169808.99004490685</v>
      </c>
      <c r="V507" s="26">
        <v>103</v>
      </c>
      <c r="W507" s="22">
        <v>0.64305994755912099</v>
      </c>
      <c r="X507" s="5">
        <v>5.8763100000000001</v>
      </c>
      <c r="Y507">
        <v>62</v>
      </c>
      <c r="Z507" s="16">
        <v>5.0304200000000003</v>
      </c>
      <c r="AA507" s="15">
        <v>74</v>
      </c>
      <c r="AB507" s="2">
        <v>241876995</v>
      </c>
      <c r="AC507" s="3">
        <v>12487.85</v>
      </c>
      <c r="AD507" s="15">
        <v>113</v>
      </c>
      <c r="AE507" s="2">
        <v>206362207.40000001</v>
      </c>
      <c r="AF507" s="3">
        <v>10654.26</v>
      </c>
      <c r="AG507" s="15">
        <v>120</v>
      </c>
      <c r="AH507" s="3">
        <v>19368.98</v>
      </c>
      <c r="AI507" s="15">
        <v>1</v>
      </c>
    </row>
    <row r="508" spans="1:35" x14ac:dyDescent="0.25">
      <c r="A508" s="13">
        <v>31</v>
      </c>
      <c r="B508" s="14">
        <v>45</v>
      </c>
      <c r="C508" s="1" t="s">
        <v>1541</v>
      </c>
      <c r="D508" s="15">
        <v>2019</v>
      </c>
      <c r="E508" s="15">
        <v>2</v>
      </c>
      <c r="F508" t="s">
        <v>690</v>
      </c>
      <c r="G508" s="2">
        <v>9443083</v>
      </c>
      <c r="H508" s="18">
        <v>0.158</v>
      </c>
      <c r="I508" s="2">
        <v>49049615</v>
      </c>
      <c r="J508" s="18">
        <v>0.82099999999999995</v>
      </c>
      <c r="K508" s="2">
        <v>1265595</v>
      </c>
      <c r="L508" s="18">
        <v>2.1000000000000001E-2</v>
      </c>
      <c r="M508" s="2">
        <v>59758293</v>
      </c>
      <c r="N508" s="2">
        <v>26978136</v>
      </c>
      <c r="O508" s="2">
        <v>1776356</v>
      </c>
      <c r="P508" s="2">
        <v>19245109</v>
      </c>
      <c r="Q508" s="2">
        <v>16487319</v>
      </c>
      <c r="R508" s="2">
        <v>64486920</v>
      </c>
      <c r="S508" s="2">
        <v>-4728627</v>
      </c>
      <c r="T508" s="4">
        <v>701632135</v>
      </c>
      <c r="U508" s="3">
        <f t="shared" si="7"/>
        <v>172925.68553415718</v>
      </c>
      <c r="V508" s="26">
        <v>98</v>
      </c>
      <c r="W508" s="22">
        <v>0.7467450404246001</v>
      </c>
      <c r="X508" s="5">
        <v>6.7896099999999997</v>
      </c>
      <c r="Y508">
        <v>30</v>
      </c>
      <c r="Z508" s="16">
        <v>5.81182</v>
      </c>
      <c r="AA508" s="15">
        <v>25</v>
      </c>
      <c r="AB508" s="2">
        <v>51101752</v>
      </c>
      <c r="AC508" s="3">
        <v>12594.64</v>
      </c>
      <c r="AD508" s="15">
        <v>111</v>
      </c>
      <c r="AE508" s="2">
        <v>46887024.600000001</v>
      </c>
      <c r="AF508" s="3">
        <v>11555.87</v>
      </c>
      <c r="AG508" s="15">
        <v>81</v>
      </c>
      <c r="AH508" s="3">
        <v>4057.42</v>
      </c>
      <c r="AI508" s="15">
        <v>2</v>
      </c>
    </row>
    <row r="509" spans="1:35" x14ac:dyDescent="0.25">
      <c r="A509" s="13">
        <v>31</v>
      </c>
      <c r="B509" s="14">
        <v>45</v>
      </c>
      <c r="C509" s="1" t="s">
        <v>1542</v>
      </c>
      <c r="D509" s="15">
        <v>2019</v>
      </c>
      <c r="E509" s="15">
        <v>2</v>
      </c>
      <c r="F509" t="s">
        <v>691</v>
      </c>
      <c r="G509" s="2">
        <v>11381487</v>
      </c>
      <c r="H509" s="18">
        <v>0.155</v>
      </c>
      <c r="I509" s="2">
        <v>60523850</v>
      </c>
      <c r="J509" s="18">
        <v>0.82299999999999995</v>
      </c>
      <c r="K509" s="2">
        <v>1673454</v>
      </c>
      <c r="L509" s="18">
        <v>2.3E-2</v>
      </c>
      <c r="M509" s="2">
        <v>73578791</v>
      </c>
      <c r="N509" s="2">
        <v>30622502</v>
      </c>
      <c r="O509" s="2">
        <v>910383</v>
      </c>
      <c r="P509" s="2">
        <v>23230328</v>
      </c>
      <c r="Q509" s="2">
        <v>38865842</v>
      </c>
      <c r="R509" s="2">
        <v>93629055</v>
      </c>
      <c r="S509" s="2">
        <v>-20050264</v>
      </c>
      <c r="T509" s="4">
        <v>792901914</v>
      </c>
      <c r="U509" s="3">
        <f t="shared" si="7"/>
        <v>214333.15060050442</v>
      </c>
      <c r="V509" s="26">
        <v>60</v>
      </c>
      <c r="W509" s="22">
        <v>0.84741689297813061</v>
      </c>
      <c r="X509" s="5">
        <v>7.0920500000000004</v>
      </c>
      <c r="Y509">
        <v>21</v>
      </c>
      <c r="Z509" s="16">
        <v>5.6426600000000002</v>
      </c>
      <c r="AA509" s="15">
        <v>26</v>
      </c>
      <c r="AB509" s="2">
        <v>55879977</v>
      </c>
      <c r="AC509" s="3">
        <v>15105.19</v>
      </c>
      <c r="AD509" s="15">
        <v>37</v>
      </c>
      <c r="AE509" s="2">
        <v>51827904.100000001</v>
      </c>
      <c r="AF509" s="3">
        <v>14009.85</v>
      </c>
      <c r="AG509" s="15">
        <v>23</v>
      </c>
      <c r="AH509" s="3">
        <v>3699.39</v>
      </c>
      <c r="AI509" s="15">
        <v>2</v>
      </c>
    </row>
    <row r="510" spans="1:35" x14ac:dyDescent="0.25">
      <c r="A510" s="13">
        <v>31</v>
      </c>
      <c r="B510" s="14">
        <v>45</v>
      </c>
      <c r="C510" s="1" t="s">
        <v>1543</v>
      </c>
      <c r="D510" s="15">
        <v>2019</v>
      </c>
      <c r="E510" s="15">
        <v>2</v>
      </c>
      <c r="F510" t="s">
        <v>692</v>
      </c>
      <c r="G510" s="2">
        <v>17282732</v>
      </c>
      <c r="H510" s="18">
        <v>9.1999999999999998E-2</v>
      </c>
      <c r="I510" s="2">
        <v>163984830</v>
      </c>
      <c r="J510" s="18">
        <v>0.877</v>
      </c>
      <c r="K510" s="2">
        <v>5645581</v>
      </c>
      <c r="L510" s="18">
        <v>0.03</v>
      </c>
      <c r="M510" s="2">
        <v>186913143</v>
      </c>
      <c r="N510" s="2">
        <v>95524320</v>
      </c>
      <c r="O510" s="2">
        <v>3535740</v>
      </c>
      <c r="P510" s="2">
        <v>60929309</v>
      </c>
      <c r="Q510" s="2">
        <v>36854274</v>
      </c>
      <c r="R510" s="2">
        <v>196843643</v>
      </c>
      <c r="S510" s="2">
        <v>-9930500</v>
      </c>
      <c r="T510" s="4">
        <v>2908648862</v>
      </c>
      <c r="U510" s="3">
        <f t="shared" si="7"/>
        <v>269537.96431179362</v>
      </c>
      <c r="V510" s="26">
        <v>26</v>
      </c>
      <c r="W510" s="22">
        <v>1.0063655885031477</v>
      </c>
      <c r="X510" s="5">
        <v>5.34701</v>
      </c>
      <c r="Y510">
        <v>114</v>
      </c>
      <c r="Z510" s="16">
        <v>5.1339300000000003</v>
      </c>
      <c r="AA510" s="15">
        <v>68</v>
      </c>
      <c r="AB510" s="2">
        <v>156785253</v>
      </c>
      <c r="AC510" s="3">
        <v>14528.94</v>
      </c>
      <c r="AD510" s="15">
        <v>51</v>
      </c>
      <c r="AE510" s="2">
        <v>141086021.59999999</v>
      </c>
      <c r="AF510" s="3">
        <v>13074.13</v>
      </c>
      <c r="AG510" s="15">
        <v>39</v>
      </c>
      <c r="AH510" s="3">
        <v>10791.24</v>
      </c>
      <c r="AI510" s="15">
        <v>4</v>
      </c>
    </row>
    <row r="511" spans="1:35" x14ac:dyDescent="0.25">
      <c r="A511" s="13">
        <v>31</v>
      </c>
      <c r="B511" s="14">
        <v>45</v>
      </c>
      <c r="C511" s="1" t="s">
        <v>1544</v>
      </c>
      <c r="D511" s="15">
        <v>2019</v>
      </c>
      <c r="E511" s="15">
        <v>2</v>
      </c>
      <c r="F511" t="s">
        <v>693</v>
      </c>
      <c r="G511" s="2">
        <v>7186064</v>
      </c>
      <c r="H511" s="18">
        <v>7.1999999999999995E-2</v>
      </c>
      <c r="I511" s="2">
        <v>91097736</v>
      </c>
      <c r="J511" s="18">
        <v>0.90900000000000003</v>
      </c>
      <c r="K511" s="2">
        <v>1983209</v>
      </c>
      <c r="L511" s="18">
        <v>0.02</v>
      </c>
      <c r="M511" s="2">
        <v>100267009</v>
      </c>
      <c r="N511" s="2">
        <v>41871873</v>
      </c>
      <c r="O511" s="2">
        <v>2195036</v>
      </c>
      <c r="P511" s="2">
        <v>30025150</v>
      </c>
      <c r="Q511" s="2">
        <v>23915567</v>
      </c>
      <c r="R511" s="2">
        <v>98007626</v>
      </c>
      <c r="S511" s="2">
        <v>2259383</v>
      </c>
      <c r="T511" s="4">
        <v>1412911286</v>
      </c>
      <c r="U511" s="3">
        <f t="shared" si="7"/>
        <v>270024.49790063314</v>
      </c>
      <c r="V511" s="26">
        <v>25</v>
      </c>
      <c r="W511" s="22">
        <v>1.0030115995670954</v>
      </c>
      <c r="X511" s="5">
        <v>6.0380799999999999</v>
      </c>
      <c r="Y511">
        <v>52</v>
      </c>
      <c r="Z511" s="16">
        <v>4.9820700000000002</v>
      </c>
      <c r="AA511" s="15">
        <v>83</v>
      </c>
      <c r="AB511" s="2">
        <v>79237330</v>
      </c>
      <c r="AC511" s="3">
        <v>15143.22</v>
      </c>
      <c r="AD511" s="15">
        <v>35</v>
      </c>
      <c r="AE511" s="2">
        <v>74624375.900000006</v>
      </c>
      <c r="AF511" s="3">
        <v>14261.62</v>
      </c>
      <c r="AG511" s="15">
        <v>19</v>
      </c>
      <c r="AH511" s="3">
        <v>5232.53</v>
      </c>
      <c r="AI511" s="15">
        <v>4</v>
      </c>
    </row>
    <row r="512" spans="1:35" x14ac:dyDescent="0.25">
      <c r="A512" s="13">
        <v>32</v>
      </c>
      <c r="B512" s="14">
        <v>38</v>
      </c>
      <c r="C512" s="1" t="s">
        <v>1545</v>
      </c>
      <c r="D512" s="15">
        <v>2019</v>
      </c>
      <c r="E512" s="15">
        <v>2</v>
      </c>
      <c r="F512" t="s">
        <v>694</v>
      </c>
      <c r="G512" s="2">
        <v>1382075</v>
      </c>
      <c r="H512" s="18">
        <v>0.32500000000000001</v>
      </c>
      <c r="I512" s="2">
        <v>2612596</v>
      </c>
      <c r="J512" s="18">
        <v>0.61499999999999999</v>
      </c>
      <c r="K512" s="2">
        <v>252949</v>
      </c>
      <c r="L512" s="18">
        <v>0.06</v>
      </c>
      <c r="M512" s="2">
        <v>4247620</v>
      </c>
      <c r="N512" s="2">
        <v>1485052</v>
      </c>
      <c r="O512" s="2">
        <v>308495</v>
      </c>
      <c r="P512" s="2">
        <v>1263781</v>
      </c>
      <c r="Q512" s="2">
        <v>525983</v>
      </c>
      <c r="R512" s="2">
        <v>3583311</v>
      </c>
      <c r="S512" s="2">
        <v>664309</v>
      </c>
      <c r="T512" s="4">
        <v>40126279</v>
      </c>
      <c r="U512" s="3">
        <f t="shared" si="7"/>
        <v>155787.85961097953</v>
      </c>
      <c r="V512" s="26">
        <v>127</v>
      </c>
      <c r="W512" s="22">
        <v>0.7736683105049863</v>
      </c>
      <c r="X512" s="5">
        <v>5.9473799999999999</v>
      </c>
      <c r="Y512">
        <v>57</v>
      </c>
      <c r="Z512" s="16">
        <v>5.5845399999999996</v>
      </c>
      <c r="AA512" s="15">
        <v>30</v>
      </c>
      <c r="AB512" s="2">
        <v>3059418</v>
      </c>
      <c r="AC512" s="3">
        <v>11878.01</v>
      </c>
      <c r="AD512" s="15">
        <v>141</v>
      </c>
      <c r="AE512" s="2">
        <v>2769492</v>
      </c>
      <c r="AF512" s="3">
        <v>10752.39</v>
      </c>
      <c r="AG512" s="15">
        <v>113</v>
      </c>
      <c r="AH512" s="3">
        <v>257.57</v>
      </c>
      <c r="AI512" s="15">
        <v>2</v>
      </c>
    </row>
    <row r="513" spans="1:35" x14ac:dyDescent="0.25">
      <c r="A513" s="13">
        <v>32</v>
      </c>
      <c r="B513" s="14">
        <v>38</v>
      </c>
      <c r="C513" s="1" t="s">
        <v>1546</v>
      </c>
      <c r="D513" s="15">
        <v>2019</v>
      </c>
      <c r="E513" s="15">
        <v>2</v>
      </c>
      <c r="F513" t="s">
        <v>695</v>
      </c>
      <c r="G513" s="2">
        <v>4208113</v>
      </c>
      <c r="H513" s="18">
        <v>0.33300000000000002</v>
      </c>
      <c r="I513" s="2">
        <v>7609500</v>
      </c>
      <c r="J513" s="18">
        <v>0.60299999999999998</v>
      </c>
      <c r="K513" s="2">
        <v>808824</v>
      </c>
      <c r="L513" s="18">
        <v>6.4000000000000001E-2</v>
      </c>
      <c r="M513" s="2">
        <v>12626437</v>
      </c>
      <c r="N513" s="2">
        <v>5578972</v>
      </c>
      <c r="O513" s="2">
        <v>410574</v>
      </c>
      <c r="P513" s="2">
        <v>4177168</v>
      </c>
      <c r="Q513" s="2">
        <v>2286440</v>
      </c>
      <c r="R513" s="2">
        <v>12453154</v>
      </c>
      <c r="S513" s="2">
        <v>173283</v>
      </c>
      <c r="T513" s="4">
        <v>123813452</v>
      </c>
      <c r="U513" s="3">
        <f t="shared" si="7"/>
        <v>130773.20179978454</v>
      </c>
      <c r="V513" s="26">
        <v>207</v>
      </c>
      <c r="W513" s="22">
        <v>0.68985185077541766</v>
      </c>
      <c r="X513" s="5">
        <v>5.5293299999999999</v>
      </c>
      <c r="Y513">
        <v>90</v>
      </c>
      <c r="Z513" s="16">
        <v>4.4764799999999996</v>
      </c>
      <c r="AA513" s="15">
        <v>162</v>
      </c>
      <c r="AB513" s="2">
        <v>10634518</v>
      </c>
      <c r="AC513" s="3">
        <v>11232.3</v>
      </c>
      <c r="AD513" s="15">
        <v>181</v>
      </c>
      <c r="AE513" s="2">
        <v>9164800</v>
      </c>
      <c r="AF513" s="3">
        <v>9679.9699999999993</v>
      </c>
      <c r="AG513" s="15">
        <v>186</v>
      </c>
      <c r="AH513" s="3">
        <v>946.78</v>
      </c>
      <c r="AI513" s="15">
        <v>2</v>
      </c>
    </row>
    <row r="514" spans="1:35" x14ac:dyDescent="0.25">
      <c r="A514" s="13">
        <v>32</v>
      </c>
      <c r="B514" s="14">
        <v>38</v>
      </c>
      <c r="C514" s="1" t="s">
        <v>1547</v>
      </c>
      <c r="D514" s="15">
        <v>2019</v>
      </c>
      <c r="E514" s="15">
        <v>2</v>
      </c>
      <c r="F514" t="s">
        <v>696</v>
      </c>
      <c r="G514" s="2">
        <v>894755</v>
      </c>
      <c r="H514" s="18">
        <v>0.26400000000000001</v>
      </c>
      <c r="I514" s="2">
        <v>2362504</v>
      </c>
      <c r="J514" s="18">
        <v>0.69599999999999995</v>
      </c>
      <c r="K514" s="2">
        <v>136861</v>
      </c>
      <c r="L514" s="18">
        <v>0.04</v>
      </c>
      <c r="M514" s="2">
        <v>3394120</v>
      </c>
      <c r="N514" s="2">
        <v>1436563</v>
      </c>
      <c r="O514" s="2">
        <v>255709</v>
      </c>
      <c r="P514" s="2">
        <v>916498</v>
      </c>
      <c r="Q514" s="2">
        <v>660299</v>
      </c>
      <c r="R514" s="2">
        <v>3269069</v>
      </c>
      <c r="S514" s="2">
        <v>125051</v>
      </c>
      <c r="T514" s="4">
        <v>35239689</v>
      </c>
      <c r="U514" s="3">
        <f t="shared" ref="U514:U577" si="8">T514/AH514</f>
        <v>131904.80985177422</v>
      </c>
      <c r="V514" s="26">
        <v>206</v>
      </c>
      <c r="W514" s="22">
        <v>0.68741816128440092</v>
      </c>
      <c r="X514" s="5">
        <v>5.5001600000000002</v>
      </c>
      <c r="Y514">
        <v>97</v>
      </c>
      <c r="Z514" s="16">
        <v>5.2384300000000001</v>
      </c>
      <c r="AA514" s="15">
        <v>57</v>
      </c>
      <c r="AB514" s="2">
        <v>2633563</v>
      </c>
      <c r="AC514" s="3">
        <v>9857.6200000000008</v>
      </c>
      <c r="AD514" s="15">
        <v>297</v>
      </c>
      <c r="AE514" s="2">
        <v>2214743</v>
      </c>
      <c r="AF514" s="3">
        <v>8289.9500000000007</v>
      </c>
      <c r="AG514" s="15">
        <v>309</v>
      </c>
      <c r="AH514" s="3">
        <v>267.16000000000003</v>
      </c>
      <c r="AI514" s="15">
        <v>2</v>
      </c>
    </row>
    <row r="515" spans="1:35" x14ac:dyDescent="0.25">
      <c r="A515" s="13">
        <v>32</v>
      </c>
      <c r="B515" s="14">
        <v>38</v>
      </c>
      <c r="C515" s="1" t="s">
        <v>1548</v>
      </c>
      <c r="D515" s="15">
        <v>2019</v>
      </c>
      <c r="E515" s="15">
        <v>2</v>
      </c>
      <c r="F515" t="s">
        <v>697</v>
      </c>
      <c r="G515" s="2">
        <v>5368859</v>
      </c>
      <c r="H515" s="18">
        <v>0.45400000000000001</v>
      </c>
      <c r="I515" s="2">
        <v>5503749</v>
      </c>
      <c r="J515" s="18">
        <v>0.46500000000000002</v>
      </c>
      <c r="K515" s="2">
        <v>963782</v>
      </c>
      <c r="L515" s="18">
        <v>8.1000000000000003E-2</v>
      </c>
      <c r="M515" s="2">
        <v>11836390</v>
      </c>
      <c r="N515" s="2">
        <v>5665530</v>
      </c>
      <c r="O515" s="2">
        <v>719214</v>
      </c>
      <c r="P515" s="2">
        <v>2948417</v>
      </c>
      <c r="Q515" s="2">
        <v>2424991</v>
      </c>
      <c r="R515" s="2">
        <v>11758152</v>
      </c>
      <c r="S515" s="2">
        <v>78238</v>
      </c>
      <c r="T515" s="4">
        <v>81780991</v>
      </c>
      <c r="U515" s="3">
        <f t="shared" si="8"/>
        <v>91256.113237443788</v>
      </c>
      <c r="V515" s="26">
        <v>317</v>
      </c>
      <c r="W515" s="22">
        <v>0.63943785037456591</v>
      </c>
      <c r="X515" s="5">
        <v>5.5020300000000004</v>
      </c>
      <c r="Y515">
        <v>95</v>
      </c>
      <c r="Z515" s="16">
        <v>4.92218</v>
      </c>
      <c r="AA515" s="15">
        <v>92</v>
      </c>
      <c r="AB515" s="2">
        <v>9215472</v>
      </c>
      <c r="AC515" s="3">
        <v>10283.17</v>
      </c>
      <c r="AD515" s="15">
        <v>260</v>
      </c>
      <c r="AE515" s="2">
        <v>7798657</v>
      </c>
      <c r="AF515" s="3">
        <v>8702.2099999999991</v>
      </c>
      <c r="AG515" s="15">
        <v>272</v>
      </c>
      <c r="AH515" s="3">
        <v>896.17</v>
      </c>
      <c r="AI515" s="15">
        <v>1</v>
      </c>
    </row>
    <row r="516" spans="1:35" x14ac:dyDescent="0.25">
      <c r="A516" s="13">
        <v>32</v>
      </c>
      <c r="B516" s="14">
        <v>38</v>
      </c>
      <c r="C516" s="1" t="s">
        <v>1549</v>
      </c>
      <c r="D516" s="15">
        <v>2019</v>
      </c>
      <c r="E516" s="15">
        <v>2</v>
      </c>
      <c r="F516" t="s">
        <v>698</v>
      </c>
      <c r="G516" s="2">
        <v>6265766</v>
      </c>
      <c r="H516" s="18">
        <v>0.52400000000000002</v>
      </c>
      <c r="I516" s="2">
        <v>5137506</v>
      </c>
      <c r="J516" s="18">
        <v>0.42899999999999999</v>
      </c>
      <c r="K516" s="2">
        <v>565592</v>
      </c>
      <c r="L516" s="18">
        <v>4.7E-2</v>
      </c>
      <c r="M516" s="2">
        <v>11968864</v>
      </c>
      <c r="N516" s="2">
        <v>6125268</v>
      </c>
      <c r="O516" s="2">
        <v>853108</v>
      </c>
      <c r="P516" s="2">
        <v>2667089</v>
      </c>
      <c r="Q516" s="2">
        <v>1492459</v>
      </c>
      <c r="R516" s="2">
        <v>11137924</v>
      </c>
      <c r="S516" s="2">
        <v>830940</v>
      </c>
      <c r="T516" s="4">
        <v>87066813</v>
      </c>
      <c r="U516" s="3">
        <f t="shared" si="8"/>
        <v>104205.48992854836</v>
      </c>
      <c r="V516" s="26">
        <v>271</v>
      </c>
      <c r="W516" s="22">
        <v>0.6336070331017466</v>
      </c>
      <c r="X516" s="5">
        <v>4.9500200000000003</v>
      </c>
      <c r="Y516">
        <v>183</v>
      </c>
      <c r="Z516" s="16">
        <v>4.7788899999999996</v>
      </c>
      <c r="AA516" s="15">
        <v>113</v>
      </c>
      <c r="AB516" s="2">
        <v>9591815</v>
      </c>
      <c r="AC516" s="3">
        <v>11479.92</v>
      </c>
      <c r="AD516" s="15">
        <v>164</v>
      </c>
      <c r="AE516" s="2">
        <v>6754152</v>
      </c>
      <c r="AF516" s="3">
        <v>8083.67</v>
      </c>
      <c r="AG516" s="15">
        <v>328</v>
      </c>
      <c r="AH516" s="3">
        <v>835.53</v>
      </c>
      <c r="AI516" s="15">
        <v>1</v>
      </c>
    </row>
    <row r="517" spans="1:35" x14ac:dyDescent="0.25">
      <c r="A517" s="13">
        <v>32</v>
      </c>
      <c r="B517" s="14">
        <v>38</v>
      </c>
      <c r="C517" s="1" t="s">
        <v>1550</v>
      </c>
      <c r="D517" s="15">
        <v>2019</v>
      </c>
      <c r="E517" s="15">
        <v>2</v>
      </c>
      <c r="F517" t="s">
        <v>699</v>
      </c>
      <c r="G517" s="2">
        <v>2162789</v>
      </c>
      <c r="H517" s="18">
        <v>0.23799999999999999</v>
      </c>
      <c r="I517" s="2">
        <v>6406733</v>
      </c>
      <c r="J517" s="18">
        <v>0.70599999999999996</v>
      </c>
      <c r="K517" s="2">
        <v>502607</v>
      </c>
      <c r="L517" s="18">
        <v>5.5E-2</v>
      </c>
      <c r="M517" s="2">
        <v>9072129</v>
      </c>
      <c r="N517" s="2">
        <v>3498966</v>
      </c>
      <c r="O517" s="2">
        <v>819747</v>
      </c>
      <c r="P517" s="2">
        <v>2375493</v>
      </c>
      <c r="Q517" s="2">
        <v>2433267</v>
      </c>
      <c r="R517" s="2">
        <v>9127473</v>
      </c>
      <c r="S517" s="2">
        <v>-55344</v>
      </c>
      <c r="T517" s="4">
        <v>84991684</v>
      </c>
      <c r="U517" s="3">
        <f t="shared" si="8"/>
        <v>171012.86545000906</v>
      </c>
      <c r="V517" s="26">
        <v>100</v>
      </c>
      <c r="W517" s="22">
        <v>0.75299310665379249</v>
      </c>
      <c r="X517" s="5">
        <v>6.7955300000000003</v>
      </c>
      <c r="Y517">
        <v>29</v>
      </c>
      <c r="Z517" s="16">
        <v>5.4836099999999997</v>
      </c>
      <c r="AA517" s="15">
        <v>34</v>
      </c>
      <c r="AB517" s="2">
        <v>7290277</v>
      </c>
      <c r="AC517" s="3">
        <v>14668.86</v>
      </c>
      <c r="AD517" s="15">
        <v>48</v>
      </c>
      <c r="AE517" s="2">
        <v>7080297</v>
      </c>
      <c r="AF517" s="3">
        <v>14246.36</v>
      </c>
      <c r="AG517" s="15">
        <v>20</v>
      </c>
      <c r="AH517" s="3">
        <v>496.99</v>
      </c>
      <c r="AI517" s="15">
        <v>2</v>
      </c>
    </row>
    <row r="518" spans="1:35" x14ac:dyDescent="0.25">
      <c r="A518" s="13">
        <v>32</v>
      </c>
      <c r="B518" s="14">
        <v>38</v>
      </c>
      <c r="C518" s="1" t="s">
        <v>1551</v>
      </c>
      <c r="D518" s="15">
        <v>2019</v>
      </c>
      <c r="E518" s="15">
        <v>2</v>
      </c>
      <c r="F518" t="s">
        <v>700</v>
      </c>
      <c r="G518" s="2">
        <v>295895</v>
      </c>
      <c r="H518" s="18">
        <v>0.14699999999999999</v>
      </c>
      <c r="I518" s="2">
        <v>1643845</v>
      </c>
      <c r="J518" s="18">
        <v>0.81499999999999995</v>
      </c>
      <c r="K518" s="2">
        <v>76843</v>
      </c>
      <c r="L518" s="18">
        <v>3.7999999999999999E-2</v>
      </c>
      <c r="M518" s="2">
        <v>2016583</v>
      </c>
      <c r="N518" s="2">
        <v>640408</v>
      </c>
      <c r="O518" s="2">
        <v>185355</v>
      </c>
      <c r="P518" s="2">
        <v>345537</v>
      </c>
      <c r="Q518" s="2">
        <v>452994</v>
      </c>
      <c r="R518" s="2">
        <v>1624294</v>
      </c>
      <c r="S518" s="2">
        <v>392289</v>
      </c>
      <c r="T518" s="4">
        <v>21409453</v>
      </c>
      <c r="U518" s="3">
        <f t="shared" si="8"/>
        <v>294774.23929505714</v>
      </c>
      <c r="V518" s="26">
        <v>20</v>
      </c>
      <c r="W518" s="22">
        <v>1.1654690910793204</v>
      </c>
      <c r="X518" s="5">
        <v>7.1702399999999997</v>
      </c>
      <c r="Y518">
        <v>20</v>
      </c>
      <c r="Z518" s="16">
        <v>6.4988799999999998</v>
      </c>
      <c r="AA518" s="15">
        <v>16</v>
      </c>
      <c r="AB518" s="2">
        <v>1154766</v>
      </c>
      <c r="AC518" s="3">
        <v>15899.3</v>
      </c>
      <c r="AD518" s="15">
        <v>25</v>
      </c>
      <c r="AE518" s="2">
        <v>1079612</v>
      </c>
      <c r="AF518" s="3">
        <v>14864.55</v>
      </c>
      <c r="AG518" s="15">
        <v>17</v>
      </c>
      <c r="AH518" s="3">
        <v>72.63</v>
      </c>
      <c r="AI518" s="15">
        <v>4</v>
      </c>
    </row>
    <row r="519" spans="1:35" x14ac:dyDescent="0.25">
      <c r="A519" s="13">
        <v>32</v>
      </c>
      <c r="B519" s="14">
        <v>46</v>
      </c>
      <c r="C519" s="1" t="s">
        <v>1552</v>
      </c>
      <c r="D519" s="15">
        <v>2019</v>
      </c>
      <c r="E519" s="15">
        <v>2</v>
      </c>
      <c r="F519" t="s">
        <v>701</v>
      </c>
      <c r="G519" s="2">
        <v>6334082</v>
      </c>
      <c r="H519" s="18">
        <v>0.44700000000000001</v>
      </c>
      <c r="I519" s="2">
        <v>6529333</v>
      </c>
      <c r="J519" s="18">
        <v>0.46</v>
      </c>
      <c r="K519" s="2">
        <v>1320020</v>
      </c>
      <c r="L519" s="18">
        <v>9.2999999999999999E-2</v>
      </c>
      <c r="M519" s="2">
        <v>14183435</v>
      </c>
      <c r="N519" s="2">
        <v>5447673</v>
      </c>
      <c r="O519" s="2">
        <v>450433</v>
      </c>
      <c r="P519" s="2">
        <v>4417313</v>
      </c>
      <c r="Q519" s="2">
        <v>2406615</v>
      </c>
      <c r="R519" s="2">
        <v>12722034</v>
      </c>
      <c r="S519" s="2">
        <v>1461401</v>
      </c>
      <c r="T519" s="4">
        <v>114591300</v>
      </c>
      <c r="U519" s="3">
        <f t="shared" si="8"/>
        <v>116564.74106625163</v>
      </c>
      <c r="V519" s="26">
        <v>238</v>
      </c>
      <c r="W519" s="22">
        <v>0.63112759533830942</v>
      </c>
      <c r="X519" s="5">
        <v>5.0595999999999997</v>
      </c>
      <c r="Y519">
        <v>160</v>
      </c>
      <c r="Z519" s="16">
        <v>3.9708999999999999</v>
      </c>
      <c r="AA519" s="15">
        <v>252</v>
      </c>
      <c r="AB519" s="2">
        <v>10520775</v>
      </c>
      <c r="AC519" s="3">
        <v>10701.96</v>
      </c>
      <c r="AD519" s="15">
        <v>224</v>
      </c>
      <c r="AE519" s="2">
        <v>8078067</v>
      </c>
      <c r="AF519" s="3">
        <v>8217.18</v>
      </c>
      <c r="AG519" s="15">
        <v>316</v>
      </c>
      <c r="AH519" s="3">
        <v>983.07</v>
      </c>
      <c r="AI519" s="15">
        <v>1</v>
      </c>
    </row>
    <row r="520" spans="1:35" x14ac:dyDescent="0.25">
      <c r="A520" s="13">
        <v>32</v>
      </c>
      <c r="B520" s="14">
        <v>46</v>
      </c>
      <c r="C520" s="1" t="s">
        <v>1553</v>
      </c>
      <c r="D520" s="15">
        <v>2019</v>
      </c>
      <c r="E520" s="15">
        <v>2</v>
      </c>
      <c r="F520" t="s">
        <v>702</v>
      </c>
      <c r="G520" s="2">
        <v>4717053</v>
      </c>
      <c r="H520" s="18">
        <v>0.19700000000000001</v>
      </c>
      <c r="I520" s="2">
        <v>18155496</v>
      </c>
      <c r="J520" s="18">
        <v>0.75900000000000001</v>
      </c>
      <c r="K520" s="2">
        <v>1036763</v>
      </c>
      <c r="L520" s="18">
        <v>4.2999999999999997E-2</v>
      </c>
      <c r="M520" s="2">
        <v>23909312</v>
      </c>
      <c r="N520" s="2">
        <v>9417089</v>
      </c>
      <c r="O520" s="2">
        <v>1311998</v>
      </c>
      <c r="P520" s="2">
        <v>13629295</v>
      </c>
      <c r="Q520" s="2">
        <v>4463247</v>
      </c>
      <c r="R520" s="2">
        <v>28821629</v>
      </c>
      <c r="S520" s="2">
        <v>-4912317</v>
      </c>
      <c r="T520" s="4">
        <v>297626161</v>
      </c>
      <c r="U520" s="3">
        <f t="shared" si="8"/>
        <v>186509.43494363222</v>
      </c>
      <c r="V520" s="26">
        <v>80</v>
      </c>
      <c r="W520" s="22">
        <v>0.8173844740313061</v>
      </c>
      <c r="X520" s="5">
        <v>5.0766</v>
      </c>
      <c r="Y520">
        <v>156</v>
      </c>
      <c r="Z520" s="16">
        <v>4.4539</v>
      </c>
      <c r="AA520" s="15">
        <v>166</v>
      </c>
      <c r="AB520" s="2">
        <v>19769988</v>
      </c>
      <c r="AC520" s="3">
        <v>12389</v>
      </c>
      <c r="AD520" s="15">
        <v>119</v>
      </c>
      <c r="AE520" s="2">
        <v>16846808</v>
      </c>
      <c r="AF520" s="3">
        <v>10557.17</v>
      </c>
      <c r="AG520" s="15">
        <v>126</v>
      </c>
      <c r="AH520" s="3">
        <v>1595.77</v>
      </c>
      <c r="AI520" s="15">
        <v>2</v>
      </c>
    </row>
    <row r="521" spans="1:35" x14ac:dyDescent="0.25">
      <c r="A521" s="13">
        <v>32</v>
      </c>
      <c r="B521" s="14">
        <v>46</v>
      </c>
      <c r="C521" s="1" t="s">
        <v>1554</v>
      </c>
      <c r="D521" s="15">
        <v>2019</v>
      </c>
      <c r="E521" s="15">
        <v>2</v>
      </c>
      <c r="F521" t="s">
        <v>703</v>
      </c>
      <c r="G521" s="2">
        <v>9114628</v>
      </c>
      <c r="H521" s="18">
        <v>0.312</v>
      </c>
      <c r="I521" s="2">
        <v>18786994</v>
      </c>
      <c r="J521" s="18">
        <v>0.64300000000000002</v>
      </c>
      <c r="K521" s="2">
        <v>1304386</v>
      </c>
      <c r="L521" s="18">
        <v>4.4999999999999998E-2</v>
      </c>
      <c r="M521" s="2">
        <v>29206008</v>
      </c>
      <c r="N521" s="2">
        <v>10558002</v>
      </c>
      <c r="O521" s="2">
        <v>685318</v>
      </c>
      <c r="P521" s="2">
        <v>7625990</v>
      </c>
      <c r="Q521" s="2">
        <v>5584863</v>
      </c>
      <c r="R521" s="2">
        <v>24454173</v>
      </c>
      <c r="S521" s="2">
        <v>4751835</v>
      </c>
      <c r="T521" s="4">
        <v>269290388</v>
      </c>
      <c r="U521" s="3">
        <f t="shared" si="8"/>
        <v>142381.4923889538</v>
      </c>
      <c r="V521" s="26">
        <v>167</v>
      </c>
      <c r="W521" s="22">
        <v>0.70779839225633867</v>
      </c>
      <c r="X521" s="5">
        <v>6.2769000000000004</v>
      </c>
      <c r="Y521">
        <v>39</v>
      </c>
      <c r="Z521" s="16">
        <v>4.6992000000000003</v>
      </c>
      <c r="AA521" s="15">
        <v>124</v>
      </c>
      <c r="AB521" s="2">
        <v>20443875</v>
      </c>
      <c r="AC521" s="3">
        <v>10809.26</v>
      </c>
      <c r="AD521" s="15">
        <v>216</v>
      </c>
      <c r="AE521" s="2">
        <v>17633240</v>
      </c>
      <c r="AF521" s="3">
        <v>9323.2000000000007</v>
      </c>
      <c r="AG521" s="15">
        <v>214</v>
      </c>
      <c r="AH521" s="3">
        <v>1891.33</v>
      </c>
      <c r="AI521" s="15">
        <v>2</v>
      </c>
    </row>
    <row r="522" spans="1:35" x14ac:dyDescent="0.25">
      <c r="A522" s="13">
        <v>32</v>
      </c>
      <c r="B522" s="14">
        <v>46</v>
      </c>
      <c r="C522" s="1" t="s">
        <v>1555</v>
      </c>
      <c r="D522" s="15">
        <v>2019</v>
      </c>
      <c r="E522" s="15">
        <v>2</v>
      </c>
      <c r="F522" t="s">
        <v>704</v>
      </c>
      <c r="G522" s="2">
        <v>945896</v>
      </c>
      <c r="H522" s="18">
        <v>0.14899999999999999</v>
      </c>
      <c r="I522" s="2">
        <v>5056126</v>
      </c>
      <c r="J522" s="18">
        <v>0.79800000000000004</v>
      </c>
      <c r="K522" s="2">
        <v>334123</v>
      </c>
      <c r="L522" s="18">
        <v>5.2999999999999999E-2</v>
      </c>
      <c r="M522" s="2">
        <v>6336145</v>
      </c>
      <c r="N522" s="2">
        <v>2606572</v>
      </c>
      <c r="O522" s="2">
        <v>411122</v>
      </c>
      <c r="P522" s="2">
        <v>1796241</v>
      </c>
      <c r="Q522" s="2">
        <v>948307</v>
      </c>
      <c r="R522" s="2">
        <v>5762242</v>
      </c>
      <c r="S522" s="2">
        <v>573903</v>
      </c>
      <c r="T522" s="4">
        <v>77038486</v>
      </c>
      <c r="U522" s="3">
        <f t="shared" si="8"/>
        <v>173381.23916908604</v>
      </c>
      <c r="V522" s="26">
        <v>97</v>
      </c>
      <c r="W522" s="22">
        <v>0.74392699800532336</v>
      </c>
      <c r="X522" s="5">
        <v>5.7454000000000001</v>
      </c>
      <c r="Y522">
        <v>73</v>
      </c>
      <c r="Z522" s="16">
        <v>4.7237999999999998</v>
      </c>
      <c r="AA522" s="15">
        <v>121</v>
      </c>
      <c r="AB522" s="2">
        <v>4790927</v>
      </c>
      <c r="AC522" s="3">
        <v>10782.36</v>
      </c>
      <c r="AD522" s="15">
        <v>220</v>
      </c>
      <c r="AE522" s="2">
        <v>4325989</v>
      </c>
      <c r="AF522" s="3">
        <v>9735.98</v>
      </c>
      <c r="AG522" s="15">
        <v>184</v>
      </c>
      <c r="AH522" s="3">
        <v>444.33</v>
      </c>
      <c r="AI522" s="15">
        <v>2</v>
      </c>
    </row>
    <row r="523" spans="1:35" x14ac:dyDescent="0.25">
      <c r="A523" s="13">
        <v>32</v>
      </c>
      <c r="B523" s="14">
        <v>46</v>
      </c>
      <c r="C523" s="1" t="s">
        <v>1088</v>
      </c>
      <c r="D523" s="15">
        <v>2019</v>
      </c>
      <c r="E523" s="15">
        <v>0</v>
      </c>
      <c r="F523" t="s">
        <v>237</v>
      </c>
      <c r="G523" s="2">
        <v>7426310</v>
      </c>
      <c r="H523" s="18">
        <v>0.29199999999999998</v>
      </c>
      <c r="I523" s="2">
        <v>16144872</v>
      </c>
      <c r="J523" s="18">
        <v>0.63500000000000001</v>
      </c>
      <c r="K523" s="2">
        <v>1840648</v>
      </c>
      <c r="L523" s="18">
        <v>7.1999999999999995E-2</v>
      </c>
      <c r="M523" s="2">
        <v>25411830</v>
      </c>
      <c r="N523" s="2">
        <v>12833324</v>
      </c>
      <c r="O523" s="2">
        <v>961162</v>
      </c>
      <c r="P523" s="2">
        <v>8811971</v>
      </c>
      <c r="Q523" s="2">
        <v>3454013</v>
      </c>
      <c r="R523" s="2">
        <v>26060470</v>
      </c>
      <c r="S523" s="2">
        <v>-648640</v>
      </c>
      <c r="T523" s="4">
        <v>423129002</v>
      </c>
      <c r="U523" s="3">
        <f t="shared" si="8"/>
        <v>188263.16861991334</v>
      </c>
      <c r="V523" s="26">
        <v>235</v>
      </c>
      <c r="W523" s="22">
        <v>0.6214899782198009</v>
      </c>
      <c r="X523" s="5">
        <v>3.4348000000000001</v>
      </c>
      <c r="Y523">
        <v>187</v>
      </c>
      <c r="Z523" s="16">
        <v>3.1358999999999999</v>
      </c>
      <c r="AA523" s="15">
        <v>179</v>
      </c>
      <c r="AB523" s="2">
        <v>22108181</v>
      </c>
      <c r="AC523" s="3">
        <v>9836.61</v>
      </c>
      <c r="AD523" s="15">
        <v>312</v>
      </c>
      <c r="AE523" s="2">
        <v>19714368.899999999</v>
      </c>
      <c r="AF523" s="3">
        <v>8771.5300000000007</v>
      </c>
      <c r="AG523" s="15">
        <v>287</v>
      </c>
      <c r="AH523" s="3">
        <v>2247.54</v>
      </c>
      <c r="AI523" s="15">
        <v>1</v>
      </c>
    </row>
    <row r="524" spans="1:35" x14ac:dyDescent="0.25">
      <c r="A524" s="13">
        <v>32</v>
      </c>
      <c r="B524" s="14">
        <v>46</v>
      </c>
      <c r="C524" s="1" t="s">
        <v>1089</v>
      </c>
      <c r="D524" s="15">
        <v>2019</v>
      </c>
      <c r="E524" s="15">
        <v>0</v>
      </c>
      <c r="F524" t="s">
        <v>238</v>
      </c>
      <c r="G524" s="2">
        <v>7251900</v>
      </c>
      <c r="H524" s="18">
        <v>0.38200000000000001</v>
      </c>
      <c r="I524" s="2">
        <v>10025966</v>
      </c>
      <c r="J524" s="18">
        <v>0.52800000000000002</v>
      </c>
      <c r="K524" s="2">
        <v>1727905</v>
      </c>
      <c r="L524" s="18">
        <v>9.0999999999999998E-2</v>
      </c>
      <c r="M524" s="2">
        <v>19005771</v>
      </c>
      <c r="N524" s="2">
        <v>9115373</v>
      </c>
      <c r="O524" s="2">
        <v>869092</v>
      </c>
      <c r="P524" s="2">
        <v>5828975</v>
      </c>
      <c r="Q524" s="2">
        <v>1637351</v>
      </c>
      <c r="R524" s="2">
        <v>17450791</v>
      </c>
      <c r="S524" s="2">
        <v>1554980</v>
      </c>
      <c r="T524" s="4">
        <v>215354634</v>
      </c>
      <c r="U524" s="3">
        <f t="shared" si="8"/>
        <v>168227.40793975658</v>
      </c>
      <c r="V524" s="26">
        <v>257</v>
      </c>
      <c r="W524" s="22">
        <v>0.65194931233985198</v>
      </c>
      <c r="X524" s="5">
        <v>4.2549999999999999</v>
      </c>
      <c r="Y524">
        <v>99</v>
      </c>
      <c r="Z524" s="16">
        <v>4.1349999999999998</v>
      </c>
      <c r="AA524" s="15">
        <v>74</v>
      </c>
      <c r="AB524" s="2">
        <v>15324836</v>
      </c>
      <c r="AC524" s="3">
        <v>11971.22</v>
      </c>
      <c r="AD524" s="15">
        <v>226</v>
      </c>
      <c r="AE524" s="2">
        <v>12821165</v>
      </c>
      <c r="AF524" s="3">
        <v>10015.44</v>
      </c>
      <c r="AG524" s="15">
        <v>234</v>
      </c>
      <c r="AH524" s="3">
        <v>1280.1400000000001</v>
      </c>
      <c r="AI524" s="15">
        <v>2</v>
      </c>
    </row>
    <row r="525" spans="1:35" x14ac:dyDescent="0.25">
      <c r="A525" s="13">
        <v>32</v>
      </c>
      <c r="B525" s="14">
        <v>46</v>
      </c>
      <c r="C525" s="1" t="s">
        <v>1556</v>
      </c>
      <c r="D525" s="15">
        <v>2019</v>
      </c>
      <c r="E525" s="15">
        <v>2</v>
      </c>
      <c r="F525" t="s">
        <v>705</v>
      </c>
      <c r="G525" s="2">
        <v>40290870</v>
      </c>
      <c r="H525" s="18">
        <v>0.54500000000000004</v>
      </c>
      <c r="I525" s="2">
        <v>20504168</v>
      </c>
      <c r="J525" s="18">
        <v>0.27800000000000002</v>
      </c>
      <c r="K525" s="2">
        <v>13079814</v>
      </c>
      <c r="L525" s="18">
        <v>0.17699999999999999</v>
      </c>
      <c r="M525" s="2">
        <v>73874852</v>
      </c>
      <c r="N525" s="2">
        <v>32052194</v>
      </c>
      <c r="O525" s="2">
        <v>2923149</v>
      </c>
      <c r="P525" s="2">
        <v>25701255</v>
      </c>
      <c r="Q525" s="2">
        <v>28850982</v>
      </c>
      <c r="R525" s="2">
        <v>89527580</v>
      </c>
      <c r="S525" s="2">
        <v>-15652728</v>
      </c>
      <c r="T525" s="4">
        <v>290471202</v>
      </c>
      <c r="U525" s="3">
        <f t="shared" si="8"/>
        <v>78059.525146796019</v>
      </c>
      <c r="V525" s="26">
        <v>337</v>
      </c>
      <c r="W525" s="22">
        <v>0.62248637262256457</v>
      </c>
      <c r="X525" s="5">
        <v>6.2667000000000002</v>
      </c>
      <c r="Y525">
        <v>40</v>
      </c>
      <c r="Z525" s="16">
        <v>5.2746000000000004</v>
      </c>
      <c r="AA525" s="15">
        <v>51</v>
      </c>
      <c r="AB525" s="2">
        <v>61087311</v>
      </c>
      <c r="AC525" s="3">
        <v>16416.25</v>
      </c>
      <c r="AD525" s="15">
        <v>19</v>
      </c>
      <c r="AE525" s="2">
        <v>48084666.299999997</v>
      </c>
      <c r="AF525" s="3">
        <v>12921.99</v>
      </c>
      <c r="AG525" s="15">
        <v>42</v>
      </c>
      <c r="AH525" s="3">
        <v>3721.15</v>
      </c>
      <c r="AI525" s="15">
        <v>1</v>
      </c>
    </row>
    <row r="526" spans="1:35" x14ac:dyDescent="0.25">
      <c r="A526" s="13">
        <v>32</v>
      </c>
      <c r="B526" s="14">
        <v>46</v>
      </c>
      <c r="C526" s="1" t="s">
        <v>1090</v>
      </c>
      <c r="D526" s="15">
        <v>2019</v>
      </c>
      <c r="E526" s="15">
        <v>0</v>
      </c>
      <c r="F526" t="s">
        <v>239</v>
      </c>
      <c r="G526" s="2">
        <v>1528283</v>
      </c>
      <c r="H526" s="18">
        <v>0.40200000000000002</v>
      </c>
      <c r="I526" s="2">
        <v>1900510</v>
      </c>
      <c r="J526" s="18">
        <v>0.5</v>
      </c>
      <c r="K526" s="2">
        <v>373979</v>
      </c>
      <c r="L526" s="18">
        <v>9.8000000000000004E-2</v>
      </c>
      <c r="M526" s="2">
        <v>3802772</v>
      </c>
      <c r="N526" s="2">
        <v>1850023</v>
      </c>
      <c r="O526" s="2">
        <v>247574</v>
      </c>
      <c r="P526" s="2">
        <v>1142480</v>
      </c>
      <c r="Q526" s="2">
        <v>581725</v>
      </c>
      <c r="R526" s="2">
        <v>3821802</v>
      </c>
      <c r="S526" s="2">
        <v>-19030</v>
      </c>
      <c r="T526" s="4">
        <v>48500188</v>
      </c>
      <c r="U526" s="3">
        <f t="shared" si="8"/>
        <v>159011.79633454641</v>
      </c>
      <c r="V526" s="26">
        <v>267</v>
      </c>
      <c r="W526" s="22">
        <v>0.62941392314271416</v>
      </c>
      <c r="X526" s="5">
        <v>3.4944999999999999</v>
      </c>
      <c r="Y526">
        <v>176</v>
      </c>
      <c r="Z526" s="16">
        <v>3.0318000000000001</v>
      </c>
      <c r="AA526" s="15">
        <v>192</v>
      </c>
      <c r="AB526" s="2">
        <v>3194607</v>
      </c>
      <c r="AC526" s="3">
        <v>10473.780000000001</v>
      </c>
      <c r="AD526" s="15">
        <v>289</v>
      </c>
      <c r="AE526" s="2">
        <v>2482146.6</v>
      </c>
      <c r="AF526" s="3">
        <v>8137.92</v>
      </c>
      <c r="AG526" s="15">
        <v>318</v>
      </c>
      <c r="AH526" s="3">
        <v>305.01</v>
      </c>
      <c r="AI526" s="15">
        <v>1</v>
      </c>
    </row>
    <row r="527" spans="1:35" x14ac:dyDescent="0.25">
      <c r="A527" s="13">
        <v>32</v>
      </c>
      <c r="B527" s="14">
        <v>46</v>
      </c>
      <c r="C527" s="1" t="s">
        <v>1091</v>
      </c>
      <c r="D527" s="15">
        <v>2019</v>
      </c>
      <c r="E527" s="15">
        <v>0</v>
      </c>
      <c r="F527" t="s">
        <v>240</v>
      </c>
      <c r="G527" s="2">
        <v>1512931</v>
      </c>
      <c r="H527" s="18">
        <v>0.311</v>
      </c>
      <c r="I527" s="2">
        <v>3083597</v>
      </c>
      <c r="J527" s="18">
        <v>0.63400000000000001</v>
      </c>
      <c r="K527" s="2">
        <v>269591</v>
      </c>
      <c r="L527" s="18">
        <v>5.5E-2</v>
      </c>
      <c r="M527" s="2">
        <v>4866119</v>
      </c>
      <c r="N527" s="2">
        <v>1949003</v>
      </c>
      <c r="O527" s="2">
        <v>409316</v>
      </c>
      <c r="P527" s="2">
        <v>1671322</v>
      </c>
      <c r="Q527" s="2">
        <v>605702</v>
      </c>
      <c r="R527" s="2">
        <v>4635343</v>
      </c>
      <c r="S527" s="2">
        <v>230776</v>
      </c>
      <c r="T527" s="4">
        <v>77388298</v>
      </c>
      <c r="U527" s="3">
        <f t="shared" si="8"/>
        <v>187027.64270868577</v>
      </c>
      <c r="V527" s="26">
        <v>236</v>
      </c>
      <c r="W527" s="22">
        <v>0.68239035682029048</v>
      </c>
      <c r="X527" s="5">
        <v>3.6063000000000001</v>
      </c>
      <c r="Y527">
        <v>166</v>
      </c>
      <c r="Z527" s="16">
        <v>2.9359999999999999</v>
      </c>
      <c r="AA527" s="15">
        <v>208</v>
      </c>
      <c r="AB527" s="2">
        <v>4079989</v>
      </c>
      <c r="AC527" s="3">
        <v>9860.2900000000009</v>
      </c>
      <c r="AD527" s="15">
        <v>310</v>
      </c>
      <c r="AE527" s="2">
        <v>3573115</v>
      </c>
      <c r="AF527" s="3">
        <v>8635.2999999999993</v>
      </c>
      <c r="AG527" s="15">
        <v>293</v>
      </c>
      <c r="AH527" s="3">
        <v>413.78</v>
      </c>
      <c r="AI527" s="15">
        <v>2</v>
      </c>
    </row>
    <row r="528" spans="1:35" x14ac:dyDescent="0.25">
      <c r="A528" s="13">
        <v>32</v>
      </c>
      <c r="B528" s="14">
        <v>46</v>
      </c>
      <c r="C528" s="1" t="s">
        <v>1092</v>
      </c>
      <c r="D528" s="15">
        <v>2019</v>
      </c>
      <c r="E528" s="15">
        <v>0</v>
      </c>
      <c r="F528" t="s">
        <v>241</v>
      </c>
      <c r="G528" s="2">
        <v>2778264</v>
      </c>
      <c r="H528" s="18">
        <v>0.71299999999999997</v>
      </c>
      <c r="I528" s="2">
        <v>525402</v>
      </c>
      <c r="J528" s="18">
        <v>0.13500000000000001</v>
      </c>
      <c r="K528" s="2">
        <v>593182</v>
      </c>
      <c r="L528" s="18">
        <v>0.152</v>
      </c>
      <c r="M528" s="2">
        <v>3896848</v>
      </c>
      <c r="N528" s="2">
        <v>1652172</v>
      </c>
      <c r="O528" s="2">
        <v>554187</v>
      </c>
      <c r="P528" s="2">
        <v>1392289</v>
      </c>
      <c r="Q528" s="2">
        <v>323359</v>
      </c>
      <c r="R528" s="2">
        <v>3922007</v>
      </c>
      <c r="S528" s="2">
        <v>-25159</v>
      </c>
      <c r="T528" s="4">
        <v>14257961</v>
      </c>
      <c r="U528" s="3">
        <f t="shared" si="8"/>
        <v>79131.762681762673</v>
      </c>
      <c r="V528" s="26">
        <v>355</v>
      </c>
      <c r="W528" s="22">
        <v>0.80815756902149605</v>
      </c>
      <c r="X528" s="5">
        <v>2.5337999999999998</v>
      </c>
      <c r="Y528">
        <v>327</v>
      </c>
      <c r="Z528" s="16">
        <v>2.5337999999999998</v>
      </c>
      <c r="AA528" s="15">
        <v>292</v>
      </c>
      <c r="AB528" s="2">
        <v>3514235</v>
      </c>
      <c r="AC528" s="3">
        <v>19504.02</v>
      </c>
      <c r="AD528" s="15">
        <v>31</v>
      </c>
      <c r="AE528" s="2">
        <v>2674176.7999999998</v>
      </c>
      <c r="AF528" s="3">
        <v>14841.7</v>
      </c>
      <c r="AG528" s="15">
        <v>69</v>
      </c>
      <c r="AH528" s="3">
        <v>180.18</v>
      </c>
      <c r="AI528" s="15">
        <v>3</v>
      </c>
    </row>
    <row r="529" spans="1:35" x14ac:dyDescent="0.25">
      <c r="A529" s="13">
        <v>32</v>
      </c>
      <c r="B529" s="14">
        <v>46</v>
      </c>
      <c r="C529" s="1" t="s">
        <v>1280</v>
      </c>
      <c r="D529" s="15">
        <v>2019</v>
      </c>
      <c r="E529" s="15">
        <v>1</v>
      </c>
      <c r="F529" t="s">
        <v>429</v>
      </c>
      <c r="G529" s="2">
        <v>1817035</v>
      </c>
      <c r="H529" s="18">
        <v>0.39800000000000002</v>
      </c>
      <c r="I529" s="2">
        <v>2464728</v>
      </c>
      <c r="J529" s="18">
        <v>0.54</v>
      </c>
      <c r="K529" s="2">
        <v>286681</v>
      </c>
      <c r="L529" s="18">
        <v>6.3E-2</v>
      </c>
      <c r="M529" s="2">
        <v>4568444</v>
      </c>
      <c r="N529" s="2">
        <v>1603857</v>
      </c>
      <c r="O529" s="2">
        <v>366959</v>
      </c>
      <c r="P529" s="2">
        <v>1898615</v>
      </c>
      <c r="Q529" s="2">
        <v>499982</v>
      </c>
      <c r="R529" s="2">
        <v>4369413</v>
      </c>
      <c r="S529" s="2">
        <v>199031</v>
      </c>
      <c r="T529" s="4">
        <v>62758149</v>
      </c>
      <c r="U529" s="3">
        <f t="shared" si="8"/>
        <v>367587.12001405732</v>
      </c>
      <c r="V529" s="26">
        <v>74</v>
      </c>
      <c r="W529" s="22">
        <v>0.63109958926783161</v>
      </c>
      <c r="X529" s="5">
        <v>3.5061</v>
      </c>
      <c r="Y529">
        <v>13</v>
      </c>
      <c r="Z529" s="16">
        <v>3.1446000000000001</v>
      </c>
      <c r="AA529" s="15">
        <v>15</v>
      </c>
      <c r="AB529" s="2">
        <v>3778868</v>
      </c>
      <c r="AC529" s="3">
        <v>22133.59</v>
      </c>
      <c r="AD529" s="15">
        <v>15</v>
      </c>
      <c r="AE529" s="2">
        <v>3255075.6</v>
      </c>
      <c r="AF529" s="3">
        <v>19065.63</v>
      </c>
      <c r="AG529" s="15">
        <v>23</v>
      </c>
      <c r="AH529" s="3">
        <v>170.73</v>
      </c>
      <c r="AI529" s="15">
        <v>4</v>
      </c>
    </row>
    <row r="530" spans="1:35" x14ac:dyDescent="0.25">
      <c r="A530" s="13">
        <v>32</v>
      </c>
      <c r="B530" s="14">
        <v>46</v>
      </c>
      <c r="C530" s="1" t="s">
        <v>1281</v>
      </c>
      <c r="D530" s="15">
        <v>2019</v>
      </c>
      <c r="E530" s="15">
        <v>1</v>
      </c>
      <c r="F530" t="s">
        <v>430</v>
      </c>
      <c r="G530" s="2">
        <v>7747309</v>
      </c>
      <c r="H530" s="18">
        <v>0.29599999999999999</v>
      </c>
      <c r="I530" s="2">
        <v>17235436</v>
      </c>
      <c r="J530" s="18">
        <v>0.65800000000000003</v>
      </c>
      <c r="K530" s="2">
        <v>1191167</v>
      </c>
      <c r="L530" s="18">
        <v>4.5999999999999999E-2</v>
      </c>
      <c r="M530" s="2">
        <v>26173912</v>
      </c>
      <c r="N530" s="2">
        <v>12812548</v>
      </c>
      <c r="O530" s="2">
        <v>757895</v>
      </c>
      <c r="P530" s="2">
        <v>7347256</v>
      </c>
      <c r="Q530" s="2">
        <v>3647630</v>
      </c>
      <c r="R530" s="2">
        <v>24565329</v>
      </c>
      <c r="S530" s="2">
        <v>1608583</v>
      </c>
      <c r="T530" s="4">
        <v>715871934</v>
      </c>
      <c r="U530" s="3">
        <f t="shared" si="8"/>
        <v>413899.29000104073</v>
      </c>
      <c r="V530" s="26">
        <v>61</v>
      </c>
      <c r="W530" s="22">
        <v>0.59424579909551378</v>
      </c>
      <c r="X530" s="5">
        <v>2.1122999999999998</v>
      </c>
      <c r="Y530">
        <v>78</v>
      </c>
      <c r="Z530" s="16">
        <v>2.0377999999999998</v>
      </c>
      <c r="AA530" s="15">
        <v>59</v>
      </c>
      <c r="AB530" s="2">
        <v>20455241</v>
      </c>
      <c r="AC530" s="3">
        <v>11826.71</v>
      </c>
      <c r="AD530" s="15">
        <v>87</v>
      </c>
      <c r="AE530" s="2">
        <v>18282337.399999999</v>
      </c>
      <c r="AF530" s="3">
        <v>10570.39</v>
      </c>
      <c r="AG530" s="15">
        <v>88</v>
      </c>
      <c r="AH530" s="3">
        <v>1729.58</v>
      </c>
      <c r="AI530" s="15">
        <v>4</v>
      </c>
    </row>
    <row r="531" spans="1:35" x14ac:dyDescent="0.25">
      <c r="A531" s="13">
        <v>33</v>
      </c>
      <c r="B531" s="14">
        <v>36</v>
      </c>
      <c r="C531" s="1" t="s">
        <v>1557</v>
      </c>
      <c r="D531" s="15">
        <v>2019</v>
      </c>
      <c r="E531" s="15">
        <v>2</v>
      </c>
      <c r="F531" t="s">
        <v>706</v>
      </c>
      <c r="G531" s="2">
        <v>2775699</v>
      </c>
      <c r="H531" s="18">
        <v>0.28799999999999998</v>
      </c>
      <c r="I531" s="2">
        <v>6440990</v>
      </c>
      <c r="J531" s="18">
        <v>0.66900000000000004</v>
      </c>
      <c r="K531" s="2">
        <v>412358</v>
      </c>
      <c r="L531" s="18">
        <v>4.2999999999999997E-2</v>
      </c>
      <c r="M531" s="2">
        <v>9629047</v>
      </c>
      <c r="N531" s="2">
        <v>4472484</v>
      </c>
      <c r="O531" s="2">
        <v>447401</v>
      </c>
      <c r="P531" s="2">
        <v>2936412</v>
      </c>
      <c r="Q531" s="2">
        <v>1251630</v>
      </c>
      <c r="R531" s="2">
        <v>9107927</v>
      </c>
      <c r="S531" s="2">
        <v>521120</v>
      </c>
      <c r="T531" s="4">
        <v>138873156</v>
      </c>
      <c r="U531" s="3">
        <f t="shared" si="8"/>
        <v>196740.41395724425</v>
      </c>
      <c r="V531" s="26">
        <v>67</v>
      </c>
      <c r="W531" s="22">
        <v>0.83182908679275702</v>
      </c>
      <c r="X531" s="5">
        <v>4.22349</v>
      </c>
      <c r="Y531">
        <v>300</v>
      </c>
      <c r="Z531" s="16">
        <v>3.8860199999999998</v>
      </c>
      <c r="AA531" s="15">
        <v>268</v>
      </c>
      <c r="AB531" s="2">
        <v>7709342</v>
      </c>
      <c r="AC531" s="3">
        <v>10921.76</v>
      </c>
      <c r="AD531" s="15">
        <v>203</v>
      </c>
      <c r="AE531" s="2">
        <v>6892125</v>
      </c>
      <c r="AF531" s="3">
        <v>9764.01</v>
      </c>
      <c r="AG531" s="15">
        <v>182</v>
      </c>
      <c r="AH531" s="3">
        <v>705.87</v>
      </c>
      <c r="AI531" s="15">
        <v>2</v>
      </c>
    </row>
    <row r="532" spans="1:35" x14ac:dyDescent="0.25">
      <c r="A532" s="13">
        <v>33</v>
      </c>
      <c r="B532" s="14">
        <v>48</v>
      </c>
      <c r="C532" s="1" t="s">
        <v>1558</v>
      </c>
      <c r="D532" s="15">
        <v>2019</v>
      </c>
      <c r="E532" s="15">
        <v>2</v>
      </c>
      <c r="F532" t="s">
        <v>707</v>
      </c>
      <c r="G532" s="2">
        <v>4730700</v>
      </c>
      <c r="H532" s="18">
        <v>0.51800000000000002</v>
      </c>
      <c r="I532" s="2">
        <v>3708253</v>
      </c>
      <c r="J532" s="18">
        <v>0.40600000000000003</v>
      </c>
      <c r="K532" s="2">
        <v>694789</v>
      </c>
      <c r="L532" s="18">
        <v>7.5999999999999998E-2</v>
      </c>
      <c r="M532" s="2">
        <v>9133742</v>
      </c>
      <c r="N532" s="2">
        <v>5137499</v>
      </c>
      <c r="O532" s="2">
        <v>658446</v>
      </c>
      <c r="P532" s="2">
        <v>3146851</v>
      </c>
      <c r="Q532" s="2">
        <v>2546393</v>
      </c>
      <c r="R532" s="2">
        <v>11489189</v>
      </c>
      <c r="S532" s="2">
        <v>-2355447</v>
      </c>
      <c r="T532" s="4">
        <v>106246617</v>
      </c>
      <c r="U532" s="3">
        <f t="shared" si="8"/>
        <v>122632.81354601907</v>
      </c>
      <c r="V532" s="26">
        <v>226</v>
      </c>
      <c r="W532" s="22">
        <v>0.65265098062858662</v>
      </c>
      <c r="X532" s="5">
        <v>4.3956200000000001</v>
      </c>
      <c r="Y532">
        <v>274</v>
      </c>
      <c r="Z532" s="16">
        <v>4.0253100000000002</v>
      </c>
      <c r="AA532" s="15">
        <v>242</v>
      </c>
      <c r="AB532" s="2">
        <v>9261512</v>
      </c>
      <c r="AC532" s="3">
        <v>10689.9</v>
      </c>
      <c r="AD532" s="15">
        <v>225</v>
      </c>
      <c r="AE532" s="2">
        <v>8605149</v>
      </c>
      <c r="AF532" s="3">
        <v>9932.2999999999993</v>
      </c>
      <c r="AG532" s="15">
        <v>166</v>
      </c>
      <c r="AH532" s="3">
        <v>866.38</v>
      </c>
      <c r="AI532" s="15">
        <v>1</v>
      </c>
    </row>
    <row r="533" spans="1:35" x14ac:dyDescent="0.25">
      <c r="A533" s="13">
        <v>33</v>
      </c>
      <c r="B533" s="14">
        <v>48</v>
      </c>
      <c r="C533" s="1" t="s">
        <v>1559</v>
      </c>
      <c r="D533" s="15">
        <v>2019</v>
      </c>
      <c r="E533" s="15">
        <v>2</v>
      </c>
      <c r="F533" t="s">
        <v>708</v>
      </c>
      <c r="G533" s="2">
        <v>22368040</v>
      </c>
      <c r="H533" s="18">
        <v>0.40899999999999997</v>
      </c>
      <c r="I533" s="2">
        <v>26851103</v>
      </c>
      <c r="J533" s="18">
        <v>0.49099999999999999</v>
      </c>
      <c r="K533" s="2">
        <v>5508744</v>
      </c>
      <c r="L533" s="18">
        <v>0.10100000000000001</v>
      </c>
      <c r="M533" s="2">
        <v>54727887</v>
      </c>
      <c r="N533" s="2">
        <v>24413345</v>
      </c>
      <c r="O533" s="2">
        <v>2719431</v>
      </c>
      <c r="P533" s="2">
        <v>14020194</v>
      </c>
      <c r="Q533" s="2">
        <v>6632435</v>
      </c>
      <c r="R533" s="2">
        <v>47785405</v>
      </c>
      <c r="S533" s="2">
        <v>6942482</v>
      </c>
      <c r="T533" s="4">
        <v>424990122</v>
      </c>
      <c r="U533" s="3">
        <f t="shared" si="8"/>
        <v>112070.42985942085</v>
      </c>
      <c r="V533" s="26">
        <v>248</v>
      </c>
      <c r="W533" s="22">
        <v>0.62625553330446027</v>
      </c>
      <c r="X533" s="5">
        <v>4.8343600000000002</v>
      </c>
      <c r="Y533">
        <v>205</v>
      </c>
      <c r="Z533" s="16">
        <v>4.2692899999999998</v>
      </c>
      <c r="AA533" s="15">
        <v>201</v>
      </c>
      <c r="AB533" s="2">
        <v>41030483</v>
      </c>
      <c r="AC533" s="3">
        <v>10819.79</v>
      </c>
      <c r="AD533" s="15">
        <v>213</v>
      </c>
      <c r="AE533" s="2">
        <v>34605639.399999999</v>
      </c>
      <c r="AF533" s="3">
        <v>9125.5499999999993</v>
      </c>
      <c r="AG533" s="15">
        <v>237</v>
      </c>
      <c r="AH533" s="3">
        <v>3792.17</v>
      </c>
      <c r="AI533" s="15">
        <v>1</v>
      </c>
    </row>
    <row r="534" spans="1:35" x14ac:dyDescent="0.25">
      <c r="A534" s="13">
        <v>33</v>
      </c>
      <c r="B534" s="14">
        <v>48</v>
      </c>
      <c r="C534" s="1" t="s">
        <v>1560</v>
      </c>
      <c r="D534" s="15">
        <v>2019</v>
      </c>
      <c r="E534" s="15">
        <v>2</v>
      </c>
      <c r="F534" t="s">
        <v>709</v>
      </c>
      <c r="G534" s="2">
        <v>1991357</v>
      </c>
      <c r="H534" s="18">
        <v>0.27300000000000002</v>
      </c>
      <c r="I534" s="2">
        <v>5014580</v>
      </c>
      <c r="J534" s="18">
        <v>0.68700000000000006</v>
      </c>
      <c r="K534" s="2">
        <v>294165</v>
      </c>
      <c r="L534" s="18">
        <v>0.04</v>
      </c>
      <c r="M534" s="2">
        <v>7300102</v>
      </c>
      <c r="N534" s="2">
        <v>3458722</v>
      </c>
      <c r="O534" s="2">
        <v>387429</v>
      </c>
      <c r="P534" s="2">
        <v>1995698</v>
      </c>
      <c r="Q534" s="2">
        <v>1181159</v>
      </c>
      <c r="R534" s="2">
        <v>7023008</v>
      </c>
      <c r="S534" s="2">
        <v>277094</v>
      </c>
      <c r="T534" s="4">
        <v>88910803</v>
      </c>
      <c r="U534" s="3">
        <f t="shared" si="8"/>
        <v>162373.40066110267</v>
      </c>
      <c r="V534" s="26">
        <v>116</v>
      </c>
      <c r="W534" s="22">
        <v>0.8099172549757212</v>
      </c>
      <c r="X534" s="5">
        <v>4.9791100000000004</v>
      </c>
      <c r="Y534">
        <v>179</v>
      </c>
      <c r="Z534" s="16">
        <v>4.5725100000000003</v>
      </c>
      <c r="AA534" s="15">
        <v>149</v>
      </c>
      <c r="AB534" s="2">
        <v>5670021</v>
      </c>
      <c r="AC534" s="3">
        <v>10354.879999999999</v>
      </c>
      <c r="AD534" s="15">
        <v>252</v>
      </c>
      <c r="AE534" s="2">
        <v>5078199</v>
      </c>
      <c r="AF534" s="3">
        <v>9274.06</v>
      </c>
      <c r="AG534" s="15">
        <v>219</v>
      </c>
      <c r="AH534" s="3">
        <v>547.57000000000005</v>
      </c>
      <c r="AI534" s="15">
        <v>2</v>
      </c>
    </row>
    <row r="535" spans="1:35" x14ac:dyDescent="0.25">
      <c r="A535" s="13">
        <v>33</v>
      </c>
      <c r="B535" s="14">
        <v>48</v>
      </c>
      <c r="C535" s="1" t="s">
        <v>1561</v>
      </c>
      <c r="D535" s="15">
        <v>2019</v>
      </c>
      <c r="E535" s="15">
        <v>2</v>
      </c>
      <c r="F535" t="s">
        <v>710</v>
      </c>
      <c r="G535" s="2">
        <v>455277</v>
      </c>
      <c r="H535" s="18">
        <v>0.14799999999999999</v>
      </c>
      <c r="I535" s="2">
        <v>2495044</v>
      </c>
      <c r="J535" s="18">
        <v>0.81100000000000005</v>
      </c>
      <c r="K535" s="2">
        <v>125924</v>
      </c>
      <c r="L535" s="18">
        <v>4.1000000000000002E-2</v>
      </c>
      <c r="M535" s="2">
        <v>3076245</v>
      </c>
      <c r="N535" s="2">
        <v>2396358</v>
      </c>
      <c r="O535" s="2">
        <v>192413</v>
      </c>
      <c r="P535" s="2">
        <v>1758208</v>
      </c>
      <c r="Q535" s="2">
        <v>904552</v>
      </c>
      <c r="R535" s="2">
        <v>5251531</v>
      </c>
      <c r="S535" s="2">
        <v>-2175286</v>
      </c>
      <c r="T535" s="4">
        <v>92111088</v>
      </c>
      <c r="U535" s="3">
        <f t="shared" si="8"/>
        <v>361844.31175361405</v>
      </c>
      <c r="V535" s="26">
        <v>12</v>
      </c>
      <c r="W535" s="22">
        <v>1.1128956665824725</v>
      </c>
      <c r="X535" s="5">
        <v>4.0929200000000003</v>
      </c>
      <c r="Y535">
        <v>323</v>
      </c>
      <c r="Z535" s="16">
        <v>4.0929200000000003</v>
      </c>
      <c r="AA535" s="15">
        <v>230</v>
      </c>
      <c r="AB535" s="2">
        <v>4243459</v>
      </c>
      <c r="AC535" s="3">
        <v>16669.78</v>
      </c>
      <c r="AD535" s="15">
        <v>17</v>
      </c>
      <c r="AE535" s="2">
        <v>3963991</v>
      </c>
      <c r="AF535" s="3">
        <v>15571.93</v>
      </c>
      <c r="AG535" s="15">
        <v>13</v>
      </c>
      <c r="AH535" s="3">
        <v>254.56</v>
      </c>
      <c r="AI535" s="15">
        <v>4</v>
      </c>
    </row>
    <row r="536" spans="1:35" x14ac:dyDescent="0.25">
      <c r="A536" s="13">
        <v>33</v>
      </c>
      <c r="B536" s="14">
        <v>48</v>
      </c>
      <c r="C536" s="1" t="s">
        <v>1562</v>
      </c>
      <c r="D536" s="15">
        <v>2019</v>
      </c>
      <c r="E536" s="15">
        <v>2</v>
      </c>
      <c r="F536" t="s">
        <v>711</v>
      </c>
      <c r="G536" s="2">
        <v>4296249</v>
      </c>
      <c r="H536" s="18">
        <v>0.497</v>
      </c>
      <c r="I536" s="2">
        <v>3705133</v>
      </c>
      <c r="J536" s="18">
        <v>0.42899999999999999</v>
      </c>
      <c r="K536" s="2">
        <v>637342</v>
      </c>
      <c r="L536" s="18">
        <v>7.3999999999999996E-2</v>
      </c>
      <c r="M536" s="2">
        <v>8638724</v>
      </c>
      <c r="N536" s="2">
        <v>4456572</v>
      </c>
      <c r="O536" s="2">
        <v>402923</v>
      </c>
      <c r="P536" s="2">
        <v>3049574</v>
      </c>
      <c r="Q536" s="2">
        <v>2013908</v>
      </c>
      <c r="R536" s="2">
        <v>9922977</v>
      </c>
      <c r="S536" s="2">
        <v>-1284253</v>
      </c>
      <c r="T536" s="4">
        <v>96496884</v>
      </c>
      <c r="U536" s="3">
        <f t="shared" si="8"/>
        <v>108844.16621548458</v>
      </c>
      <c r="V536" s="26">
        <v>262</v>
      </c>
      <c r="W536" s="22">
        <v>0.64187906867203481</v>
      </c>
      <c r="X536" s="5">
        <v>5.13056</v>
      </c>
      <c r="Y536">
        <v>143</v>
      </c>
      <c r="Z536" s="16">
        <v>4.9489400000000003</v>
      </c>
      <c r="AA536" s="15">
        <v>89</v>
      </c>
      <c r="AB536" s="2">
        <v>7856613</v>
      </c>
      <c r="AC536" s="3">
        <v>8861.91</v>
      </c>
      <c r="AD536" s="15">
        <v>367</v>
      </c>
      <c r="AE536" s="2">
        <v>6854408</v>
      </c>
      <c r="AF536" s="3">
        <v>7731.47</v>
      </c>
      <c r="AG536" s="15">
        <v>356</v>
      </c>
      <c r="AH536" s="3">
        <v>886.56</v>
      </c>
      <c r="AI536" s="15">
        <v>1</v>
      </c>
    </row>
    <row r="537" spans="1:35" x14ac:dyDescent="0.25">
      <c r="A537" s="13">
        <v>33</v>
      </c>
      <c r="B537" s="14">
        <v>66</v>
      </c>
      <c r="C537" s="1" t="s">
        <v>1563</v>
      </c>
      <c r="D537" s="15">
        <v>2019</v>
      </c>
      <c r="E537" s="15">
        <v>2</v>
      </c>
      <c r="F537" t="s">
        <v>712</v>
      </c>
      <c r="G537" s="2">
        <v>4765247</v>
      </c>
      <c r="H537" s="18">
        <v>0.309</v>
      </c>
      <c r="I537" s="2">
        <v>9662785</v>
      </c>
      <c r="J537" s="18">
        <v>0.626</v>
      </c>
      <c r="K537" s="2">
        <v>999662</v>
      </c>
      <c r="L537" s="18">
        <v>6.5000000000000002E-2</v>
      </c>
      <c r="M537" s="2">
        <v>15427694</v>
      </c>
      <c r="N537" s="2">
        <v>7072423</v>
      </c>
      <c r="O537" s="2">
        <v>904325</v>
      </c>
      <c r="P537" s="2">
        <v>4808185</v>
      </c>
      <c r="Q537" s="2">
        <v>2913971</v>
      </c>
      <c r="R537" s="2">
        <v>15698904</v>
      </c>
      <c r="S537" s="2">
        <v>-271210</v>
      </c>
      <c r="T537" s="4">
        <v>151973291</v>
      </c>
      <c r="U537" s="3">
        <f t="shared" si="8"/>
        <v>125040.76140168998</v>
      </c>
      <c r="V537" s="26">
        <v>222</v>
      </c>
      <c r="W537" s="22">
        <v>0.66707039773406118</v>
      </c>
      <c r="X537" s="5">
        <v>4.7070999999999996</v>
      </c>
      <c r="Y537">
        <v>222</v>
      </c>
      <c r="Z537" s="16">
        <v>4.4428000000000001</v>
      </c>
      <c r="AA537" s="15">
        <v>170</v>
      </c>
      <c r="AB537" s="2">
        <v>12486555</v>
      </c>
      <c r="AC537" s="3">
        <v>10273.700000000001</v>
      </c>
      <c r="AD537" s="15">
        <v>262</v>
      </c>
      <c r="AE537" s="2">
        <v>10708016</v>
      </c>
      <c r="AF537" s="3">
        <v>8810.35</v>
      </c>
      <c r="AG537" s="15">
        <v>261</v>
      </c>
      <c r="AH537" s="3">
        <v>1215.3900000000001</v>
      </c>
      <c r="AI537" s="15">
        <v>2</v>
      </c>
    </row>
    <row r="538" spans="1:35" x14ac:dyDescent="0.25">
      <c r="A538" s="13">
        <v>33</v>
      </c>
      <c r="B538" s="14">
        <v>94</v>
      </c>
      <c r="C538" s="1" t="s">
        <v>1564</v>
      </c>
      <c r="D538" s="15">
        <v>2019</v>
      </c>
      <c r="E538" s="15">
        <v>2</v>
      </c>
      <c r="F538" t="s">
        <v>713</v>
      </c>
      <c r="G538" s="2">
        <v>10197792</v>
      </c>
      <c r="H538" s="18">
        <v>0.53200000000000003</v>
      </c>
      <c r="I538" s="2">
        <v>7540813</v>
      </c>
      <c r="J538" s="18">
        <v>0.39300000000000002</v>
      </c>
      <c r="K538" s="2">
        <v>1435040</v>
      </c>
      <c r="L538" s="18">
        <v>7.4999999999999997E-2</v>
      </c>
      <c r="M538" s="2">
        <v>19173645</v>
      </c>
      <c r="N538" s="2">
        <v>8068698</v>
      </c>
      <c r="O538" s="2">
        <v>1126040</v>
      </c>
      <c r="P538" s="2">
        <v>5036932</v>
      </c>
      <c r="Q538" s="2">
        <v>3854757</v>
      </c>
      <c r="R538" s="2">
        <v>18086427</v>
      </c>
      <c r="S538" s="2">
        <v>1087218</v>
      </c>
      <c r="T538" s="4">
        <v>131774067</v>
      </c>
      <c r="U538" s="3">
        <f t="shared" si="8"/>
        <v>89083.481158989191</v>
      </c>
      <c r="V538" s="26">
        <v>322</v>
      </c>
      <c r="W538" s="22">
        <v>0.60576995274509937</v>
      </c>
      <c r="X538" s="5">
        <v>4.7408599999999996</v>
      </c>
      <c r="Y538">
        <v>217</v>
      </c>
      <c r="Z538" s="16">
        <v>4.0578700000000003</v>
      </c>
      <c r="AA538" s="15">
        <v>239</v>
      </c>
      <c r="AB538" s="2">
        <v>13876740</v>
      </c>
      <c r="AC538" s="3">
        <v>9381.1200000000008</v>
      </c>
      <c r="AD538" s="15">
        <v>332</v>
      </c>
      <c r="AE538" s="2">
        <v>11909195</v>
      </c>
      <c r="AF538" s="3">
        <v>8051</v>
      </c>
      <c r="AG538" s="15">
        <v>332</v>
      </c>
      <c r="AH538" s="3">
        <v>1479.22</v>
      </c>
      <c r="AI538" s="15">
        <v>1</v>
      </c>
    </row>
    <row r="539" spans="1:35" x14ac:dyDescent="0.25">
      <c r="A539" s="13">
        <v>33</v>
      </c>
      <c r="B539" s="14">
        <v>94</v>
      </c>
      <c r="C539" s="1" t="s">
        <v>1565</v>
      </c>
      <c r="D539" s="15">
        <v>2019</v>
      </c>
      <c r="E539" s="15">
        <v>2</v>
      </c>
      <c r="F539" t="s">
        <v>714</v>
      </c>
      <c r="G539" s="2">
        <v>2462251</v>
      </c>
      <c r="H539" s="18">
        <v>0.191</v>
      </c>
      <c r="I539" s="2">
        <v>9901693</v>
      </c>
      <c r="J539" s="18">
        <v>0.76900000000000002</v>
      </c>
      <c r="K539" s="2">
        <v>517745</v>
      </c>
      <c r="L539" s="18">
        <v>0.04</v>
      </c>
      <c r="M539" s="2">
        <v>12881689</v>
      </c>
      <c r="N539" s="2">
        <v>5299577</v>
      </c>
      <c r="O539" s="2">
        <v>583066</v>
      </c>
      <c r="P539" s="2">
        <v>4263916</v>
      </c>
      <c r="Q539" s="2">
        <v>3481994</v>
      </c>
      <c r="R539" s="2">
        <v>13628553</v>
      </c>
      <c r="S539" s="2">
        <v>-746864</v>
      </c>
      <c r="T539" s="4">
        <v>179197453</v>
      </c>
      <c r="U539" s="3">
        <f t="shared" si="8"/>
        <v>224302.42830857044</v>
      </c>
      <c r="V539" s="26">
        <v>46</v>
      </c>
      <c r="W539" s="22">
        <v>0.86760548974277818</v>
      </c>
      <c r="X539" s="5">
        <v>5.0245699999999998</v>
      </c>
      <c r="Y539">
        <v>168</v>
      </c>
      <c r="Z539" s="16">
        <v>4.2557900000000002</v>
      </c>
      <c r="AA539" s="15">
        <v>205</v>
      </c>
      <c r="AB539" s="2">
        <v>10265707</v>
      </c>
      <c r="AC539" s="3">
        <v>12849.64</v>
      </c>
      <c r="AD539" s="15">
        <v>100</v>
      </c>
      <c r="AE539" s="2">
        <v>9059542</v>
      </c>
      <c r="AF539" s="3">
        <v>11339.88</v>
      </c>
      <c r="AG539" s="15">
        <v>90</v>
      </c>
      <c r="AH539" s="3">
        <v>798.91</v>
      </c>
      <c r="AI539" s="15">
        <v>3</v>
      </c>
    </row>
    <row r="540" spans="1:35" x14ac:dyDescent="0.25">
      <c r="A540" s="13">
        <v>34</v>
      </c>
      <c r="B540" s="14">
        <v>49</v>
      </c>
      <c r="C540" s="1" t="s">
        <v>1093</v>
      </c>
      <c r="D540" s="15">
        <v>2019</v>
      </c>
      <c r="E540" s="15">
        <v>0</v>
      </c>
      <c r="F540" t="s">
        <v>242</v>
      </c>
      <c r="G540" s="2">
        <v>1570783</v>
      </c>
      <c r="H540" s="18">
        <v>0.20599999999999999</v>
      </c>
      <c r="I540" s="2">
        <v>5850328</v>
      </c>
      <c r="J540" s="18">
        <v>0.76600000000000001</v>
      </c>
      <c r="K540" s="2">
        <v>213418</v>
      </c>
      <c r="L540" s="18">
        <v>2.8000000000000001E-2</v>
      </c>
      <c r="M540" s="2">
        <v>7634529</v>
      </c>
      <c r="N540" s="2">
        <v>3129041</v>
      </c>
      <c r="O540" s="2">
        <v>416353</v>
      </c>
      <c r="P540" s="2">
        <v>1882494</v>
      </c>
      <c r="Q540" s="2">
        <v>1833151</v>
      </c>
      <c r="R540" s="2">
        <v>7261039</v>
      </c>
      <c r="S540" s="2">
        <v>373490</v>
      </c>
      <c r="T540" s="4">
        <v>115768297</v>
      </c>
      <c r="U540" s="3">
        <f t="shared" si="8"/>
        <v>230041.32538499753</v>
      </c>
      <c r="V540" s="26">
        <v>185</v>
      </c>
      <c r="W540" s="22">
        <v>0.71725692020404497</v>
      </c>
      <c r="X540" s="5">
        <v>4.8441200000000002</v>
      </c>
      <c r="Y540">
        <v>59</v>
      </c>
      <c r="Z540" s="16">
        <v>4.4074600000000004</v>
      </c>
      <c r="AA540" s="15">
        <v>56</v>
      </c>
      <c r="AB540" s="2">
        <v>5505862</v>
      </c>
      <c r="AC540" s="3">
        <v>10940.61</v>
      </c>
      <c r="AD540" s="15">
        <v>267</v>
      </c>
      <c r="AE540" s="2">
        <v>5346315</v>
      </c>
      <c r="AF540" s="3">
        <v>10623.58</v>
      </c>
      <c r="AG540" s="15">
        <v>208</v>
      </c>
      <c r="AH540" s="3">
        <v>503.25</v>
      </c>
      <c r="AI540" s="15">
        <v>2</v>
      </c>
    </row>
    <row r="541" spans="1:35" x14ac:dyDescent="0.25">
      <c r="A541" s="13">
        <v>34</v>
      </c>
      <c r="B541" s="14">
        <v>49</v>
      </c>
      <c r="C541" s="1" t="s">
        <v>1094</v>
      </c>
      <c r="D541" s="15">
        <v>2019</v>
      </c>
      <c r="E541" s="15">
        <v>0</v>
      </c>
      <c r="F541" t="s">
        <v>243</v>
      </c>
      <c r="G541" s="2">
        <v>12366769</v>
      </c>
      <c r="H541" s="18">
        <v>0.36</v>
      </c>
      <c r="I541" s="2">
        <v>20165294</v>
      </c>
      <c r="J541" s="18">
        <v>0.58699999999999997</v>
      </c>
      <c r="K541" s="2">
        <v>1838418</v>
      </c>
      <c r="L541" s="18">
        <v>5.2999999999999999E-2</v>
      </c>
      <c r="M541" s="2">
        <v>34370481</v>
      </c>
      <c r="N541" s="2">
        <v>15926820</v>
      </c>
      <c r="O541" s="2">
        <v>778873</v>
      </c>
      <c r="P541" s="2">
        <v>9649789</v>
      </c>
      <c r="Q541" s="2">
        <v>4955885</v>
      </c>
      <c r="R541" s="2">
        <v>31311367</v>
      </c>
      <c r="S541" s="2">
        <v>3059114</v>
      </c>
      <c r="T541" s="4">
        <v>336922662</v>
      </c>
      <c r="U541" s="3">
        <f t="shared" si="8"/>
        <v>171773.9924442881</v>
      </c>
      <c r="V541" s="26">
        <v>252</v>
      </c>
      <c r="W541" s="22">
        <v>0.60171576058463805</v>
      </c>
      <c r="X541" s="5">
        <v>5.8829900000000004</v>
      </c>
      <c r="Y541">
        <v>22</v>
      </c>
      <c r="Z541" s="16">
        <v>4.99559</v>
      </c>
      <c r="AA541" s="15">
        <v>30</v>
      </c>
      <c r="AB541" s="2">
        <v>27600266</v>
      </c>
      <c r="AC541" s="3">
        <v>14071.5</v>
      </c>
      <c r="AD541" s="15">
        <v>142</v>
      </c>
      <c r="AE541" s="2">
        <v>23692748.199999999</v>
      </c>
      <c r="AF541" s="3">
        <v>12079.32</v>
      </c>
      <c r="AG541" s="15">
        <v>154</v>
      </c>
      <c r="AH541" s="3">
        <v>1961.43</v>
      </c>
      <c r="AI541" s="15">
        <v>1</v>
      </c>
    </row>
    <row r="542" spans="1:35" x14ac:dyDescent="0.25">
      <c r="A542" s="13">
        <v>34</v>
      </c>
      <c r="B542" s="14">
        <v>49</v>
      </c>
      <c r="C542" s="1" t="s">
        <v>1095</v>
      </c>
      <c r="D542" s="15">
        <v>2019</v>
      </c>
      <c r="E542" s="15">
        <v>0</v>
      </c>
      <c r="F542" t="s">
        <v>244</v>
      </c>
      <c r="G542" s="2">
        <v>23789896</v>
      </c>
      <c r="H542" s="18">
        <v>0.52900000000000003</v>
      </c>
      <c r="I542" s="2">
        <v>17245034</v>
      </c>
      <c r="J542" s="18">
        <v>0.38300000000000001</v>
      </c>
      <c r="K542" s="2">
        <v>3950248</v>
      </c>
      <c r="L542" s="18">
        <v>8.7999999999999995E-2</v>
      </c>
      <c r="M542" s="2">
        <v>44985178</v>
      </c>
      <c r="N542" s="2">
        <v>24291027</v>
      </c>
      <c r="O542" s="2">
        <v>1710100</v>
      </c>
      <c r="P542" s="2">
        <v>14739541</v>
      </c>
      <c r="Q542" s="2">
        <v>4322095</v>
      </c>
      <c r="R542" s="2">
        <v>45062763</v>
      </c>
      <c r="S542" s="2">
        <v>-77585</v>
      </c>
      <c r="T542" s="4">
        <v>186472352</v>
      </c>
      <c r="U542" s="3">
        <f t="shared" si="8"/>
        <v>81255.110026580674</v>
      </c>
      <c r="V542" s="26">
        <v>352</v>
      </c>
      <c r="W542" s="22">
        <v>0.58210259081131444</v>
      </c>
      <c r="X542" s="5">
        <v>8.7026199999999996</v>
      </c>
      <c r="Y542">
        <v>4</v>
      </c>
      <c r="Z542" s="16">
        <v>8.3454300000000003</v>
      </c>
      <c r="AA542" s="15">
        <v>3</v>
      </c>
      <c r="AB542" s="2">
        <v>39798216</v>
      </c>
      <c r="AC542" s="3">
        <v>17342.03</v>
      </c>
      <c r="AD542" s="15">
        <v>50</v>
      </c>
      <c r="AE542" s="2">
        <v>33918250</v>
      </c>
      <c r="AF542" s="3">
        <v>14779.84</v>
      </c>
      <c r="AG542" s="15">
        <v>70</v>
      </c>
      <c r="AH542" s="3">
        <v>2294.9</v>
      </c>
      <c r="AI542" s="15">
        <v>1</v>
      </c>
    </row>
    <row r="543" spans="1:35" x14ac:dyDescent="0.25">
      <c r="A543" s="13">
        <v>34</v>
      </c>
      <c r="B543" s="14">
        <v>49</v>
      </c>
      <c r="C543" s="1" t="s">
        <v>1096</v>
      </c>
      <c r="D543" s="15">
        <v>2019</v>
      </c>
      <c r="E543" s="15">
        <v>0</v>
      </c>
      <c r="F543" t="s">
        <v>245</v>
      </c>
      <c r="G543" s="2">
        <v>4381441</v>
      </c>
      <c r="H543" s="18">
        <v>0.21099999999999999</v>
      </c>
      <c r="I543" s="2">
        <v>16057047</v>
      </c>
      <c r="J543" s="18">
        <v>0.77500000000000002</v>
      </c>
      <c r="K543" s="2">
        <v>279833</v>
      </c>
      <c r="L543" s="18">
        <v>1.4E-2</v>
      </c>
      <c r="M543" s="2">
        <v>20718321</v>
      </c>
      <c r="N543" s="2">
        <v>9024952</v>
      </c>
      <c r="O543" s="2">
        <v>722264</v>
      </c>
      <c r="P543" s="2">
        <v>5466981</v>
      </c>
      <c r="Q543" s="2">
        <v>4511315</v>
      </c>
      <c r="R543" s="2">
        <v>19725512</v>
      </c>
      <c r="S543" s="2">
        <v>992809</v>
      </c>
      <c r="T543" s="4">
        <v>225649446</v>
      </c>
      <c r="U543" s="3">
        <f t="shared" si="8"/>
        <v>213160.37937256164</v>
      </c>
      <c r="V543" s="26">
        <v>199</v>
      </c>
      <c r="W543" s="22">
        <v>0.83248398185070061</v>
      </c>
      <c r="X543" s="5">
        <v>6.4131400000000003</v>
      </c>
      <c r="Y543">
        <v>13</v>
      </c>
      <c r="Z543" s="16">
        <v>4.8483400000000003</v>
      </c>
      <c r="AA543" s="15">
        <v>36</v>
      </c>
      <c r="AB543" s="2">
        <v>14999874</v>
      </c>
      <c r="AC543" s="3">
        <v>14169.67</v>
      </c>
      <c r="AD543" s="15">
        <v>138</v>
      </c>
      <c r="AE543" s="2">
        <v>13603513.800000001</v>
      </c>
      <c r="AF543" s="3">
        <v>12850.6</v>
      </c>
      <c r="AG543" s="15">
        <v>129</v>
      </c>
      <c r="AH543" s="3">
        <v>1058.5899999999999</v>
      </c>
      <c r="AI543" s="15">
        <v>2</v>
      </c>
    </row>
    <row r="544" spans="1:35" x14ac:dyDescent="0.25">
      <c r="A544" s="13">
        <v>34</v>
      </c>
      <c r="B544" s="14">
        <v>49</v>
      </c>
      <c r="C544" s="1" t="s">
        <v>1097</v>
      </c>
      <c r="D544" s="15">
        <v>2019</v>
      </c>
      <c r="E544" s="15">
        <v>0</v>
      </c>
      <c r="F544" t="s">
        <v>246</v>
      </c>
      <c r="G544" s="2">
        <v>324617</v>
      </c>
      <c r="H544" s="18">
        <v>6.5000000000000002E-2</v>
      </c>
      <c r="I544" s="2">
        <v>4623141</v>
      </c>
      <c r="J544" s="18">
        <v>0.92</v>
      </c>
      <c r="K544" s="2">
        <v>75878</v>
      </c>
      <c r="L544" s="18">
        <v>1.4999999999999999E-2</v>
      </c>
      <c r="M544" s="2">
        <v>5023636</v>
      </c>
      <c r="N544" s="2">
        <v>2428234</v>
      </c>
      <c r="O544" s="2">
        <v>158827</v>
      </c>
      <c r="P544" s="2">
        <v>1419391</v>
      </c>
      <c r="Q544" s="2">
        <v>709682</v>
      </c>
      <c r="R544" s="2">
        <v>4716134</v>
      </c>
      <c r="S544" s="2">
        <v>307502</v>
      </c>
      <c r="T544" s="4">
        <v>106413638</v>
      </c>
      <c r="U544" s="3">
        <f t="shared" si="8"/>
        <v>352164.8012708078</v>
      </c>
      <c r="V544" s="26">
        <v>108</v>
      </c>
      <c r="W544" s="22">
        <v>1.1209697664223337</v>
      </c>
      <c r="X544" s="5">
        <v>4.1975800000000003</v>
      </c>
      <c r="Y544">
        <v>104</v>
      </c>
      <c r="Z544" s="16">
        <v>3.74098</v>
      </c>
      <c r="AA544" s="15">
        <v>104</v>
      </c>
      <c r="AB544" s="2">
        <v>4386879</v>
      </c>
      <c r="AC544" s="3">
        <v>14517.92</v>
      </c>
      <c r="AD544" s="15">
        <v>124</v>
      </c>
      <c r="AE544" s="2">
        <v>4299628.9000000004</v>
      </c>
      <c r="AF544" s="3">
        <v>14229.17</v>
      </c>
      <c r="AG544" s="15">
        <v>80</v>
      </c>
      <c r="AH544" s="3">
        <v>302.17</v>
      </c>
      <c r="AI544" s="15">
        <v>4</v>
      </c>
    </row>
    <row r="545" spans="1:35" x14ac:dyDescent="0.25">
      <c r="A545" s="13">
        <v>34</v>
      </c>
      <c r="B545" s="14">
        <v>49</v>
      </c>
      <c r="C545" s="1" t="s">
        <v>1098</v>
      </c>
      <c r="D545" s="15">
        <v>2019</v>
      </c>
      <c r="E545" s="15">
        <v>0</v>
      </c>
      <c r="F545" t="s">
        <v>247</v>
      </c>
      <c r="G545" s="2">
        <v>8540689</v>
      </c>
      <c r="H545" s="18">
        <v>0.218</v>
      </c>
      <c r="I545" s="2">
        <v>29508666</v>
      </c>
      <c r="J545" s="18">
        <v>0.754</v>
      </c>
      <c r="K545" s="2">
        <v>1082229</v>
      </c>
      <c r="L545" s="18">
        <v>2.8000000000000001E-2</v>
      </c>
      <c r="M545" s="2">
        <v>39131584</v>
      </c>
      <c r="N545" s="2">
        <v>18246660</v>
      </c>
      <c r="O545" s="2">
        <v>1544661</v>
      </c>
      <c r="P545" s="2">
        <v>12622838</v>
      </c>
      <c r="Q545" s="2">
        <v>25463819</v>
      </c>
      <c r="R545" s="2">
        <v>57877978</v>
      </c>
      <c r="S545" s="2">
        <v>-18746394</v>
      </c>
      <c r="T545" s="4">
        <v>566222157</v>
      </c>
      <c r="U545" s="3">
        <f t="shared" si="8"/>
        <v>218511.44689669544</v>
      </c>
      <c r="V545" s="26">
        <v>195</v>
      </c>
      <c r="W545" s="22">
        <v>0.77251486040933159</v>
      </c>
      <c r="X545" s="5">
        <v>4.9754699999999996</v>
      </c>
      <c r="Y545">
        <v>52</v>
      </c>
      <c r="Z545" s="16">
        <v>4.7263900000000003</v>
      </c>
      <c r="AA545" s="15">
        <v>44</v>
      </c>
      <c r="AB545" s="2">
        <v>31337179</v>
      </c>
      <c r="AC545" s="3">
        <v>12093.37</v>
      </c>
      <c r="AD545" s="15">
        <v>220</v>
      </c>
      <c r="AE545" s="2">
        <v>27927575.5</v>
      </c>
      <c r="AF545" s="3">
        <v>10777.56</v>
      </c>
      <c r="AG545" s="15">
        <v>200</v>
      </c>
      <c r="AH545" s="3">
        <v>2591.27</v>
      </c>
      <c r="AI545" s="15">
        <v>2</v>
      </c>
    </row>
    <row r="546" spans="1:35" x14ac:dyDescent="0.25">
      <c r="A546" s="13">
        <v>34</v>
      </c>
      <c r="B546" s="14">
        <v>49</v>
      </c>
      <c r="C546" s="1" t="s">
        <v>1099</v>
      </c>
      <c r="D546" s="15">
        <v>2019</v>
      </c>
      <c r="E546" s="15">
        <v>0</v>
      </c>
      <c r="F546" t="s">
        <v>248</v>
      </c>
      <c r="G546" s="2">
        <v>344149</v>
      </c>
      <c r="H546" s="18">
        <v>9.6000000000000002E-2</v>
      </c>
      <c r="I546" s="2">
        <v>3154312</v>
      </c>
      <c r="J546" s="18">
        <v>0.876</v>
      </c>
      <c r="K546" s="2">
        <v>101132</v>
      </c>
      <c r="L546" s="18">
        <v>2.8000000000000001E-2</v>
      </c>
      <c r="M546" s="2">
        <v>3599593</v>
      </c>
      <c r="N546" s="2">
        <v>1648780</v>
      </c>
      <c r="O546" s="2">
        <v>399140</v>
      </c>
      <c r="P546" s="2">
        <v>1734666</v>
      </c>
      <c r="Q546" s="2">
        <v>1991670</v>
      </c>
      <c r="R546" s="2">
        <v>5774256</v>
      </c>
      <c r="S546" s="2">
        <v>-2174663</v>
      </c>
      <c r="T546" s="4">
        <v>82913230</v>
      </c>
      <c r="U546" s="3">
        <f t="shared" si="8"/>
        <v>519311.22385068273</v>
      </c>
      <c r="V546" s="26">
        <v>49</v>
      </c>
      <c r="W546" s="22">
        <v>1.6124686595790996</v>
      </c>
      <c r="X546" s="5">
        <v>4.1621899999999998</v>
      </c>
      <c r="Y546">
        <v>106</v>
      </c>
      <c r="Z546" s="16">
        <v>4.1621899999999998</v>
      </c>
      <c r="AA546" s="15">
        <v>70</v>
      </c>
      <c r="AB546" s="2">
        <v>3676455</v>
      </c>
      <c r="AC546" s="3">
        <v>23026.78</v>
      </c>
      <c r="AD546" s="15">
        <v>11</v>
      </c>
      <c r="AE546" s="2">
        <v>3561245</v>
      </c>
      <c r="AF546" s="3">
        <v>22305.18</v>
      </c>
      <c r="AG546" s="15">
        <v>8</v>
      </c>
      <c r="AH546" s="3">
        <v>159.66</v>
      </c>
      <c r="AI546" s="15">
        <v>4</v>
      </c>
    </row>
    <row r="547" spans="1:35" x14ac:dyDescent="0.25">
      <c r="A547" s="13">
        <v>34</v>
      </c>
      <c r="B547" s="14">
        <v>49</v>
      </c>
      <c r="C547" s="1" t="s">
        <v>1100</v>
      </c>
      <c r="D547" s="15">
        <v>2019</v>
      </c>
      <c r="E547" s="15">
        <v>0</v>
      </c>
      <c r="F547" t="s">
        <v>249</v>
      </c>
      <c r="G547" s="2">
        <v>2778346</v>
      </c>
      <c r="H547" s="18">
        <v>0.28799999999999998</v>
      </c>
      <c r="I547" s="2">
        <v>6232033</v>
      </c>
      <c r="J547" s="18">
        <v>0.64600000000000002</v>
      </c>
      <c r="K547" s="2">
        <v>643865</v>
      </c>
      <c r="L547" s="18">
        <v>6.7000000000000004E-2</v>
      </c>
      <c r="M547" s="2">
        <v>9654244</v>
      </c>
      <c r="N547" s="2">
        <v>4659407</v>
      </c>
      <c r="O547" s="2">
        <v>655809</v>
      </c>
      <c r="P547" s="2">
        <v>3146703</v>
      </c>
      <c r="Q547" s="2">
        <v>2312833</v>
      </c>
      <c r="R547" s="2">
        <v>10774752</v>
      </c>
      <c r="S547" s="2">
        <v>-1120508</v>
      </c>
      <c r="T547" s="4">
        <v>165233809</v>
      </c>
      <c r="U547" s="3">
        <f t="shared" si="8"/>
        <v>225889.71537157544</v>
      </c>
      <c r="V547" s="26">
        <v>191</v>
      </c>
      <c r="W547" s="22">
        <v>0.6376480510300736</v>
      </c>
      <c r="X547" s="5">
        <v>3.6936300000000002</v>
      </c>
      <c r="Y547">
        <v>155</v>
      </c>
      <c r="Z547" s="16">
        <v>3.38713</v>
      </c>
      <c r="AA547" s="15">
        <v>145</v>
      </c>
      <c r="AB547" s="2">
        <v>8350004</v>
      </c>
      <c r="AC547" s="3">
        <v>11415.22</v>
      </c>
      <c r="AD547" s="15">
        <v>245</v>
      </c>
      <c r="AE547" s="2">
        <v>7117758.9000000004</v>
      </c>
      <c r="AF547" s="3">
        <v>9730.6299999999992</v>
      </c>
      <c r="AG547" s="15">
        <v>251</v>
      </c>
      <c r="AH547" s="3">
        <v>731.48</v>
      </c>
      <c r="AI547" s="15">
        <v>1</v>
      </c>
    </row>
    <row r="548" spans="1:35" x14ac:dyDescent="0.25">
      <c r="A548" s="13">
        <v>34</v>
      </c>
      <c r="B548" s="14">
        <v>49</v>
      </c>
      <c r="C548" s="1" t="s">
        <v>1101</v>
      </c>
      <c r="D548" s="15">
        <v>2019</v>
      </c>
      <c r="E548" s="15">
        <v>0</v>
      </c>
      <c r="F548" t="s">
        <v>250</v>
      </c>
      <c r="G548" s="2">
        <v>5751112</v>
      </c>
      <c r="H548" s="18">
        <v>0.25700000000000001</v>
      </c>
      <c r="I548" s="2">
        <v>15930623</v>
      </c>
      <c r="J548" s="18">
        <v>0.71099999999999997</v>
      </c>
      <c r="K548" s="2">
        <v>709653</v>
      </c>
      <c r="L548" s="18">
        <v>3.2000000000000001E-2</v>
      </c>
      <c r="M548" s="2">
        <v>22391388</v>
      </c>
      <c r="N548" s="2">
        <v>9618924</v>
      </c>
      <c r="O548" s="2">
        <v>821967</v>
      </c>
      <c r="P548" s="2">
        <v>6005109</v>
      </c>
      <c r="Q548" s="2">
        <v>5376185</v>
      </c>
      <c r="R548" s="2">
        <v>21822185</v>
      </c>
      <c r="S548" s="2">
        <v>569203</v>
      </c>
      <c r="T548" s="4">
        <v>343029299</v>
      </c>
      <c r="U548" s="3">
        <f t="shared" si="8"/>
        <v>206285.02125817101</v>
      </c>
      <c r="V548" s="26">
        <v>212</v>
      </c>
      <c r="W548" s="22">
        <v>0.62714564979012466</v>
      </c>
      <c r="X548" s="5">
        <v>4.1992099999999999</v>
      </c>
      <c r="Y548">
        <v>102</v>
      </c>
      <c r="Z548" s="16">
        <v>2.9029799999999999</v>
      </c>
      <c r="AA548" s="15">
        <v>212</v>
      </c>
      <c r="AB548" s="2">
        <v>18523077</v>
      </c>
      <c r="AC548" s="3">
        <v>11139.09</v>
      </c>
      <c r="AD548" s="15">
        <v>257</v>
      </c>
      <c r="AE548" s="2">
        <v>16695229.800000001</v>
      </c>
      <c r="AF548" s="3">
        <v>10039.89</v>
      </c>
      <c r="AG548" s="15">
        <v>233</v>
      </c>
      <c r="AH548" s="3">
        <v>1662.89</v>
      </c>
      <c r="AI548" s="15">
        <v>1</v>
      </c>
    </row>
    <row r="549" spans="1:35" x14ac:dyDescent="0.25">
      <c r="A549" s="13">
        <v>34</v>
      </c>
      <c r="B549" s="14">
        <v>49</v>
      </c>
      <c r="C549" s="1" t="s">
        <v>1102</v>
      </c>
      <c r="D549" s="15">
        <v>2019</v>
      </c>
      <c r="E549" s="15">
        <v>0</v>
      </c>
      <c r="F549" t="s">
        <v>251</v>
      </c>
      <c r="G549" s="2">
        <v>9815039</v>
      </c>
      <c r="H549" s="18">
        <v>0.27400000000000002</v>
      </c>
      <c r="I549" s="2">
        <v>24793729</v>
      </c>
      <c r="J549" s="18">
        <v>0.69099999999999995</v>
      </c>
      <c r="K549" s="2">
        <v>1273839</v>
      </c>
      <c r="L549" s="18">
        <v>3.5999999999999997E-2</v>
      </c>
      <c r="M549" s="2">
        <v>35882607</v>
      </c>
      <c r="N549" s="2">
        <v>14802720</v>
      </c>
      <c r="O549" s="2">
        <v>947807</v>
      </c>
      <c r="P549" s="2">
        <v>9826940</v>
      </c>
      <c r="Q549" s="2">
        <v>10725847</v>
      </c>
      <c r="R549" s="2">
        <v>36303314</v>
      </c>
      <c r="S549" s="2">
        <v>-420707</v>
      </c>
      <c r="T549" s="4">
        <v>509731268</v>
      </c>
      <c r="U549" s="3">
        <f t="shared" si="8"/>
        <v>208421.08043570706</v>
      </c>
      <c r="V549" s="26">
        <v>207</v>
      </c>
      <c r="W549" s="22">
        <v>0.66701360140606802</v>
      </c>
      <c r="X549" s="5">
        <v>4.59483</v>
      </c>
      <c r="Y549">
        <v>71</v>
      </c>
      <c r="Z549" s="16">
        <v>3.5907800000000001</v>
      </c>
      <c r="AA549" s="15">
        <v>118</v>
      </c>
      <c r="AB549" s="2">
        <v>27217003</v>
      </c>
      <c r="AC549" s="3">
        <v>11128.6</v>
      </c>
      <c r="AD549" s="15">
        <v>258</v>
      </c>
      <c r="AE549" s="2">
        <v>23162938.300000001</v>
      </c>
      <c r="AF549" s="3">
        <v>9470.9599999999991</v>
      </c>
      <c r="AG549" s="15">
        <v>260</v>
      </c>
      <c r="AH549" s="3">
        <v>2445.6799999999998</v>
      </c>
      <c r="AI549" s="15">
        <v>2</v>
      </c>
    </row>
    <row r="550" spans="1:35" x14ac:dyDescent="0.25">
      <c r="A550" s="13">
        <v>34</v>
      </c>
      <c r="B550" s="14">
        <v>49</v>
      </c>
      <c r="C550" s="1" t="s">
        <v>1103</v>
      </c>
      <c r="D550" s="15">
        <v>2019</v>
      </c>
      <c r="E550" s="15">
        <v>0</v>
      </c>
      <c r="F550" t="s">
        <v>252</v>
      </c>
      <c r="G550" s="2">
        <v>14923265</v>
      </c>
      <c r="H550" s="18">
        <v>0.27100000000000002</v>
      </c>
      <c r="I550" s="2">
        <v>38176907</v>
      </c>
      <c r="J550" s="18">
        <v>0.69299999999999995</v>
      </c>
      <c r="K550" s="2">
        <v>1957046</v>
      </c>
      <c r="L550" s="18">
        <v>3.5999999999999997E-2</v>
      </c>
      <c r="M550" s="2">
        <v>55057218</v>
      </c>
      <c r="N550" s="2">
        <v>26017814</v>
      </c>
      <c r="O550" s="2">
        <v>1444679</v>
      </c>
      <c r="P550" s="2">
        <v>16869648</v>
      </c>
      <c r="Q550" s="2">
        <v>14944347</v>
      </c>
      <c r="R550" s="2">
        <v>59276488</v>
      </c>
      <c r="S550" s="2">
        <v>-4219270</v>
      </c>
      <c r="T550" s="4">
        <v>659282569</v>
      </c>
      <c r="U550" s="3">
        <f t="shared" si="8"/>
        <v>190270.2379234512</v>
      </c>
      <c r="V550" s="26">
        <v>230</v>
      </c>
      <c r="W550" s="22">
        <v>0.61917991466747324</v>
      </c>
      <c r="X550" s="5">
        <v>5.3990499999999999</v>
      </c>
      <c r="Y550">
        <v>38</v>
      </c>
      <c r="Z550" s="16">
        <v>4.2263700000000002</v>
      </c>
      <c r="AA550" s="15">
        <v>68</v>
      </c>
      <c r="AB550" s="2">
        <v>47792737</v>
      </c>
      <c r="AC550" s="3">
        <v>13793.08</v>
      </c>
      <c r="AD550" s="15">
        <v>150</v>
      </c>
      <c r="AE550" s="2">
        <v>43473460.200000003</v>
      </c>
      <c r="AF550" s="3">
        <v>12546.53</v>
      </c>
      <c r="AG550" s="15">
        <v>139</v>
      </c>
      <c r="AH550" s="3">
        <v>3464.98</v>
      </c>
      <c r="AI550" s="15">
        <v>1</v>
      </c>
    </row>
    <row r="551" spans="1:35" x14ac:dyDescent="0.25">
      <c r="A551" s="13">
        <v>34</v>
      </c>
      <c r="B551" s="14">
        <v>49</v>
      </c>
      <c r="C551" s="1" t="s">
        <v>1104</v>
      </c>
      <c r="D551" s="15">
        <v>2019</v>
      </c>
      <c r="E551" s="15">
        <v>0</v>
      </c>
      <c r="F551" t="s">
        <v>253</v>
      </c>
      <c r="G551" s="2">
        <v>9650499</v>
      </c>
      <c r="H551" s="18">
        <v>0.11799999999999999</v>
      </c>
      <c r="I551" s="2">
        <v>68708064</v>
      </c>
      <c r="J551" s="18">
        <v>0.84199999999999997</v>
      </c>
      <c r="K551" s="2">
        <v>3256421</v>
      </c>
      <c r="L551" s="18">
        <v>0.04</v>
      </c>
      <c r="M551" s="2">
        <v>81614984</v>
      </c>
      <c r="N551" s="2">
        <v>45272019</v>
      </c>
      <c r="O551" s="2">
        <v>3096281</v>
      </c>
      <c r="P551" s="2">
        <v>27987055</v>
      </c>
      <c r="Q551" s="2">
        <v>14237049</v>
      </c>
      <c r="R551" s="2">
        <v>90592404</v>
      </c>
      <c r="S551" s="2">
        <v>-8977420</v>
      </c>
      <c r="T551" s="4">
        <v>1596626054</v>
      </c>
      <c r="U551" s="3">
        <f t="shared" si="8"/>
        <v>298234.65263496083</v>
      </c>
      <c r="V551" s="26">
        <v>137</v>
      </c>
      <c r="W551" s="22">
        <v>0.81448542348373076</v>
      </c>
      <c r="X551" s="5">
        <v>4.2801099999999996</v>
      </c>
      <c r="Y551">
        <v>95</v>
      </c>
      <c r="Z551" s="16">
        <v>3.9748399999999999</v>
      </c>
      <c r="AA551" s="15">
        <v>91</v>
      </c>
      <c r="AB551" s="2">
        <v>81513315.810000002</v>
      </c>
      <c r="AC551" s="3">
        <v>15225.92</v>
      </c>
      <c r="AD551" s="15">
        <v>92</v>
      </c>
      <c r="AE551" s="2">
        <v>75226272.609999999</v>
      </c>
      <c r="AF551" s="3">
        <v>14051.56</v>
      </c>
      <c r="AG551" s="15">
        <v>85</v>
      </c>
      <c r="AH551" s="3">
        <v>5353.59</v>
      </c>
      <c r="AI551" s="15">
        <v>2</v>
      </c>
    </row>
    <row r="552" spans="1:35" x14ac:dyDescent="0.25">
      <c r="A552" s="13">
        <v>34</v>
      </c>
      <c r="B552" s="14">
        <v>49</v>
      </c>
      <c r="C552" s="1" t="s">
        <v>1105</v>
      </c>
      <c r="D552" s="15">
        <v>2019</v>
      </c>
      <c r="E552" s="15">
        <v>0</v>
      </c>
      <c r="F552" t="s">
        <v>254</v>
      </c>
      <c r="G552" s="2">
        <v>4029597</v>
      </c>
      <c r="H552" s="18">
        <v>0.13</v>
      </c>
      <c r="I552" s="2">
        <v>25994110</v>
      </c>
      <c r="J552" s="18">
        <v>0.83699999999999997</v>
      </c>
      <c r="K552" s="2">
        <v>1050945</v>
      </c>
      <c r="L552" s="18">
        <v>3.4000000000000002E-2</v>
      </c>
      <c r="M552" s="2">
        <v>31074652</v>
      </c>
      <c r="N552" s="2">
        <v>13448412</v>
      </c>
      <c r="O552" s="2">
        <v>1311414</v>
      </c>
      <c r="P552" s="2">
        <v>9799864</v>
      </c>
      <c r="Q552" s="2">
        <v>7546568</v>
      </c>
      <c r="R552" s="2">
        <v>32106258</v>
      </c>
      <c r="S552" s="2">
        <v>-1031606</v>
      </c>
      <c r="T552" s="4">
        <v>518899466</v>
      </c>
      <c r="U552" s="3">
        <f t="shared" si="8"/>
        <v>284373.6626642042</v>
      </c>
      <c r="V552" s="26">
        <v>146</v>
      </c>
      <c r="W552" s="22">
        <v>0.73929762790115627</v>
      </c>
      <c r="X552" s="5">
        <v>4.7698</v>
      </c>
      <c r="Y552">
        <v>63</v>
      </c>
      <c r="Z552" s="16">
        <v>4.1429099999999996</v>
      </c>
      <c r="AA552" s="15">
        <v>73</v>
      </c>
      <c r="AB552" s="2">
        <v>25104052</v>
      </c>
      <c r="AC552" s="3">
        <v>13757.83</v>
      </c>
      <c r="AD552" s="15">
        <v>154</v>
      </c>
      <c r="AE552" s="2">
        <v>23551244</v>
      </c>
      <c r="AF552" s="3">
        <v>12906.84</v>
      </c>
      <c r="AG552" s="15">
        <v>128</v>
      </c>
      <c r="AH552" s="3">
        <v>1824.71</v>
      </c>
      <c r="AI552" s="15">
        <v>2</v>
      </c>
    </row>
    <row r="553" spans="1:35" x14ac:dyDescent="0.25">
      <c r="A553" s="13">
        <v>34</v>
      </c>
      <c r="B553" s="14">
        <v>49</v>
      </c>
      <c r="C553" s="1" t="s">
        <v>1566</v>
      </c>
      <c r="D553" s="15">
        <v>2019</v>
      </c>
      <c r="E553" s="15">
        <v>2</v>
      </c>
      <c r="F553" t="s">
        <v>715</v>
      </c>
      <c r="G553" s="2">
        <v>140759509</v>
      </c>
      <c r="H553" s="18">
        <v>0.61499999999999999</v>
      </c>
      <c r="I553" s="2">
        <v>68839054</v>
      </c>
      <c r="J553" s="18">
        <v>0.30099999999999999</v>
      </c>
      <c r="K553" s="2">
        <v>19164717</v>
      </c>
      <c r="L553" s="18">
        <v>8.4000000000000005E-2</v>
      </c>
      <c r="M553" s="2">
        <v>228763280</v>
      </c>
      <c r="N553" s="2">
        <v>116183031</v>
      </c>
      <c r="O553" s="2">
        <v>4484388</v>
      </c>
      <c r="P553" s="2">
        <v>86135209</v>
      </c>
      <c r="Q553" s="2">
        <v>21518257</v>
      </c>
      <c r="R553" s="2">
        <v>228320885</v>
      </c>
      <c r="S553" s="2">
        <v>442395</v>
      </c>
      <c r="T553" s="4">
        <v>722463087</v>
      </c>
      <c r="U553" s="3">
        <f t="shared" si="8"/>
        <v>51284.600204580995</v>
      </c>
      <c r="V553" s="26">
        <v>374</v>
      </c>
      <c r="W553" s="22">
        <v>0.56003443054866475</v>
      </c>
      <c r="X553" s="5">
        <v>8.4468300000000003</v>
      </c>
      <c r="Y553">
        <v>7</v>
      </c>
      <c r="Z553" s="16">
        <v>7.0832899999999999</v>
      </c>
      <c r="AA553" s="15">
        <v>8</v>
      </c>
      <c r="AB553" s="2">
        <v>213874496.65000001</v>
      </c>
      <c r="AC553" s="3">
        <v>15182.05</v>
      </c>
      <c r="AD553" s="15">
        <v>34</v>
      </c>
      <c r="AE553" s="2">
        <v>178790485.65000001</v>
      </c>
      <c r="AF553" s="3">
        <v>12691.58</v>
      </c>
      <c r="AG553" s="15">
        <v>46</v>
      </c>
      <c r="AH553" s="3">
        <v>14087.33</v>
      </c>
      <c r="AI553" s="15">
        <v>1</v>
      </c>
    </row>
    <row r="554" spans="1:35" x14ac:dyDescent="0.25">
      <c r="A554" s="13">
        <v>34</v>
      </c>
      <c r="B554" s="14">
        <v>49</v>
      </c>
      <c r="C554" s="1" t="s">
        <v>1106</v>
      </c>
      <c r="D554" s="15">
        <v>2019</v>
      </c>
      <c r="E554" s="15">
        <v>0</v>
      </c>
      <c r="F554" t="s">
        <v>255</v>
      </c>
      <c r="G554" s="2">
        <v>630521</v>
      </c>
      <c r="H554" s="18">
        <v>3.3000000000000002E-2</v>
      </c>
      <c r="I554" s="2">
        <v>18244222</v>
      </c>
      <c r="J554" s="18">
        <v>0.95399999999999996</v>
      </c>
      <c r="K554" s="2">
        <v>259154</v>
      </c>
      <c r="L554" s="18">
        <v>1.4E-2</v>
      </c>
      <c r="M554" s="2">
        <v>19133897</v>
      </c>
      <c r="N554" s="2">
        <v>8828152</v>
      </c>
      <c r="O554" s="2">
        <v>1508518</v>
      </c>
      <c r="P554" s="2">
        <v>5964383</v>
      </c>
      <c r="Q554" s="2">
        <v>3952763</v>
      </c>
      <c r="R554" s="2">
        <v>20253816</v>
      </c>
      <c r="S554" s="2">
        <v>-1119919</v>
      </c>
      <c r="T554" s="4">
        <v>666266419</v>
      </c>
      <c r="U554" s="3">
        <f t="shared" si="8"/>
        <v>817464.68762269337</v>
      </c>
      <c r="V554" s="26">
        <v>15</v>
      </c>
      <c r="W554" s="22">
        <v>1.373409838445826</v>
      </c>
      <c r="X554" s="5">
        <v>2.5802700000000001</v>
      </c>
      <c r="Y554">
        <v>323</v>
      </c>
      <c r="Z554" s="16">
        <v>2.25861</v>
      </c>
      <c r="AA554" s="15">
        <v>327</v>
      </c>
      <c r="AB554" s="2">
        <v>16836783</v>
      </c>
      <c r="AC554" s="3">
        <v>20657.62</v>
      </c>
      <c r="AD554" s="15">
        <v>23</v>
      </c>
      <c r="AE554" s="2">
        <v>16811211.5</v>
      </c>
      <c r="AF554" s="3">
        <v>20626.240000000002</v>
      </c>
      <c r="AG554" s="15">
        <v>17</v>
      </c>
      <c r="AH554" s="3">
        <v>815.04</v>
      </c>
      <c r="AI554" s="15">
        <v>4</v>
      </c>
    </row>
    <row r="555" spans="1:35" x14ac:dyDescent="0.25">
      <c r="A555" s="13">
        <v>34</v>
      </c>
      <c r="B555" s="14">
        <v>49</v>
      </c>
      <c r="C555" s="1" t="s">
        <v>1107</v>
      </c>
      <c r="D555" s="15">
        <v>2019</v>
      </c>
      <c r="E555" s="15">
        <v>0</v>
      </c>
      <c r="F555" t="s">
        <v>256</v>
      </c>
      <c r="G555" s="2">
        <v>1190251</v>
      </c>
      <c r="H555" s="18">
        <v>3.2000000000000001E-2</v>
      </c>
      <c r="I555" s="2">
        <v>35914830</v>
      </c>
      <c r="J555" s="18">
        <v>0.95099999999999996</v>
      </c>
      <c r="K555" s="2">
        <v>644822</v>
      </c>
      <c r="L555" s="18">
        <v>1.7000000000000001E-2</v>
      </c>
      <c r="M555" s="2">
        <v>37749903</v>
      </c>
      <c r="N555" s="2">
        <v>18112747</v>
      </c>
      <c r="O555" s="2">
        <v>871006</v>
      </c>
      <c r="P555" s="2">
        <v>12779554</v>
      </c>
      <c r="Q555" s="2">
        <v>8296398</v>
      </c>
      <c r="R555" s="2">
        <v>40059705</v>
      </c>
      <c r="S555" s="2">
        <v>-2309802</v>
      </c>
      <c r="T555" s="4">
        <v>2446612559</v>
      </c>
      <c r="U555" s="3">
        <f t="shared" si="8"/>
        <v>1651297.9347070456</v>
      </c>
      <c r="V555" s="26">
        <v>4</v>
      </c>
      <c r="W555" s="22">
        <v>1.6066375389593279</v>
      </c>
      <c r="X555" s="5">
        <v>1.3550599999999999</v>
      </c>
      <c r="Y555">
        <v>366</v>
      </c>
      <c r="Z555" s="16">
        <v>1.3354699999999999</v>
      </c>
      <c r="AA555" s="15">
        <v>366</v>
      </c>
      <c r="AB555" s="2">
        <v>31987912</v>
      </c>
      <c r="AC555" s="3">
        <v>21589.68</v>
      </c>
      <c r="AD555" s="15">
        <v>15</v>
      </c>
      <c r="AE555" s="2">
        <v>31000435</v>
      </c>
      <c r="AF555" s="3">
        <v>20923.2</v>
      </c>
      <c r="AG555" s="15">
        <v>13</v>
      </c>
      <c r="AH555" s="3">
        <v>1481.63</v>
      </c>
      <c r="AI555" s="15">
        <v>4</v>
      </c>
    </row>
    <row r="556" spans="1:35" x14ac:dyDescent="0.25">
      <c r="A556" s="13">
        <v>34</v>
      </c>
      <c r="B556" s="14">
        <v>49</v>
      </c>
      <c r="C556" s="1" t="s">
        <v>1108</v>
      </c>
      <c r="D556" s="15">
        <v>2019</v>
      </c>
      <c r="E556" s="15">
        <v>0</v>
      </c>
      <c r="F556" t="s">
        <v>257</v>
      </c>
      <c r="G556" s="2">
        <v>690495</v>
      </c>
      <c r="H556" s="18">
        <v>4.2000000000000003E-2</v>
      </c>
      <c r="I556" s="2">
        <v>15729767</v>
      </c>
      <c r="J556" s="18">
        <v>0.94799999999999995</v>
      </c>
      <c r="K556" s="2">
        <v>167502</v>
      </c>
      <c r="L556" s="18">
        <v>0.01</v>
      </c>
      <c r="M556" s="2">
        <v>16587764</v>
      </c>
      <c r="N556" s="2">
        <v>8758207</v>
      </c>
      <c r="O556" s="2">
        <v>725723</v>
      </c>
      <c r="P556" s="2">
        <v>4821569</v>
      </c>
      <c r="Q556" s="2">
        <v>1231897</v>
      </c>
      <c r="R556" s="2">
        <v>15537396</v>
      </c>
      <c r="S556" s="2">
        <v>1050368</v>
      </c>
      <c r="T556" s="4">
        <v>562829020</v>
      </c>
      <c r="U556" s="3">
        <f t="shared" si="8"/>
        <v>650210.85708344402</v>
      </c>
      <c r="V556" s="26">
        <v>29</v>
      </c>
      <c r="W556" s="22">
        <v>1.3269798755269515</v>
      </c>
      <c r="X556" s="5">
        <v>2.6516700000000002</v>
      </c>
      <c r="Y556">
        <v>319</v>
      </c>
      <c r="Z556" s="16">
        <v>2.6516700000000002</v>
      </c>
      <c r="AA556" s="15">
        <v>270</v>
      </c>
      <c r="AB556" s="2">
        <v>14225296</v>
      </c>
      <c r="AC556" s="3">
        <v>16433.84</v>
      </c>
      <c r="AD556" s="15">
        <v>64</v>
      </c>
      <c r="AE556" s="2">
        <v>14193595.4</v>
      </c>
      <c r="AF556" s="3">
        <v>16397.22</v>
      </c>
      <c r="AG556" s="15">
        <v>44</v>
      </c>
      <c r="AH556" s="3">
        <v>865.61</v>
      </c>
      <c r="AI556" s="15">
        <v>4</v>
      </c>
    </row>
    <row r="557" spans="1:35" x14ac:dyDescent="0.25">
      <c r="A557" s="13">
        <v>34</v>
      </c>
      <c r="B557" s="14">
        <v>49</v>
      </c>
      <c r="C557" s="1" t="s">
        <v>1109</v>
      </c>
      <c r="D557" s="15">
        <v>2019</v>
      </c>
      <c r="E557" s="15">
        <v>0</v>
      </c>
      <c r="F557" t="s">
        <v>258</v>
      </c>
      <c r="G557" s="2">
        <v>2611129</v>
      </c>
      <c r="H557" s="18">
        <v>7.2999999999999995E-2</v>
      </c>
      <c r="I557" s="2">
        <v>32653780</v>
      </c>
      <c r="J557" s="18">
        <v>0.90900000000000003</v>
      </c>
      <c r="K557" s="2">
        <v>655567</v>
      </c>
      <c r="L557" s="18">
        <v>1.7999999999999999E-2</v>
      </c>
      <c r="M557" s="2">
        <v>35920476</v>
      </c>
      <c r="N557" s="2">
        <v>19005314</v>
      </c>
      <c r="O557" s="2">
        <v>987441</v>
      </c>
      <c r="P557" s="2">
        <v>14018726</v>
      </c>
      <c r="Q557" s="2">
        <v>4720258</v>
      </c>
      <c r="R557" s="2">
        <v>38731739</v>
      </c>
      <c r="S557" s="2">
        <v>-2811263</v>
      </c>
      <c r="T557" s="4">
        <v>1084827541</v>
      </c>
      <c r="U557" s="3">
        <f t="shared" si="8"/>
        <v>505784.83290128864</v>
      </c>
      <c r="V557" s="26">
        <v>51</v>
      </c>
      <c r="W557" s="22">
        <v>1.0795617826857737</v>
      </c>
      <c r="X557" s="5">
        <v>2.80993</v>
      </c>
      <c r="Y557">
        <v>288</v>
      </c>
      <c r="Z557" s="16">
        <v>2.7377699999999998</v>
      </c>
      <c r="AA557" s="15">
        <v>254</v>
      </c>
      <c r="AB557" s="2">
        <v>33050300</v>
      </c>
      <c r="AC557" s="3">
        <v>15409.21</v>
      </c>
      <c r="AD557" s="15">
        <v>87</v>
      </c>
      <c r="AE557" s="2">
        <v>32309312</v>
      </c>
      <c r="AF557" s="3">
        <v>15063.74</v>
      </c>
      <c r="AG557" s="15">
        <v>66</v>
      </c>
      <c r="AH557" s="3">
        <v>2144.84</v>
      </c>
      <c r="AI557" s="15">
        <v>4</v>
      </c>
    </row>
    <row r="558" spans="1:35" x14ac:dyDescent="0.25">
      <c r="A558" s="13">
        <v>34</v>
      </c>
      <c r="B558" s="14">
        <v>49</v>
      </c>
      <c r="C558" s="1" t="s">
        <v>1110</v>
      </c>
      <c r="D558" s="15">
        <v>2019</v>
      </c>
      <c r="E558" s="15">
        <v>0</v>
      </c>
      <c r="F558" t="s">
        <v>259</v>
      </c>
      <c r="G558" s="2">
        <v>175167</v>
      </c>
      <c r="H558" s="18">
        <v>3.4000000000000002E-2</v>
      </c>
      <c r="I558" s="2">
        <v>4947290</v>
      </c>
      <c r="J558" s="18">
        <v>0.95</v>
      </c>
      <c r="K558" s="2">
        <v>83340</v>
      </c>
      <c r="L558" s="18">
        <v>1.6E-2</v>
      </c>
      <c r="M558" s="2">
        <v>5205797</v>
      </c>
      <c r="N558" s="2">
        <v>2432577</v>
      </c>
      <c r="O558" s="2">
        <v>316307</v>
      </c>
      <c r="P558" s="2">
        <v>1629040</v>
      </c>
      <c r="Q558" s="2">
        <v>665813</v>
      </c>
      <c r="R558" s="2">
        <v>5043737</v>
      </c>
      <c r="S558" s="2">
        <v>162060</v>
      </c>
      <c r="T558" s="4">
        <v>310197223</v>
      </c>
      <c r="U558" s="3">
        <f t="shared" si="8"/>
        <v>2472873.2700892859</v>
      </c>
      <c r="V558" s="26">
        <v>1</v>
      </c>
      <c r="W558" s="22">
        <v>2.8039813033531602</v>
      </c>
      <c r="X558" s="5">
        <v>1.5779099999999999</v>
      </c>
      <c r="Y558">
        <v>363</v>
      </c>
      <c r="Z558" s="16">
        <v>1.5779099999999999</v>
      </c>
      <c r="AA558" s="15">
        <v>360</v>
      </c>
      <c r="AB558" s="2">
        <v>4441703</v>
      </c>
      <c r="AC558" s="3">
        <v>35408.980000000003</v>
      </c>
      <c r="AD558" s="15">
        <v>1</v>
      </c>
      <c r="AE558" s="2">
        <v>4330000</v>
      </c>
      <c r="AF558" s="3">
        <v>34518.49</v>
      </c>
      <c r="AG558" s="15">
        <v>1</v>
      </c>
      <c r="AH558" s="3">
        <v>125.44</v>
      </c>
      <c r="AI558" s="15">
        <v>4</v>
      </c>
    </row>
    <row r="559" spans="1:35" x14ac:dyDescent="0.25">
      <c r="A559" s="13">
        <v>34</v>
      </c>
      <c r="B559" s="14">
        <v>49</v>
      </c>
      <c r="C559" s="1" t="s">
        <v>1111</v>
      </c>
      <c r="D559" s="15">
        <v>2019</v>
      </c>
      <c r="E559" s="15">
        <v>0</v>
      </c>
      <c r="F559" t="s">
        <v>260</v>
      </c>
      <c r="G559" s="2">
        <v>6487590</v>
      </c>
      <c r="H559" s="18">
        <v>0.109</v>
      </c>
      <c r="I559" s="2">
        <v>51556819</v>
      </c>
      <c r="J559" s="18">
        <v>0.86799999999999999</v>
      </c>
      <c r="K559" s="2">
        <v>1372862</v>
      </c>
      <c r="L559" s="18">
        <v>2.3E-2</v>
      </c>
      <c r="M559" s="2">
        <v>59417271</v>
      </c>
      <c r="N559" s="2">
        <v>29214396</v>
      </c>
      <c r="O559" s="2">
        <v>939296</v>
      </c>
      <c r="P559" s="2">
        <v>19197771</v>
      </c>
      <c r="Q559" s="2">
        <v>14539154</v>
      </c>
      <c r="R559" s="2">
        <v>63890617</v>
      </c>
      <c r="S559" s="2">
        <v>-4473346</v>
      </c>
      <c r="T559" s="4">
        <v>1324284215</v>
      </c>
      <c r="U559" s="3">
        <f t="shared" si="8"/>
        <v>346883.74946957035</v>
      </c>
      <c r="V559" s="26">
        <v>110</v>
      </c>
      <c r="W559" s="22">
        <v>0.79160597221248807</v>
      </c>
      <c r="X559" s="5">
        <v>3.8247</v>
      </c>
      <c r="Y559">
        <v>139</v>
      </c>
      <c r="Z559" s="16">
        <v>3.2398400000000001</v>
      </c>
      <c r="AA559" s="15">
        <v>162</v>
      </c>
      <c r="AB559" s="2">
        <v>52588569</v>
      </c>
      <c r="AC559" s="3">
        <v>13775.08</v>
      </c>
      <c r="AD559" s="15">
        <v>153</v>
      </c>
      <c r="AE559" s="2">
        <v>48562413.799999997</v>
      </c>
      <c r="AF559" s="3">
        <v>12720.47</v>
      </c>
      <c r="AG559" s="15">
        <v>133</v>
      </c>
      <c r="AH559" s="3">
        <v>3817.66</v>
      </c>
      <c r="AI559" s="15">
        <v>2</v>
      </c>
    </row>
    <row r="560" spans="1:35" x14ac:dyDescent="0.25">
      <c r="A560" s="13">
        <v>34</v>
      </c>
      <c r="B560" s="14">
        <v>49</v>
      </c>
      <c r="C560" s="1" t="s">
        <v>1112</v>
      </c>
      <c r="D560" s="15">
        <v>2019</v>
      </c>
      <c r="E560" s="15">
        <v>0</v>
      </c>
      <c r="F560" t="s">
        <v>261</v>
      </c>
      <c r="G560" s="2">
        <v>4697349</v>
      </c>
      <c r="H560" s="18">
        <v>0.19600000000000001</v>
      </c>
      <c r="I560" s="2">
        <v>18068175</v>
      </c>
      <c r="J560" s="18">
        <v>0.753</v>
      </c>
      <c r="K560" s="2">
        <v>1222124</v>
      </c>
      <c r="L560" s="18">
        <v>5.0999999999999997E-2</v>
      </c>
      <c r="M560" s="2">
        <v>23987648</v>
      </c>
      <c r="N560" s="2">
        <v>10900006</v>
      </c>
      <c r="O560" s="2">
        <v>826478</v>
      </c>
      <c r="P560" s="2">
        <v>8082917</v>
      </c>
      <c r="Q560" s="2">
        <v>4334755</v>
      </c>
      <c r="R560" s="2">
        <v>24144156</v>
      </c>
      <c r="S560" s="2">
        <v>-156508</v>
      </c>
      <c r="T560" s="4">
        <v>341651604</v>
      </c>
      <c r="U560" s="3">
        <f t="shared" si="8"/>
        <v>215855.39620161994</v>
      </c>
      <c r="V560" s="26">
        <v>197</v>
      </c>
      <c r="W560" s="22">
        <v>0.64215296780144204</v>
      </c>
      <c r="X560" s="5">
        <v>4.7979000000000003</v>
      </c>
      <c r="Y560">
        <v>62</v>
      </c>
      <c r="Z560" s="16">
        <v>4.3482200000000004</v>
      </c>
      <c r="AA560" s="15">
        <v>58</v>
      </c>
      <c r="AB560" s="2">
        <v>18909115</v>
      </c>
      <c r="AC560" s="3">
        <v>11946.77</v>
      </c>
      <c r="AD560" s="15">
        <v>227</v>
      </c>
      <c r="AE560" s="2">
        <v>16123867.6</v>
      </c>
      <c r="AF560" s="3">
        <v>10187.06</v>
      </c>
      <c r="AG560" s="15">
        <v>223</v>
      </c>
      <c r="AH560" s="3">
        <v>1582.78</v>
      </c>
      <c r="AI560" s="15">
        <v>1</v>
      </c>
    </row>
    <row r="561" spans="1:35" x14ac:dyDescent="0.25">
      <c r="A561" s="13">
        <v>34</v>
      </c>
      <c r="B561" s="14">
        <v>49</v>
      </c>
      <c r="C561" s="1" t="s">
        <v>1113</v>
      </c>
      <c r="D561" s="15">
        <v>2019</v>
      </c>
      <c r="E561" s="15">
        <v>0</v>
      </c>
      <c r="F561" t="s">
        <v>262</v>
      </c>
      <c r="G561" s="2">
        <v>2818558</v>
      </c>
      <c r="H561" s="18">
        <v>0.16400000000000001</v>
      </c>
      <c r="I561" s="2">
        <v>13532101</v>
      </c>
      <c r="J561" s="18">
        <v>0.78700000000000003</v>
      </c>
      <c r="K561" s="2">
        <v>853167</v>
      </c>
      <c r="L561" s="18">
        <v>0.05</v>
      </c>
      <c r="M561" s="2">
        <v>17203826</v>
      </c>
      <c r="N561" s="2">
        <v>8430345</v>
      </c>
      <c r="O561" s="2">
        <v>645829</v>
      </c>
      <c r="P561" s="2">
        <v>5463791</v>
      </c>
      <c r="Q561" s="2">
        <v>7725325</v>
      </c>
      <c r="R561" s="2">
        <v>22265290</v>
      </c>
      <c r="S561" s="2">
        <v>-5061464</v>
      </c>
      <c r="T561" s="4">
        <v>285519151</v>
      </c>
      <c r="U561" s="3">
        <f t="shared" si="8"/>
        <v>337828.51886033412</v>
      </c>
      <c r="V561" s="26">
        <v>113</v>
      </c>
      <c r="W561" s="22">
        <v>0.81001368110883565</v>
      </c>
      <c r="X561" s="5">
        <v>4.5669500000000003</v>
      </c>
      <c r="Y561">
        <v>74</v>
      </c>
      <c r="Z561" s="16">
        <v>4.2456500000000004</v>
      </c>
      <c r="AA561" s="15">
        <v>66</v>
      </c>
      <c r="AB561" s="2">
        <v>14485837</v>
      </c>
      <c r="AC561" s="3">
        <v>17139.759999999998</v>
      </c>
      <c r="AD561" s="15">
        <v>51</v>
      </c>
      <c r="AE561" s="2">
        <v>12818949.5</v>
      </c>
      <c r="AF561" s="3">
        <v>15167.48</v>
      </c>
      <c r="AG561" s="15">
        <v>63</v>
      </c>
      <c r="AH561" s="3">
        <v>845.16</v>
      </c>
      <c r="AI561" s="15">
        <v>2</v>
      </c>
    </row>
    <row r="562" spans="1:35" x14ac:dyDescent="0.25">
      <c r="A562" s="13">
        <v>34</v>
      </c>
      <c r="B562" s="14">
        <v>49</v>
      </c>
      <c r="C562" s="1" t="s">
        <v>1114</v>
      </c>
      <c r="D562" s="15">
        <v>2019</v>
      </c>
      <c r="E562" s="15">
        <v>0</v>
      </c>
      <c r="F562" t="s">
        <v>263</v>
      </c>
      <c r="G562" s="2">
        <v>2191000</v>
      </c>
      <c r="H562" s="18">
        <v>7.0999999999999994E-2</v>
      </c>
      <c r="I562" s="2">
        <v>28090134</v>
      </c>
      <c r="J562" s="18">
        <v>0.91100000000000003</v>
      </c>
      <c r="K562" s="2">
        <v>545519</v>
      </c>
      <c r="L562" s="18">
        <v>1.7999999999999999E-2</v>
      </c>
      <c r="M562" s="2">
        <v>30826653</v>
      </c>
      <c r="N562" s="2">
        <v>15115094</v>
      </c>
      <c r="O562" s="2">
        <v>976088</v>
      </c>
      <c r="P562" s="2">
        <v>10650743</v>
      </c>
      <c r="Q562" s="2">
        <v>8981310</v>
      </c>
      <c r="R562" s="2">
        <v>35723235</v>
      </c>
      <c r="S562" s="2">
        <v>-4896582</v>
      </c>
      <c r="T562" s="4">
        <v>844803250</v>
      </c>
      <c r="U562" s="3">
        <f t="shared" si="8"/>
        <v>418555.10359793494</v>
      </c>
      <c r="V562" s="26">
        <v>79</v>
      </c>
      <c r="W562" s="22">
        <v>0.97018524976752685</v>
      </c>
      <c r="X562" s="5">
        <v>3.2087400000000001</v>
      </c>
      <c r="Y562">
        <v>217</v>
      </c>
      <c r="Z562" s="16">
        <v>2.84796</v>
      </c>
      <c r="AA562" s="15">
        <v>223</v>
      </c>
      <c r="AB562" s="2">
        <v>27537779.199999999</v>
      </c>
      <c r="AC562" s="3">
        <v>13643.51</v>
      </c>
      <c r="AD562" s="15">
        <v>158</v>
      </c>
      <c r="AE562" s="2">
        <v>26760785.300000001</v>
      </c>
      <c r="AF562" s="3">
        <v>13258.55</v>
      </c>
      <c r="AG562" s="15">
        <v>107</v>
      </c>
      <c r="AH562" s="3">
        <v>2018.38</v>
      </c>
      <c r="AI562" s="15">
        <v>3</v>
      </c>
    </row>
    <row r="563" spans="1:35" x14ac:dyDescent="0.25">
      <c r="A563" s="13">
        <v>34</v>
      </c>
      <c r="B563" s="14">
        <v>49</v>
      </c>
      <c r="C563" s="1" t="s">
        <v>1567</v>
      </c>
      <c r="D563" s="15">
        <v>2019</v>
      </c>
      <c r="E563" s="15">
        <v>2</v>
      </c>
      <c r="F563" t="s">
        <v>716</v>
      </c>
      <c r="G563" s="2">
        <v>6675287</v>
      </c>
      <c r="H563" s="18">
        <v>6.7000000000000004E-2</v>
      </c>
      <c r="I563" s="2">
        <v>90055292</v>
      </c>
      <c r="J563" s="18">
        <v>0.90800000000000003</v>
      </c>
      <c r="K563" s="2">
        <v>2415002</v>
      </c>
      <c r="L563" s="18">
        <v>2.4E-2</v>
      </c>
      <c r="M563" s="2">
        <v>99145581</v>
      </c>
      <c r="N563" s="2">
        <v>47067046</v>
      </c>
      <c r="O563" s="2">
        <v>1962156</v>
      </c>
      <c r="P563" s="2">
        <v>33347203</v>
      </c>
      <c r="Q563" s="2">
        <v>18773619</v>
      </c>
      <c r="R563" s="2">
        <v>101150024</v>
      </c>
      <c r="S563" s="2">
        <v>-2004443</v>
      </c>
      <c r="T563" s="4">
        <v>1646893698</v>
      </c>
      <c r="U563" s="3">
        <f t="shared" si="8"/>
        <v>318178.22956292587</v>
      </c>
      <c r="V563" s="26">
        <v>16</v>
      </c>
      <c r="W563" s="22">
        <v>1.0605076764825538</v>
      </c>
      <c r="X563" s="5">
        <v>4.9602899999999996</v>
      </c>
      <c r="Y563">
        <v>181</v>
      </c>
      <c r="Z563" s="16">
        <v>4.4746899999999998</v>
      </c>
      <c r="AA563" s="15">
        <v>163</v>
      </c>
      <c r="AB563" s="2">
        <v>80815609</v>
      </c>
      <c r="AC563" s="3">
        <v>15613.5</v>
      </c>
      <c r="AD563" s="15">
        <v>29</v>
      </c>
      <c r="AE563" s="2">
        <v>74868841.700000003</v>
      </c>
      <c r="AF563" s="3">
        <v>14464.59</v>
      </c>
      <c r="AG563" s="15">
        <v>18</v>
      </c>
      <c r="AH563" s="3">
        <v>5176.01</v>
      </c>
      <c r="AI563" s="15">
        <v>4</v>
      </c>
    </row>
    <row r="564" spans="1:35" x14ac:dyDescent="0.25">
      <c r="A564" s="13">
        <v>34</v>
      </c>
      <c r="B564" s="14">
        <v>49</v>
      </c>
      <c r="C564" s="1" t="s">
        <v>1115</v>
      </c>
      <c r="D564" s="15">
        <v>2019</v>
      </c>
      <c r="E564" s="15">
        <v>0</v>
      </c>
      <c r="F564" t="s">
        <v>264</v>
      </c>
      <c r="G564" s="2">
        <v>4825148</v>
      </c>
      <c r="H564" s="18">
        <v>0.09</v>
      </c>
      <c r="I564" s="2">
        <v>47824071</v>
      </c>
      <c r="J564" s="18">
        <v>0.89500000000000002</v>
      </c>
      <c r="K564" s="2">
        <v>780362</v>
      </c>
      <c r="L564" s="18">
        <v>1.4999999999999999E-2</v>
      </c>
      <c r="M564" s="2">
        <v>53429581</v>
      </c>
      <c r="N564" s="2">
        <v>28504496</v>
      </c>
      <c r="O564" s="2">
        <v>1613158</v>
      </c>
      <c r="P564" s="2">
        <v>19584040</v>
      </c>
      <c r="Q564" s="2">
        <v>6676291</v>
      </c>
      <c r="R564" s="2">
        <v>56377985</v>
      </c>
      <c r="S564" s="2">
        <v>-2948404</v>
      </c>
      <c r="T564" s="4">
        <v>1326316635</v>
      </c>
      <c r="U564" s="3">
        <f t="shared" si="8"/>
        <v>421352.52846468595</v>
      </c>
      <c r="V564" s="26">
        <v>77</v>
      </c>
      <c r="W564" s="22">
        <v>1.1879450442578516</v>
      </c>
      <c r="X564" s="5">
        <v>3.6552899999999999</v>
      </c>
      <c r="Y564">
        <v>158</v>
      </c>
      <c r="Z564" s="16">
        <v>3.65524</v>
      </c>
      <c r="AA564" s="15">
        <v>111</v>
      </c>
      <c r="AB564" s="2">
        <v>47436402</v>
      </c>
      <c r="AC564" s="3">
        <v>15069.89</v>
      </c>
      <c r="AD564" s="15">
        <v>102</v>
      </c>
      <c r="AE564" s="2">
        <v>44246342.299999997</v>
      </c>
      <c r="AF564" s="3">
        <v>14056.45</v>
      </c>
      <c r="AG564" s="15">
        <v>84</v>
      </c>
      <c r="AH564" s="3">
        <v>3147.76</v>
      </c>
      <c r="AI564" s="15">
        <v>4</v>
      </c>
    </row>
    <row r="565" spans="1:35" x14ac:dyDescent="0.25">
      <c r="A565" s="13">
        <v>34</v>
      </c>
      <c r="B565" s="14">
        <v>49</v>
      </c>
      <c r="C565" s="1" t="s">
        <v>1116</v>
      </c>
      <c r="D565" s="15">
        <v>2019</v>
      </c>
      <c r="E565" s="15">
        <v>0</v>
      </c>
      <c r="F565" t="s">
        <v>265</v>
      </c>
      <c r="G565" s="2">
        <v>2890153</v>
      </c>
      <c r="H565" s="18">
        <v>0.08</v>
      </c>
      <c r="I565" s="2">
        <v>32438601</v>
      </c>
      <c r="J565" s="18">
        <v>0.89700000000000002</v>
      </c>
      <c r="K565" s="2">
        <v>831215</v>
      </c>
      <c r="L565" s="18">
        <v>2.3E-2</v>
      </c>
      <c r="M565" s="2">
        <v>36159969</v>
      </c>
      <c r="N565" s="2">
        <v>22321858</v>
      </c>
      <c r="O565" s="2">
        <v>1044700</v>
      </c>
      <c r="P565" s="2">
        <v>14483334</v>
      </c>
      <c r="Q565" s="2">
        <v>13634390</v>
      </c>
      <c r="R565" s="2">
        <v>51484282</v>
      </c>
      <c r="S565" s="2">
        <v>-15324313</v>
      </c>
      <c r="T565" s="4">
        <v>905802700</v>
      </c>
      <c r="U565" s="3">
        <f t="shared" si="8"/>
        <v>401812.85460167058</v>
      </c>
      <c r="V565" s="26">
        <v>84</v>
      </c>
      <c r="W565" s="22">
        <v>1.065911375511382</v>
      </c>
      <c r="X565" s="5">
        <v>3.49125</v>
      </c>
      <c r="Y565">
        <v>177</v>
      </c>
      <c r="Z565" s="16">
        <v>3.4668600000000001</v>
      </c>
      <c r="AA565" s="15">
        <v>135</v>
      </c>
      <c r="AB565" s="2">
        <v>35118474</v>
      </c>
      <c r="AC565" s="3">
        <v>15578.51</v>
      </c>
      <c r="AD565" s="15">
        <v>82</v>
      </c>
      <c r="AE565" s="2">
        <v>33054963.699999999</v>
      </c>
      <c r="AF565" s="3">
        <v>14663.14</v>
      </c>
      <c r="AG565" s="15">
        <v>73</v>
      </c>
      <c r="AH565" s="3">
        <v>2254.29</v>
      </c>
      <c r="AI565" s="15">
        <v>4</v>
      </c>
    </row>
    <row r="566" spans="1:35" x14ac:dyDescent="0.25">
      <c r="A566" s="13">
        <v>34</v>
      </c>
      <c r="B566" s="14">
        <v>49</v>
      </c>
      <c r="C566" s="1" t="s">
        <v>1117</v>
      </c>
      <c r="D566" s="15">
        <v>2019</v>
      </c>
      <c r="E566" s="15">
        <v>0</v>
      </c>
      <c r="F566" t="s">
        <v>266</v>
      </c>
      <c r="G566" s="2">
        <v>1848978</v>
      </c>
      <c r="H566" s="18">
        <v>5.6000000000000001E-2</v>
      </c>
      <c r="I566" s="2">
        <v>30891502</v>
      </c>
      <c r="J566" s="18">
        <v>0.93300000000000005</v>
      </c>
      <c r="K566" s="2">
        <v>357386</v>
      </c>
      <c r="L566" s="18">
        <v>1.0999999999999999E-2</v>
      </c>
      <c r="M566" s="2">
        <v>33097866</v>
      </c>
      <c r="N566" s="2">
        <v>16626650</v>
      </c>
      <c r="O566" s="2">
        <v>1209768</v>
      </c>
      <c r="P566" s="2">
        <v>11358355</v>
      </c>
      <c r="Q566" s="2">
        <v>3120904</v>
      </c>
      <c r="R566" s="2">
        <v>32315677</v>
      </c>
      <c r="S566" s="2">
        <v>782189</v>
      </c>
      <c r="T566" s="4">
        <v>1014510756</v>
      </c>
      <c r="U566" s="3">
        <f t="shared" si="8"/>
        <v>598799.9079233167</v>
      </c>
      <c r="V566" s="26">
        <v>35</v>
      </c>
      <c r="W566" s="22">
        <v>1.3073801756000161</v>
      </c>
      <c r="X566" s="5">
        <v>2.86958</v>
      </c>
      <c r="Y566">
        <v>277</v>
      </c>
      <c r="Z566" s="16">
        <v>2.8317000000000001</v>
      </c>
      <c r="AA566" s="15">
        <v>229</v>
      </c>
      <c r="AB566" s="2">
        <v>28865574</v>
      </c>
      <c r="AC566" s="3">
        <v>17037.48</v>
      </c>
      <c r="AD566" s="15">
        <v>55</v>
      </c>
      <c r="AE566" s="2">
        <v>26863164.199999999</v>
      </c>
      <c r="AF566" s="3">
        <v>15855.58</v>
      </c>
      <c r="AG566" s="15">
        <v>53</v>
      </c>
      <c r="AH566" s="3">
        <v>1694.24</v>
      </c>
      <c r="AI566" s="15">
        <v>4</v>
      </c>
    </row>
    <row r="567" spans="1:35" x14ac:dyDescent="0.25">
      <c r="A567" s="13">
        <v>34</v>
      </c>
      <c r="B567" s="14">
        <v>49</v>
      </c>
      <c r="C567" s="1" t="s">
        <v>1118</v>
      </c>
      <c r="D567" s="15">
        <v>2019</v>
      </c>
      <c r="E567" s="15">
        <v>0</v>
      </c>
      <c r="F567" t="s">
        <v>267</v>
      </c>
      <c r="G567" s="2">
        <v>158004</v>
      </c>
      <c r="H567" s="18">
        <v>2.5999999999999999E-2</v>
      </c>
      <c r="I567" s="2">
        <v>5936226</v>
      </c>
      <c r="J567" s="18">
        <v>0.96099999999999997</v>
      </c>
      <c r="K567" s="2">
        <v>85422</v>
      </c>
      <c r="L567" s="18">
        <v>1.4E-2</v>
      </c>
      <c r="M567" s="2">
        <v>6179652</v>
      </c>
      <c r="N567" s="2">
        <v>2380385</v>
      </c>
      <c r="O567" s="2">
        <v>389386</v>
      </c>
      <c r="P567" s="2">
        <v>1911604</v>
      </c>
      <c r="Q567" s="2">
        <v>537335</v>
      </c>
      <c r="R567" s="2">
        <v>5218710</v>
      </c>
      <c r="S567" s="2">
        <v>960942</v>
      </c>
      <c r="T567" s="4">
        <v>213618793</v>
      </c>
      <c r="U567" s="3">
        <f t="shared" si="8"/>
        <v>1544381.0945633315</v>
      </c>
      <c r="V567" s="26">
        <v>5</v>
      </c>
      <c r="W567" s="22">
        <v>2.617356293514209</v>
      </c>
      <c r="X567" s="5">
        <v>2.5729099999999998</v>
      </c>
      <c r="Y567">
        <v>324</v>
      </c>
      <c r="Z567" s="16">
        <v>2.5729099999999998</v>
      </c>
      <c r="AA567" s="15">
        <v>287</v>
      </c>
      <c r="AB567" s="2">
        <v>4390370</v>
      </c>
      <c r="AC567" s="3">
        <v>31740.67</v>
      </c>
      <c r="AD567" s="15">
        <v>2</v>
      </c>
      <c r="AE567" s="2">
        <v>4614270.3</v>
      </c>
      <c r="AF567" s="3">
        <v>33359.39</v>
      </c>
      <c r="AG567" s="15">
        <v>2</v>
      </c>
      <c r="AH567" s="3">
        <v>138.32</v>
      </c>
      <c r="AI567" s="15">
        <v>4</v>
      </c>
    </row>
    <row r="568" spans="1:35" x14ac:dyDescent="0.25">
      <c r="A568" s="13">
        <v>34</v>
      </c>
      <c r="B568" s="14">
        <v>49</v>
      </c>
      <c r="C568" s="1" t="s">
        <v>1119</v>
      </c>
      <c r="D568" s="15">
        <v>2019</v>
      </c>
      <c r="E568" s="15">
        <v>0</v>
      </c>
      <c r="F568" t="s">
        <v>268</v>
      </c>
      <c r="G568" s="2">
        <v>2120585</v>
      </c>
      <c r="H568" s="18">
        <v>3.6999999999999998E-2</v>
      </c>
      <c r="I568" s="2">
        <v>54322427</v>
      </c>
      <c r="J568" s="18">
        <v>0.95</v>
      </c>
      <c r="K568" s="2">
        <v>750601</v>
      </c>
      <c r="L568" s="18">
        <v>1.2999999999999999E-2</v>
      </c>
      <c r="M568" s="2">
        <v>57193613</v>
      </c>
      <c r="N568" s="2">
        <v>29878154</v>
      </c>
      <c r="O568" s="2">
        <v>1795838</v>
      </c>
      <c r="P568" s="2">
        <v>17292899</v>
      </c>
      <c r="Q568" s="2">
        <v>11368377</v>
      </c>
      <c r="R568" s="2">
        <v>60335268</v>
      </c>
      <c r="S568" s="2">
        <v>-3141655</v>
      </c>
      <c r="T568" s="4">
        <v>1705496188</v>
      </c>
      <c r="U568" s="3">
        <f t="shared" si="8"/>
        <v>613719.63799276704</v>
      </c>
      <c r="V568" s="26">
        <v>33</v>
      </c>
      <c r="W568" s="22">
        <v>1.4478439918464208</v>
      </c>
      <c r="X568" s="5">
        <v>3.0492499999999998</v>
      </c>
      <c r="Y568">
        <v>241</v>
      </c>
      <c r="Z568" s="16">
        <v>2.9840399999999998</v>
      </c>
      <c r="AA568" s="15">
        <v>199</v>
      </c>
      <c r="AB568" s="2">
        <v>49644500</v>
      </c>
      <c r="AC568" s="3">
        <v>17864.48</v>
      </c>
      <c r="AD568" s="15">
        <v>43</v>
      </c>
      <c r="AE568" s="2">
        <v>50814476</v>
      </c>
      <c r="AF568" s="3">
        <v>18285.490000000002</v>
      </c>
      <c r="AG568" s="15">
        <v>28</v>
      </c>
      <c r="AH568" s="3">
        <v>2778.95</v>
      </c>
      <c r="AI568" s="15">
        <v>4</v>
      </c>
    </row>
    <row r="569" spans="1:35" x14ac:dyDescent="0.25">
      <c r="A569" s="13">
        <v>34</v>
      </c>
      <c r="B569" s="14">
        <v>49</v>
      </c>
      <c r="C569" s="1" t="s">
        <v>1120</v>
      </c>
      <c r="D569" s="15">
        <v>2019</v>
      </c>
      <c r="E569" s="15">
        <v>0</v>
      </c>
      <c r="F569" t="s">
        <v>269</v>
      </c>
      <c r="G569" s="2">
        <v>5446620</v>
      </c>
      <c r="H569" s="18">
        <v>6.6000000000000003E-2</v>
      </c>
      <c r="I569" s="2">
        <v>74522566</v>
      </c>
      <c r="J569" s="18">
        <v>0.90400000000000003</v>
      </c>
      <c r="K569" s="2">
        <v>2475990</v>
      </c>
      <c r="L569" s="18">
        <v>0.03</v>
      </c>
      <c r="M569" s="2">
        <v>82445176</v>
      </c>
      <c r="N569" s="2">
        <v>34691251</v>
      </c>
      <c r="O569" s="2">
        <v>1756816</v>
      </c>
      <c r="P569" s="2">
        <v>28994683</v>
      </c>
      <c r="Q569" s="2">
        <v>12002156</v>
      </c>
      <c r="R569" s="2">
        <v>77444906</v>
      </c>
      <c r="S569" s="2">
        <v>5000270</v>
      </c>
      <c r="T569" s="4">
        <v>2475547379</v>
      </c>
      <c r="U569" s="3">
        <f t="shared" si="8"/>
        <v>685356.10676456091</v>
      </c>
      <c r="V569" s="26">
        <v>27</v>
      </c>
      <c r="W569" s="22">
        <v>1.3412819993210738</v>
      </c>
      <c r="X569" s="5">
        <v>2.82612</v>
      </c>
      <c r="Y569">
        <v>286</v>
      </c>
      <c r="Z569" s="16">
        <v>2.82612</v>
      </c>
      <c r="AA569" s="15">
        <v>232</v>
      </c>
      <c r="AB569" s="2">
        <v>65042635</v>
      </c>
      <c r="AC569" s="3">
        <v>18007.07</v>
      </c>
      <c r="AD569" s="15">
        <v>42</v>
      </c>
      <c r="AE569" s="2">
        <v>62469478</v>
      </c>
      <c r="AF569" s="3">
        <v>17294.7</v>
      </c>
      <c r="AG569" s="15">
        <v>34</v>
      </c>
      <c r="AH569" s="3">
        <v>3612.06</v>
      </c>
      <c r="AI569" s="15">
        <v>4</v>
      </c>
    </row>
    <row r="570" spans="1:35" x14ac:dyDescent="0.25">
      <c r="A570" s="13">
        <v>34</v>
      </c>
      <c r="B570" s="14">
        <v>49</v>
      </c>
      <c r="C570" s="1" t="s">
        <v>1282</v>
      </c>
      <c r="D570" s="15">
        <v>2019</v>
      </c>
      <c r="E570" s="15">
        <v>1</v>
      </c>
      <c r="F570" t="s">
        <v>431</v>
      </c>
      <c r="G570" s="2">
        <v>4531762</v>
      </c>
      <c r="H570" s="18">
        <v>4.2999999999999997E-2</v>
      </c>
      <c r="I570" s="2">
        <v>99761836</v>
      </c>
      <c r="J570" s="18">
        <v>0.94099999999999995</v>
      </c>
      <c r="K570" s="2">
        <v>1758269</v>
      </c>
      <c r="L570" s="18">
        <v>1.7000000000000001E-2</v>
      </c>
      <c r="M570" s="2">
        <v>106051867</v>
      </c>
      <c r="N570" s="2">
        <v>50707561</v>
      </c>
      <c r="O570" s="2">
        <v>2547396</v>
      </c>
      <c r="P570" s="2">
        <v>30151826</v>
      </c>
      <c r="Q570" s="2">
        <v>19330048</v>
      </c>
      <c r="R570" s="2">
        <v>102736831</v>
      </c>
      <c r="S570" s="2">
        <v>3315036</v>
      </c>
      <c r="T570" s="4">
        <v>4394642535</v>
      </c>
      <c r="U570" s="3">
        <f t="shared" si="8"/>
        <v>1345684.5896629544</v>
      </c>
      <c r="V570" s="26">
        <v>6</v>
      </c>
      <c r="W570" s="22">
        <v>1.688190886291661</v>
      </c>
      <c r="X570" s="5">
        <v>2.16371</v>
      </c>
      <c r="Y570">
        <v>72</v>
      </c>
      <c r="Z570" s="16">
        <v>2.0126599999999999</v>
      </c>
      <c r="AA570" s="15">
        <v>65</v>
      </c>
      <c r="AB570" s="2">
        <v>83683921</v>
      </c>
      <c r="AC570" s="3">
        <v>25624.87</v>
      </c>
      <c r="AD570" s="15">
        <v>6</v>
      </c>
      <c r="AE570" s="2">
        <v>83180401.5</v>
      </c>
      <c r="AF570" s="3">
        <v>25470.69</v>
      </c>
      <c r="AG570" s="15">
        <v>6</v>
      </c>
      <c r="AH570" s="3">
        <v>3265.73</v>
      </c>
      <c r="AI570" s="15">
        <v>4</v>
      </c>
    </row>
    <row r="571" spans="1:35" x14ac:dyDescent="0.25">
      <c r="A571" s="13">
        <v>34</v>
      </c>
      <c r="B571" s="14">
        <v>49</v>
      </c>
      <c r="C571" s="1" t="s">
        <v>1121</v>
      </c>
      <c r="D571" s="15">
        <v>2019</v>
      </c>
      <c r="E571" s="15">
        <v>0</v>
      </c>
      <c r="F571" t="s">
        <v>270</v>
      </c>
      <c r="G571" s="2">
        <v>1916195</v>
      </c>
      <c r="H571" s="18">
        <v>0.16900000000000001</v>
      </c>
      <c r="I571" s="2">
        <v>8583117</v>
      </c>
      <c r="J571" s="18">
        <v>0.75800000000000001</v>
      </c>
      <c r="K571" s="2">
        <v>826776</v>
      </c>
      <c r="L571" s="18">
        <v>7.2999999999999995E-2</v>
      </c>
      <c r="M571" s="2">
        <v>11326088</v>
      </c>
      <c r="N571" s="2">
        <v>4744079</v>
      </c>
      <c r="O571" s="2">
        <v>636396</v>
      </c>
      <c r="P571" s="2">
        <v>4665011</v>
      </c>
      <c r="Q571" s="2">
        <v>2575460</v>
      </c>
      <c r="R571" s="2">
        <v>12620946</v>
      </c>
      <c r="S571" s="2">
        <v>-1294858</v>
      </c>
      <c r="T571" s="4">
        <v>208028969</v>
      </c>
      <c r="U571" s="3">
        <f t="shared" si="8"/>
        <v>332958.22436338611</v>
      </c>
      <c r="V571" s="26">
        <v>115</v>
      </c>
      <c r="W571" s="22">
        <v>0.76644596713123447</v>
      </c>
      <c r="X571" s="5">
        <v>3.9712800000000001</v>
      </c>
      <c r="Y571">
        <v>120</v>
      </c>
      <c r="Z571" s="16">
        <v>3.1575199999999999</v>
      </c>
      <c r="AA571" s="15">
        <v>174</v>
      </c>
      <c r="AB571" s="2">
        <v>10058995</v>
      </c>
      <c r="AC571" s="3">
        <v>16099.8</v>
      </c>
      <c r="AD571" s="15">
        <v>74</v>
      </c>
      <c r="AE571" s="2">
        <v>8767430</v>
      </c>
      <c r="AF571" s="3">
        <v>14032.6</v>
      </c>
      <c r="AG571" s="15">
        <v>86</v>
      </c>
      <c r="AH571" s="3">
        <v>624.79</v>
      </c>
      <c r="AI571" s="15">
        <v>2</v>
      </c>
    </row>
    <row r="572" spans="1:35" x14ac:dyDescent="0.25">
      <c r="A572" s="13">
        <v>34</v>
      </c>
      <c r="B572" s="14">
        <v>49</v>
      </c>
      <c r="C572" s="1" t="s">
        <v>1283</v>
      </c>
      <c r="D572" s="15">
        <v>2019</v>
      </c>
      <c r="E572" s="15">
        <v>1</v>
      </c>
      <c r="F572" t="s">
        <v>432</v>
      </c>
      <c r="G572" s="2">
        <v>1412221</v>
      </c>
      <c r="H572" s="18">
        <v>2.9000000000000001E-2</v>
      </c>
      <c r="I572" s="2">
        <v>47141474</v>
      </c>
      <c r="J572" s="18">
        <v>0.96099999999999997</v>
      </c>
      <c r="K572" s="2">
        <v>511654</v>
      </c>
      <c r="L572" s="18">
        <v>0.01</v>
      </c>
      <c r="M572" s="2">
        <v>49065349</v>
      </c>
      <c r="N572" s="2">
        <v>23419303</v>
      </c>
      <c r="O572" s="2">
        <v>459578</v>
      </c>
      <c r="P572" s="2">
        <v>15850154</v>
      </c>
      <c r="Q572" s="2">
        <v>8136078</v>
      </c>
      <c r="R572" s="2">
        <v>47865113</v>
      </c>
      <c r="S572" s="2">
        <v>1200236</v>
      </c>
      <c r="T572" s="4">
        <v>3112988360</v>
      </c>
      <c r="U572" s="3">
        <f t="shared" si="8"/>
        <v>2157482.5072078062</v>
      </c>
      <c r="V572" s="26">
        <v>1</v>
      </c>
      <c r="W572" s="22">
        <v>1.6305093993242581</v>
      </c>
      <c r="X572" s="5">
        <v>1.3138000000000001</v>
      </c>
      <c r="Y572">
        <v>97</v>
      </c>
      <c r="Z572" s="16">
        <v>1.1812800000000001</v>
      </c>
      <c r="AA572" s="15">
        <v>97</v>
      </c>
      <c r="AB572" s="2">
        <v>39631863</v>
      </c>
      <c r="AC572" s="3">
        <v>27467.19</v>
      </c>
      <c r="AD572" s="15">
        <v>3</v>
      </c>
      <c r="AE572" s="2">
        <v>37539591</v>
      </c>
      <c r="AF572" s="3">
        <v>26017.13</v>
      </c>
      <c r="AG572" s="15">
        <v>5</v>
      </c>
      <c r="AH572" s="3">
        <v>1442.88</v>
      </c>
      <c r="AI572" s="15">
        <v>4</v>
      </c>
    </row>
    <row r="573" spans="1:35" x14ac:dyDescent="0.25">
      <c r="A573" s="13">
        <v>34</v>
      </c>
      <c r="B573" s="14">
        <v>49</v>
      </c>
      <c r="C573" s="1" t="s">
        <v>1568</v>
      </c>
      <c r="D573" s="15">
        <v>2019</v>
      </c>
      <c r="E573" s="15">
        <v>2</v>
      </c>
      <c r="F573" t="s">
        <v>717</v>
      </c>
      <c r="G573" s="2">
        <v>61726807</v>
      </c>
      <c r="H573" s="18">
        <v>0.56899999999999995</v>
      </c>
      <c r="I573" s="2">
        <v>37859138</v>
      </c>
      <c r="J573" s="18">
        <v>0.34899999999999998</v>
      </c>
      <c r="K573" s="2">
        <v>8933645</v>
      </c>
      <c r="L573" s="18">
        <v>8.2000000000000003E-2</v>
      </c>
      <c r="M573" s="2">
        <v>108519590</v>
      </c>
      <c r="N573" s="2">
        <v>53385290</v>
      </c>
      <c r="O573" s="2">
        <v>2298440</v>
      </c>
      <c r="P573" s="2">
        <v>38112183</v>
      </c>
      <c r="Q573" s="2">
        <v>14081348</v>
      </c>
      <c r="R573" s="2">
        <v>107877261</v>
      </c>
      <c r="S573" s="2">
        <v>642329</v>
      </c>
      <c r="T573" s="4">
        <v>376856026</v>
      </c>
      <c r="U573" s="3">
        <f t="shared" si="8"/>
        <v>62295.091684808576</v>
      </c>
      <c r="V573" s="26">
        <v>364</v>
      </c>
      <c r="W573" s="22">
        <v>0.57368630127787024</v>
      </c>
      <c r="X573" s="5">
        <v>9.0803399999999996</v>
      </c>
      <c r="Y573">
        <v>4</v>
      </c>
      <c r="Z573" s="16">
        <v>7.5654199999999996</v>
      </c>
      <c r="AA573" s="15">
        <v>5</v>
      </c>
      <c r="AB573" s="2">
        <v>94642156</v>
      </c>
      <c r="AC573" s="3">
        <v>15644.55</v>
      </c>
      <c r="AD573" s="15">
        <v>28</v>
      </c>
      <c r="AE573" s="2">
        <v>79467350.5</v>
      </c>
      <c r="AF573" s="3">
        <v>13136.12</v>
      </c>
      <c r="AG573" s="15">
        <v>37</v>
      </c>
      <c r="AH573" s="3">
        <v>6049.53</v>
      </c>
      <c r="AI573" s="15">
        <v>1</v>
      </c>
    </row>
    <row r="574" spans="1:35" x14ac:dyDescent="0.25">
      <c r="A574" s="13">
        <v>34</v>
      </c>
      <c r="B574" s="14">
        <v>49</v>
      </c>
      <c r="C574" s="1" t="s">
        <v>1284</v>
      </c>
      <c r="D574" s="15">
        <v>2019</v>
      </c>
      <c r="E574" s="15">
        <v>1</v>
      </c>
      <c r="F574" t="s">
        <v>433</v>
      </c>
      <c r="G574" s="2">
        <v>11394691</v>
      </c>
      <c r="H574" s="18">
        <v>0.19700000000000001</v>
      </c>
      <c r="I574" s="2">
        <v>45753879</v>
      </c>
      <c r="J574" s="18">
        <v>0.79</v>
      </c>
      <c r="K574" s="2">
        <v>770961</v>
      </c>
      <c r="L574" s="18">
        <v>1.2999999999999999E-2</v>
      </c>
      <c r="M574" s="2">
        <v>57919531</v>
      </c>
      <c r="N574" s="2">
        <v>24971677</v>
      </c>
      <c r="O574" s="2">
        <v>695609</v>
      </c>
      <c r="P574" s="2">
        <v>16247334</v>
      </c>
      <c r="Q574" s="2">
        <v>14782614</v>
      </c>
      <c r="R574" s="2">
        <v>56697234</v>
      </c>
      <c r="S574" s="2">
        <v>1222297</v>
      </c>
      <c r="T574" s="4">
        <v>1127174923</v>
      </c>
      <c r="U574" s="3">
        <f t="shared" si="8"/>
        <v>457618.93322723522</v>
      </c>
      <c r="V574" s="26">
        <v>57</v>
      </c>
      <c r="W574" s="22">
        <v>0.76592931532360253</v>
      </c>
      <c r="X574" s="5">
        <v>3.79176</v>
      </c>
      <c r="Y574">
        <v>11</v>
      </c>
      <c r="Z574" s="16">
        <v>3.1798000000000002</v>
      </c>
      <c r="AA574" s="15">
        <v>14</v>
      </c>
      <c r="AB574" s="2">
        <v>47821709</v>
      </c>
      <c r="AC574" s="3">
        <v>19415.02</v>
      </c>
      <c r="AD574" s="15">
        <v>30</v>
      </c>
      <c r="AE574" s="2">
        <v>44326108.869999997</v>
      </c>
      <c r="AF574" s="3">
        <v>17995.849999999999</v>
      </c>
      <c r="AG574" s="15">
        <v>29</v>
      </c>
      <c r="AH574" s="3">
        <v>2463.13</v>
      </c>
      <c r="AI574" s="15">
        <v>1</v>
      </c>
    </row>
    <row r="575" spans="1:35" x14ac:dyDescent="0.25">
      <c r="A575" s="13">
        <v>34</v>
      </c>
      <c r="B575" s="14">
        <v>49</v>
      </c>
      <c r="C575" s="1" t="s">
        <v>1569</v>
      </c>
      <c r="D575" s="15">
        <v>2019</v>
      </c>
      <c r="E575" s="15">
        <v>2</v>
      </c>
      <c r="F575" t="s">
        <v>718</v>
      </c>
      <c r="G575" s="2">
        <v>15381695</v>
      </c>
      <c r="H575" s="18">
        <v>0.21099999999999999</v>
      </c>
      <c r="I575" s="2">
        <v>54932500</v>
      </c>
      <c r="J575" s="18">
        <v>0.755</v>
      </c>
      <c r="K575" s="2">
        <v>2423309</v>
      </c>
      <c r="L575" s="18">
        <v>3.3000000000000002E-2</v>
      </c>
      <c r="M575" s="2">
        <v>72737504</v>
      </c>
      <c r="N575" s="2">
        <v>29782604</v>
      </c>
      <c r="O575" s="2">
        <v>1947321</v>
      </c>
      <c r="P575" s="2">
        <v>23283673</v>
      </c>
      <c r="Q575" s="2">
        <v>20094400</v>
      </c>
      <c r="R575" s="2">
        <v>75107998</v>
      </c>
      <c r="S575" s="2">
        <v>-2370494</v>
      </c>
      <c r="T575" s="4">
        <v>754836690</v>
      </c>
      <c r="U575" s="3">
        <f t="shared" si="8"/>
        <v>184713.81273063633</v>
      </c>
      <c r="V575" s="26">
        <v>84</v>
      </c>
      <c r="W575" s="22">
        <v>0.72364085316554261</v>
      </c>
      <c r="X575" s="5">
        <v>7.0631599999999999</v>
      </c>
      <c r="Y575">
        <v>22</v>
      </c>
      <c r="Z575" s="16">
        <v>5.4825999999999997</v>
      </c>
      <c r="AA575" s="15">
        <v>35</v>
      </c>
      <c r="AB575" s="2">
        <v>58072136</v>
      </c>
      <c r="AC575" s="3">
        <v>14210.66</v>
      </c>
      <c r="AD575" s="15">
        <v>55</v>
      </c>
      <c r="AE575" s="2">
        <v>52118950.200000003</v>
      </c>
      <c r="AF575" s="3">
        <v>12753.87</v>
      </c>
      <c r="AG575" s="15">
        <v>45</v>
      </c>
      <c r="AH575" s="3">
        <v>4086.52</v>
      </c>
      <c r="AI575" s="15">
        <v>2</v>
      </c>
    </row>
    <row r="576" spans="1:35" x14ac:dyDescent="0.25">
      <c r="A576" s="13">
        <v>34</v>
      </c>
      <c r="B576" s="14">
        <v>49</v>
      </c>
      <c r="C576" s="1" t="s">
        <v>1285</v>
      </c>
      <c r="D576" s="15">
        <v>2019</v>
      </c>
      <c r="E576" s="15">
        <v>1</v>
      </c>
      <c r="F576" t="s">
        <v>434</v>
      </c>
      <c r="G576" s="2">
        <v>4341810</v>
      </c>
      <c r="H576" s="18">
        <v>0.104</v>
      </c>
      <c r="I576" s="2">
        <v>36412117</v>
      </c>
      <c r="J576" s="18">
        <v>0.873</v>
      </c>
      <c r="K576" s="2">
        <v>935317</v>
      </c>
      <c r="L576" s="18">
        <v>2.1999999999999999E-2</v>
      </c>
      <c r="M576" s="2">
        <v>41689244</v>
      </c>
      <c r="N576" s="2">
        <v>20950730</v>
      </c>
      <c r="O576" s="2">
        <v>1004539</v>
      </c>
      <c r="P576" s="2">
        <v>13288774</v>
      </c>
      <c r="Q576" s="2">
        <v>6328211</v>
      </c>
      <c r="R576" s="2">
        <v>41572254</v>
      </c>
      <c r="S576" s="2">
        <v>116990</v>
      </c>
      <c r="T576" s="4">
        <v>1338926414</v>
      </c>
      <c r="U576" s="3">
        <f t="shared" si="8"/>
        <v>711956.31995661021</v>
      </c>
      <c r="V576" s="26">
        <v>26</v>
      </c>
      <c r="W576" s="22">
        <v>0.91771093045976315</v>
      </c>
      <c r="X576" s="5">
        <v>2.5524</v>
      </c>
      <c r="Y576">
        <v>47</v>
      </c>
      <c r="Z576" s="16">
        <v>2.3110400000000002</v>
      </c>
      <c r="AA576" s="15">
        <v>41</v>
      </c>
      <c r="AB576" s="2">
        <v>35089522</v>
      </c>
      <c r="AC576" s="3">
        <v>18658.39</v>
      </c>
      <c r="AD576" s="15">
        <v>38</v>
      </c>
      <c r="AE576" s="2">
        <v>34259154.200000003</v>
      </c>
      <c r="AF576" s="3">
        <v>18216.849999999999</v>
      </c>
      <c r="AG576" s="15">
        <v>28</v>
      </c>
      <c r="AH576" s="3">
        <v>1880.63</v>
      </c>
      <c r="AI576" s="15">
        <v>3</v>
      </c>
    </row>
    <row r="577" spans="1:35" x14ac:dyDescent="0.25">
      <c r="A577" s="13">
        <v>34</v>
      </c>
      <c r="B577" s="14">
        <v>49</v>
      </c>
      <c r="C577" s="1" t="s">
        <v>1286</v>
      </c>
      <c r="D577" s="15">
        <v>2019</v>
      </c>
      <c r="E577" s="15">
        <v>1</v>
      </c>
      <c r="F577" t="s">
        <v>435</v>
      </c>
      <c r="G577" s="2">
        <v>10616483</v>
      </c>
      <c r="H577" s="18">
        <v>0.16300000000000001</v>
      </c>
      <c r="I577" s="2">
        <v>53124152</v>
      </c>
      <c r="J577" s="18">
        <v>0.81599999999999995</v>
      </c>
      <c r="K577" s="2">
        <v>1363507</v>
      </c>
      <c r="L577" s="18">
        <v>2.1000000000000001E-2</v>
      </c>
      <c r="M577" s="2">
        <v>65104142</v>
      </c>
      <c r="N577" s="2">
        <v>35315811</v>
      </c>
      <c r="O577" s="2">
        <v>1528865</v>
      </c>
      <c r="P577" s="2">
        <v>18081631</v>
      </c>
      <c r="Q577" s="2">
        <v>13641725</v>
      </c>
      <c r="R577" s="2">
        <v>68568032</v>
      </c>
      <c r="S577" s="2">
        <v>-3463890</v>
      </c>
      <c r="T577" s="4">
        <v>2080442376</v>
      </c>
      <c r="U577" s="3">
        <f t="shared" si="8"/>
        <v>581432.86465276557</v>
      </c>
      <c r="V577" s="26">
        <v>32</v>
      </c>
      <c r="W577" s="22">
        <v>0.66051959008350625</v>
      </c>
      <c r="X577" s="5">
        <v>2.4323700000000001</v>
      </c>
      <c r="Y577">
        <v>58</v>
      </c>
      <c r="Z577" s="16">
        <v>2.0375200000000002</v>
      </c>
      <c r="AA577" s="15">
        <v>60</v>
      </c>
      <c r="AB577" s="2">
        <v>54218547</v>
      </c>
      <c r="AC577" s="3">
        <v>15152.76</v>
      </c>
      <c r="AD577" s="15">
        <v>61</v>
      </c>
      <c r="AE577" s="2">
        <v>48778790.299999997</v>
      </c>
      <c r="AF577" s="3">
        <v>13632.48</v>
      </c>
      <c r="AG577" s="15">
        <v>58</v>
      </c>
      <c r="AH577" s="3">
        <v>3578.13</v>
      </c>
      <c r="AI577" s="15">
        <v>1</v>
      </c>
    </row>
    <row r="578" spans="1:35" x14ac:dyDescent="0.25">
      <c r="A578" s="13">
        <v>34</v>
      </c>
      <c r="B578" s="14">
        <v>49</v>
      </c>
      <c r="C578" s="1" t="s">
        <v>1287</v>
      </c>
      <c r="D578" s="15">
        <v>2019</v>
      </c>
      <c r="E578" s="15">
        <v>1</v>
      </c>
      <c r="F578" t="s">
        <v>436</v>
      </c>
      <c r="G578" s="2">
        <v>5994379</v>
      </c>
      <c r="H578" s="18">
        <v>0.20499999999999999</v>
      </c>
      <c r="I578" s="2">
        <v>22188149</v>
      </c>
      <c r="J578" s="18">
        <v>0.75800000000000001</v>
      </c>
      <c r="K578" s="2">
        <v>1076146</v>
      </c>
      <c r="L578" s="18">
        <v>3.6999999999999998E-2</v>
      </c>
      <c r="M578" s="2">
        <v>29258674</v>
      </c>
      <c r="N578" s="2">
        <v>12644287</v>
      </c>
      <c r="O578" s="2">
        <v>1364243</v>
      </c>
      <c r="P578" s="2">
        <v>11168153</v>
      </c>
      <c r="Q578" s="2">
        <v>7586641</v>
      </c>
      <c r="R578" s="2">
        <v>32763324</v>
      </c>
      <c r="S578" s="2">
        <v>-3504650</v>
      </c>
      <c r="T578" s="4">
        <v>816200173</v>
      </c>
      <c r="U578" s="3">
        <f t="shared" ref="U578:U641" si="9">T578/AH578</f>
        <v>515424.31435698277</v>
      </c>
      <c r="V578" s="26">
        <v>48</v>
      </c>
      <c r="W578" s="22">
        <v>0.65109971349500351</v>
      </c>
      <c r="X578" s="5">
        <v>2.5232399999999999</v>
      </c>
      <c r="Y578">
        <v>52</v>
      </c>
      <c r="Z578" s="16">
        <v>2.5232399999999999</v>
      </c>
      <c r="AA578" s="15">
        <v>30</v>
      </c>
      <c r="AB578" s="2">
        <v>25074454</v>
      </c>
      <c r="AC578" s="3">
        <v>15834.33</v>
      </c>
      <c r="AD578" s="15">
        <v>54</v>
      </c>
      <c r="AE578" s="2">
        <v>23289181</v>
      </c>
      <c r="AF578" s="3">
        <v>14706.94</v>
      </c>
      <c r="AG578" s="15">
        <v>51</v>
      </c>
      <c r="AH578" s="3">
        <v>1583.55</v>
      </c>
      <c r="AI578" s="15">
        <v>1</v>
      </c>
    </row>
    <row r="579" spans="1:35" x14ac:dyDescent="0.25">
      <c r="A579" s="13">
        <v>34</v>
      </c>
      <c r="B579" s="14">
        <v>49</v>
      </c>
      <c r="C579" s="1" t="s">
        <v>1288</v>
      </c>
      <c r="D579" s="15">
        <v>2019</v>
      </c>
      <c r="E579" s="15">
        <v>1</v>
      </c>
      <c r="F579" t="s">
        <v>437</v>
      </c>
      <c r="G579" s="2">
        <v>5753816</v>
      </c>
      <c r="H579" s="18">
        <v>5.1999999999999998E-2</v>
      </c>
      <c r="I579" s="2">
        <v>104246341</v>
      </c>
      <c r="J579" s="18">
        <v>0.93500000000000005</v>
      </c>
      <c r="K579" s="2">
        <v>1479483</v>
      </c>
      <c r="L579" s="18">
        <v>1.2999999999999999E-2</v>
      </c>
      <c r="M579" s="2">
        <v>111479640</v>
      </c>
      <c r="N579" s="2">
        <v>52084447</v>
      </c>
      <c r="O579" s="2">
        <v>1064285</v>
      </c>
      <c r="P579" s="2">
        <v>34152992</v>
      </c>
      <c r="Q579" s="2">
        <v>45806336</v>
      </c>
      <c r="R579" s="2">
        <v>133108060</v>
      </c>
      <c r="S579" s="2">
        <v>-21628420</v>
      </c>
      <c r="T579" s="4">
        <v>3553782624</v>
      </c>
      <c r="U579" s="3">
        <f t="shared" si="9"/>
        <v>891431.95304269309</v>
      </c>
      <c r="V579" s="26">
        <v>15</v>
      </c>
      <c r="W579" s="22">
        <v>1.5819103231681568</v>
      </c>
      <c r="X579" s="5">
        <v>2.8618100000000002</v>
      </c>
      <c r="Y579">
        <v>28</v>
      </c>
      <c r="Z579" s="16">
        <v>2.72736</v>
      </c>
      <c r="AA579" s="15">
        <v>23</v>
      </c>
      <c r="AB579" s="2">
        <v>85486406</v>
      </c>
      <c r="AC579" s="3">
        <v>21443.439999999999</v>
      </c>
      <c r="AD579" s="15">
        <v>16</v>
      </c>
      <c r="AE579" s="2">
        <v>83098093</v>
      </c>
      <c r="AF579" s="3">
        <v>20844.349999999999</v>
      </c>
      <c r="AG579" s="15">
        <v>15</v>
      </c>
      <c r="AH579" s="3">
        <v>3986.6</v>
      </c>
      <c r="AI579" s="15">
        <v>2</v>
      </c>
    </row>
    <row r="580" spans="1:35" x14ac:dyDescent="0.25">
      <c r="A580" s="13">
        <v>34</v>
      </c>
      <c r="B580" s="14">
        <v>49</v>
      </c>
      <c r="C580" s="1" t="s">
        <v>1289</v>
      </c>
      <c r="D580" s="15">
        <v>2019</v>
      </c>
      <c r="E580" s="15">
        <v>1</v>
      </c>
      <c r="F580" t="s">
        <v>438</v>
      </c>
      <c r="G580" s="2">
        <v>15818198</v>
      </c>
      <c r="H580" s="18">
        <v>0.29399999999999998</v>
      </c>
      <c r="I580" s="2">
        <v>35783341</v>
      </c>
      <c r="J580" s="18">
        <v>0.66500000000000004</v>
      </c>
      <c r="K580" s="2">
        <v>2199109</v>
      </c>
      <c r="L580" s="18">
        <v>4.1000000000000002E-2</v>
      </c>
      <c r="M580" s="2">
        <v>53800648</v>
      </c>
      <c r="N580" s="2">
        <v>20625027</v>
      </c>
      <c r="O580" s="2">
        <v>1353551</v>
      </c>
      <c r="P580" s="2">
        <v>15121049</v>
      </c>
      <c r="Q580" s="2">
        <v>16144015</v>
      </c>
      <c r="R580" s="2">
        <v>53243642</v>
      </c>
      <c r="S580" s="2">
        <v>557006</v>
      </c>
      <c r="T580" s="4">
        <v>640109147</v>
      </c>
      <c r="U580" s="3">
        <f t="shared" si="9"/>
        <v>287418.23312828341</v>
      </c>
      <c r="V580" s="26">
        <v>86</v>
      </c>
      <c r="W580" s="22">
        <v>0.55334592364766011</v>
      </c>
      <c r="X580" s="5">
        <v>4.79514</v>
      </c>
      <c r="Y580">
        <v>6</v>
      </c>
      <c r="Z580" s="16">
        <v>4.65158</v>
      </c>
      <c r="AA580" s="15">
        <v>5</v>
      </c>
      <c r="AB580" s="2">
        <v>35341001</v>
      </c>
      <c r="AC580" s="3">
        <v>15868.62</v>
      </c>
      <c r="AD580" s="15">
        <v>53</v>
      </c>
      <c r="AE580" s="2">
        <v>30695832.399999999</v>
      </c>
      <c r="AF580" s="3">
        <v>13782.87</v>
      </c>
      <c r="AG580" s="15">
        <v>57</v>
      </c>
      <c r="AH580" s="3">
        <v>2227.1</v>
      </c>
      <c r="AI580" s="15">
        <v>2</v>
      </c>
    </row>
    <row r="581" spans="1:35" x14ac:dyDescent="0.25">
      <c r="A581" s="13">
        <v>34</v>
      </c>
      <c r="B581" s="14">
        <v>49</v>
      </c>
      <c r="C581" s="1" t="s">
        <v>1290</v>
      </c>
      <c r="D581" s="15">
        <v>2019</v>
      </c>
      <c r="E581" s="15">
        <v>1</v>
      </c>
      <c r="F581" t="s">
        <v>439</v>
      </c>
      <c r="G581" s="2">
        <v>12090237</v>
      </c>
      <c r="H581" s="18">
        <v>0.183</v>
      </c>
      <c r="I581" s="2">
        <v>53410203</v>
      </c>
      <c r="J581" s="18">
        <v>0.80700000000000005</v>
      </c>
      <c r="K581" s="2">
        <v>713948</v>
      </c>
      <c r="L581" s="18">
        <v>1.0999999999999999E-2</v>
      </c>
      <c r="M581" s="2">
        <v>66214388</v>
      </c>
      <c r="N581" s="2">
        <v>28059263</v>
      </c>
      <c r="O581" s="2">
        <v>1142410</v>
      </c>
      <c r="P581" s="2">
        <v>19834517</v>
      </c>
      <c r="Q581" s="2">
        <v>18522619</v>
      </c>
      <c r="R581" s="2">
        <v>67558809</v>
      </c>
      <c r="S581" s="2">
        <v>-1344421</v>
      </c>
      <c r="T581" s="4">
        <v>1000560601</v>
      </c>
      <c r="U581" s="3">
        <f t="shared" si="9"/>
        <v>394401.29961252079</v>
      </c>
      <c r="V581" s="26">
        <v>70</v>
      </c>
      <c r="W581" s="22">
        <v>0.6470257138423825</v>
      </c>
      <c r="X581" s="5">
        <v>4.8785999999999996</v>
      </c>
      <c r="Y581">
        <v>5</v>
      </c>
      <c r="Z581" s="16">
        <v>3.7467100000000002</v>
      </c>
      <c r="AA581" s="15">
        <v>8</v>
      </c>
      <c r="AB581" s="2">
        <v>52802448</v>
      </c>
      <c r="AC581" s="3">
        <v>20813.689999999999</v>
      </c>
      <c r="AD581" s="15">
        <v>20</v>
      </c>
      <c r="AE581" s="2">
        <v>52370840.799999997</v>
      </c>
      <c r="AF581" s="3">
        <v>20643.55</v>
      </c>
      <c r="AG581" s="15">
        <v>16</v>
      </c>
      <c r="AH581" s="3">
        <v>2536.91</v>
      </c>
      <c r="AI581" s="15">
        <v>4</v>
      </c>
    </row>
    <row r="582" spans="1:35" x14ac:dyDescent="0.25">
      <c r="A582" s="13">
        <v>34</v>
      </c>
      <c r="B582" s="14">
        <v>49</v>
      </c>
      <c r="C582" s="1" t="s">
        <v>1291</v>
      </c>
      <c r="D582" s="15">
        <v>2019</v>
      </c>
      <c r="E582" s="15">
        <v>1</v>
      </c>
      <c r="F582" t="s">
        <v>440</v>
      </c>
      <c r="G582" s="2">
        <v>3574852</v>
      </c>
      <c r="H582" s="18">
        <v>0.04</v>
      </c>
      <c r="I582" s="2">
        <v>84628311</v>
      </c>
      <c r="J582" s="18">
        <v>0.95199999999999996</v>
      </c>
      <c r="K582" s="2">
        <v>671512</v>
      </c>
      <c r="L582" s="18">
        <v>8.0000000000000002E-3</v>
      </c>
      <c r="M582" s="2">
        <v>88874675</v>
      </c>
      <c r="N582" s="2">
        <v>46006768</v>
      </c>
      <c r="O582" s="2">
        <v>2062182</v>
      </c>
      <c r="P582" s="2">
        <v>26558722</v>
      </c>
      <c r="Q582" s="2">
        <v>28464206</v>
      </c>
      <c r="R582" s="2">
        <v>103091878</v>
      </c>
      <c r="S582" s="2">
        <v>-14217203</v>
      </c>
      <c r="T582" s="4">
        <v>3066026937</v>
      </c>
      <c r="U582" s="3">
        <f t="shared" si="9"/>
        <v>976124.61461563443</v>
      </c>
      <c r="V582" s="26">
        <v>10</v>
      </c>
      <c r="W582" s="22">
        <v>1.6521284498401192</v>
      </c>
      <c r="X582" s="5">
        <v>2.4941499999999999</v>
      </c>
      <c r="Y582">
        <v>56</v>
      </c>
      <c r="Z582" s="16">
        <v>2.4941499999999999</v>
      </c>
      <c r="AA582" s="15">
        <v>34</v>
      </c>
      <c r="AB582" s="2">
        <v>71054363</v>
      </c>
      <c r="AC582" s="3">
        <v>22621.43</v>
      </c>
      <c r="AD582" s="15">
        <v>12</v>
      </c>
      <c r="AE582" s="2">
        <v>69059404.200000003</v>
      </c>
      <c r="AF582" s="3">
        <v>21986.3</v>
      </c>
      <c r="AG582" s="15">
        <v>11</v>
      </c>
      <c r="AH582" s="3">
        <v>3141.02</v>
      </c>
      <c r="AI582" s="15">
        <v>4</v>
      </c>
    </row>
    <row r="583" spans="1:35" x14ac:dyDescent="0.25">
      <c r="A583" s="13">
        <v>34</v>
      </c>
      <c r="B583" s="14">
        <v>49</v>
      </c>
      <c r="C583" s="1" t="s">
        <v>1570</v>
      </c>
      <c r="D583" s="15">
        <v>2019</v>
      </c>
      <c r="E583" s="15">
        <v>2</v>
      </c>
      <c r="F583" t="s">
        <v>719</v>
      </c>
      <c r="G583" s="2">
        <v>38935226</v>
      </c>
      <c r="H583" s="18">
        <v>0.57499999999999996</v>
      </c>
      <c r="I583" s="2">
        <v>16218703</v>
      </c>
      <c r="J583" s="18">
        <v>0.23899999999999999</v>
      </c>
      <c r="K583" s="2">
        <v>12601156</v>
      </c>
      <c r="L583" s="18">
        <v>0.186</v>
      </c>
      <c r="M583" s="2">
        <v>67755085</v>
      </c>
      <c r="N583" s="2">
        <v>27983972</v>
      </c>
      <c r="O583" s="2">
        <v>2233396</v>
      </c>
      <c r="P583" s="2">
        <v>20007118</v>
      </c>
      <c r="Q583" s="2">
        <v>10205109</v>
      </c>
      <c r="R583" s="2">
        <v>60429595</v>
      </c>
      <c r="S583" s="2">
        <v>7325490</v>
      </c>
      <c r="T583" s="4">
        <v>159952497</v>
      </c>
      <c r="U583" s="3">
        <f t="shared" si="9"/>
        <v>52260.102917633223</v>
      </c>
      <c r="V583" s="26">
        <v>372</v>
      </c>
      <c r="W583" s="22">
        <v>0.60092312745460597</v>
      </c>
      <c r="X583" s="5">
        <v>8.6360899999999994</v>
      </c>
      <c r="Y583">
        <v>6</v>
      </c>
      <c r="Z583" s="16">
        <v>7.8973100000000001</v>
      </c>
      <c r="AA583" s="15">
        <v>3</v>
      </c>
      <c r="AB583" s="2">
        <v>49334814</v>
      </c>
      <c r="AC583" s="3">
        <v>16118.8</v>
      </c>
      <c r="AD583" s="15">
        <v>23</v>
      </c>
      <c r="AE583" s="2">
        <v>37536052.399999999</v>
      </c>
      <c r="AF583" s="3">
        <v>12263.88</v>
      </c>
      <c r="AG583" s="15">
        <v>58</v>
      </c>
      <c r="AH583" s="3">
        <v>3060.7</v>
      </c>
      <c r="AI583" s="15">
        <v>1</v>
      </c>
    </row>
    <row r="584" spans="1:35" x14ac:dyDescent="0.25">
      <c r="A584" s="13">
        <v>34</v>
      </c>
      <c r="B584" s="14">
        <v>49</v>
      </c>
      <c r="C584" s="1" t="s">
        <v>1571</v>
      </c>
      <c r="D584" s="15">
        <v>2019</v>
      </c>
      <c r="E584" s="15">
        <v>2</v>
      </c>
      <c r="F584" t="s">
        <v>720</v>
      </c>
      <c r="G584" s="2">
        <v>16518528</v>
      </c>
      <c r="H584" s="18">
        <v>0.1</v>
      </c>
      <c r="I584" s="2">
        <v>142840913</v>
      </c>
      <c r="J584" s="18">
        <v>0.86699999999999999</v>
      </c>
      <c r="K584" s="2">
        <v>5298919</v>
      </c>
      <c r="L584" s="18">
        <v>3.2000000000000001E-2</v>
      </c>
      <c r="M584" s="2">
        <v>164658360</v>
      </c>
      <c r="N584" s="2">
        <v>82429891</v>
      </c>
      <c r="O584" s="2">
        <v>2043232</v>
      </c>
      <c r="P584" s="2">
        <v>54270318</v>
      </c>
      <c r="Q584" s="2">
        <v>29218290</v>
      </c>
      <c r="R584" s="2">
        <v>167961731</v>
      </c>
      <c r="S584" s="2">
        <v>-3303371</v>
      </c>
      <c r="T584" s="4">
        <v>2965186670</v>
      </c>
      <c r="U584" s="3">
        <f t="shared" si="9"/>
        <v>376478.57508338511</v>
      </c>
      <c r="V584" s="26">
        <v>10</v>
      </c>
      <c r="W584" s="22">
        <v>1.1278480797882762</v>
      </c>
      <c r="X584" s="5">
        <v>4.3721199999999998</v>
      </c>
      <c r="Y584">
        <v>280</v>
      </c>
      <c r="Z584" s="16">
        <v>3.92719</v>
      </c>
      <c r="AA584" s="15">
        <v>258</v>
      </c>
      <c r="AB584" s="2">
        <v>138544494</v>
      </c>
      <c r="AC584" s="3">
        <v>17590.47</v>
      </c>
      <c r="AD584" s="15">
        <v>11</v>
      </c>
      <c r="AE584" s="2">
        <v>122667633.59999999</v>
      </c>
      <c r="AF584" s="3">
        <v>15574.65</v>
      </c>
      <c r="AG584" s="15">
        <v>12</v>
      </c>
      <c r="AH584" s="3">
        <v>7876.11</v>
      </c>
      <c r="AI584" s="15">
        <v>4</v>
      </c>
    </row>
    <row r="585" spans="1:35" x14ac:dyDescent="0.25">
      <c r="A585" s="13">
        <v>35</v>
      </c>
      <c r="B585" s="14">
        <v>50</v>
      </c>
      <c r="C585" s="1" t="s">
        <v>1572</v>
      </c>
      <c r="D585" s="15">
        <v>2019</v>
      </c>
      <c r="E585" s="15">
        <v>2</v>
      </c>
      <c r="F585" t="s">
        <v>721</v>
      </c>
      <c r="G585" s="2">
        <v>520393</v>
      </c>
      <c r="H585" s="18">
        <v>0.127</v>
      </c>
      <c r="I585" s="2">
        <v>3432581</v>
      </c>
      <c r="J585" s="18">
        <v>0.84</v>
      </c>
      <c r="K585" s="2">
        <v>131893</v>
      </c>
      <c r="L585" s="18">
        <v>3.2000000000000001E-2</v>
      </c>
      <c r="M585" s="2">
        <v>4084867</v>
      </c>
      <c r="N585" s="2">
        <v>1721992</v>
      </c>
      <c r="O585" s="2">
        <v>438023</v>
      </c>
      <c r="P585" s="2">
        <v>1061118</v>
      </c>
      <c r="Q585" s="2">
        <v>897520</v>
      </c>
      <c r="R585" s="2">
        <v>4118653</v>
      </c>
      <c r="S585" s="2">
        <v>-33786</v>
      </c>
      <c r="T585" s="4">
        <v>50391812</v>
      </c>
      <c r="U585" s="3">
        <f t="shared" si="9"/>
        <v>215626.06760804451</v>
      </c>
      <c r="V585" s="26">
        <v>57</v>
      </c>
      <c r="W585" s="22">
        <v>0.95521449978594553</v>
      </c>
      <c r="X585" s="5">
        <v>6.1630900000000004</v>
      </c>
      <c r="Y585">
        <v>46</v>
      </c>
      <c r="Z585" s="16">
        <v>5.6143400000000003</v>
      </c>
      <c r="AA585" s="15">
        <v>28</v>
      </c>
      <c r="AB585" s="2">
        <v>3180115</v>
      </c>
      <c r="AC585" s="3">
        <v>13607.68</v>
      </c>
      <c r="AD585" s="15">
        <v>68</v>
      </c>
      <c r="AE585" s="2">
        <v>2904612</v>
      </c>
      <c r="AF585" s="3">
        <v>12428.81</v>
      </c>
      <c r="AG585" s="15">
        <v>53</v>
      </c>
      <c r="AH585" s="3">
        <v>233.7</v>
      </c>
      <c r="AI585" s="15">
        <v>3</v>
      </c>
    </row>
    <row r="586" spans="1:35" x14ac:dyDescent="0.25">
      <c r="A586" s="13">
        <v>35</v>
      </c>
      <c r="B586" s="14">
        <v>50</v>
      </c>
      <c r="C586" s="1" t="s">
        <v>1573</v>
      </c>
      <c r="D586" s="15">
        <v>2019</v>
      </c>
      <c r="E586" s="15">
        <v>2</v>
      </c>
      <c r="F586" t="s">
        <v>722</v>
      </c>
      <c r="G586" s="2">
        <v>1324538</v>
      </c>
      <c r="H586" s="18">
        <v>0.127</v>
      </c>
      <c r="I586" s="2">
        <v>8696183</v>
      </c>
      <c r="J586" s="18">
        <v>0.83199999999999996</v>
      </c>
      <c r="K586" s="2">
        <v>426350</v>
      </c>
      <c r="L586" s="18">
        <v>4.1000000000000002E-2</v>
      </c>
      <c r="M586" s="2">
        <v>10447071</v>
      </c>
      <c r="N586" s="2">
        <v>5079631</v>
      </c>
      <c r="O586" s="2">
        <v>504075</v>
      </c>
      <c r="P586" s="2">
        <v>3210078</v>
      </c>
      <c r="Q586" s="2">
        <v>1206640</v>
      </c>
      <c r="R586" s="2">
        <v>10000424</v>
      </c>
      <c r="S586" s="2">
        <v>446647</v>
      </c>
      <c r="T586" s="4">
        <v>157476148</v>
      </c>
      <c r="U586" s="3">
        <f t="shared" si="9"/>
        <v>267225.77295095881</v>
      </c>
      <c r="V586" s="26">
        <v>28</v>
      </c>
      <c r="W586" s="22">
        <v>1.1102040981379224</v>
      </c>
      <c r="X586" s="5">
        <v>4.5170000000000003</v>
      </c>
      <c r="Y586">
        <v>255</v>
      </c>
      <c r="Z586" s="16">
        <v>3.9667699999999999</v>
      </c>
      <c r="AA586" s="15">
        <v>253</v>
      </c>
      <c r="AB586" s="2">
        <v>8665319</v>
      </c>
      <c r="AC586" s="3">
        <v>14704.43</v>
      </c>
      <c r="AD586" s="15">
        <v>46</v>
      </c>
      <c r="AE586" s="2">
        <v>7653514.2999999998</v>
      </c>
      <c r="AF586" s="3">
        <v>12987.47</v>
      </c>
      <c r="AG586" s="15">
        <v>40</v>
      </c>
      <c r="AH586" s="3">
        <v>589.29999999999995</v>
      </c>
      <c r="AI586" s="15">
        <v>4</v>
      </c>
    </row>
    <row r="587" spans="1:35" x14ac:dyDescent="0.25">
      <c r="A587" s="13">
        <v>35</v>
      </c>
      <c r="B587" s="14">
        <v>50</v>
      </c>
      <c r="C587" s="1" t="s">
        <v>1574</v>
      </c>
      <c r="D587" s="15">
        <v>2019</v>
      </c>
      <c r="E587" s="15">
        <v>2</v>
      </c>
      <c r="F587" t="s">
        <v>723</v>
      </c>
      <c r="G587" s="2">
        <v>1521659</v>
      </c>
      <c r="H587" s="18">
        <v>0.255</v>
      </c>
      <c r="I587" s="2">
        <v>4099875</v>
      </c>
      <c r="J587" s="18">
        <v>0.68799999999999994</v>
      </c>
      <c r="K587" s="2">
        <v>341817</v>
      </c>
      <c r="L587" s="18">
        <v>5.7000000000000002E-2</v>
      </c>
      <c r="M587" s="2">
        <v>5963351</v>
      </c>
      <c r="N587" s="2">
        <v>2738642</v>
      </c>
      <c r="O587" s="2">
        <v>389094</v>
      </c>
      <c r="P587" s="2">
        <v>1597532</v>
      </c>
      <c r="Q587" s="2">
        <v>668643</v>
      </c>
      <c r="R587" s="2">
        <v>5393911</v>
      </c>
      <c r="S587" s="2">
        <v>569440</v>
      </c>
      <c r="T587" s="4">
        <v>57111585</v>
      </c>
      <c r="U587" s="3">
        <f t="shared" si="9"/>
        <v>160809.75644094046</v>
      </c>
      <c r="V587" s="26">
        <v>118</v>
      </c>
      <c r="W587" s="22">
        <v>0.75406444329403211</v>
      </c>
      <c r="X587" s="5">
        <v>6.21258</v>
      </c>
      <c r="Y587">
        <v>43</v>
      </c>
      <c r="Z587" s="16">
        <v>5.56447</v>
      </c>
      <c r="AA587" s="15">
        <v>33</v>
      </c>
      <c r="AB587" s="2">
        <v>4598669</v>
      </c>
      <c r="AC587" s="3">
        <v>12948.53</v>
      </c>
      <c r="AD587" s="15">
        <v>94</v>
      </c>
      <c r="AE587" s="2">
        <v>4048798</v>
      </c>
      <c r="AF587" s="3">
        <v>11400.25</v>
      </c>
      <c r="AG587" s="15">
        <v>88</v>
      </c>
      <c r="AH587" s="3">
        <v>355.15</v>
      </c>
      <c r="AI587" s="15">
        <v>2</v>
      </c>
    </row>
    <row r="588" spans="1:35" x14ac:dyDescent="0.25">
      <c r="A588" s="13">
        <v>35</v>
      </c>
      <c r="B588" s="14">
        <v>50</v>
      </c>
      <c r="C588" s="1" t="s">
        <v>1122</v>
      </c>
      <c r="D588" s="15">
        <v>2019</v>
      </c>
      <c r="E588" s="15">
        <v>0</v>
      </c>
      <c r="F588" t="s">
        <v>271</v>
      </c>
      <c r="G588" s="2">
        <v>316583</v>
      </c>
      <c r="H588" s="18">
        <v>0.109</v>
      </c>
      <c r="I588" s="2">
        <v>2475721</v>
      </c>
      <c r="J588" s="18">
        <v>0.85499999999999998</v>
      </c>
      <c r="K588" s="2">
        <v>102540</v>
      </c>
      <c r="L588" s="18">
        <v>3.5000000000000003E-2</v>
      </c>
      <c r="M588" s="2">
        <v>2894844</v>
      </c>
      <c r="N588" s="2">
        <v>1013877</v>
      </c>
      <c r="O588" s="2">
        <v>278052</v>
      </c>
      <c r="P588" s="2">
        <v>660574</v>
      </c>
      <c r="Q588" s="2">
        <v>545904</v>
      </c>
      <c r="R588" s="2">
        <v>2498407</v>
      </c>
      <c r="S588" s="2">
        <v>396437</v>
      </c>
      <c r="T588" s="4">
        <v>116806556</v>
      </c>
      <c r="U588" s="3">
        <f t="shared" si="9"/>
        <v>769476.65349143604</v>
      </c>
      <c r="V588" s="26">
        <v>20</v>
      </c>
      <c r="W588" s="22">
        <v>1.303930817625659</v>
      </c>
      <c r="X588" s="5">
        <v>1.59026</v>
      </c>
      <c r="Y588">
        <v>362</v>
      </c>
      <c r="Z588" s="16">
        <v>1.4884500000000001</v>
      </c>
      <c r="AA588" s="15">
        <v>363</v>
      </c>
      <c r="AB588" s="2">
        <v>2036837</v>
      </c>
      <c r="AC588" s="3">
        <v>13417.9</v>
      </c>
      <c r="AD588" s="15">
        <v>167</v>
      </c>
      <c r="AE588" s="2">
        <v>1970869</v>
      </c>
      <c r="AF588" s="3">
        <v>12983.33</v>
      </c>
      <c r="AG588" s="15">
        <v>122</v>
      </c>
      <c r="AH588" s="3">
        <v>151.80000000000001</v>
      </c>
      <c r="AI588" s="15">
        <v>4</v>
      </c>
    </row>
    <row r="589" spans="1:35" x14ac:dyDescent="0.25">
      <c r="A589" s="13">
        <v>35</v>
      </c>
      <c r="B589" s="14">
        <v>50</v>
      </c>
      <c r="C589" s="1" t="s">
        <v>1292</v>
      </c>
      <c r="D589" s="15">
        <v>2019</v>
      </c>
      <c r="E589" s="15">
        <v>1</v>
      </c>
      <c r="F589" t="s">
        <v>441</v>
      </c>
      <c r="G589" s="2">
        <v>5422096</v>
      </c>
      <c r="H589" s="18">
        <v>0.39200000000000002</v>
      </c>
      <c r="I589" s="2">
        <v>7210365</v>
      </c>
      <c r="J589" s="18">
        <v>0.52200000000000002</v>
      </c>
      <c r="K589" s="2">
        <v>1191857</v>
      </c>
      <c r="L589" s="18">
        <v>8.5999999999999993E-2</v>
      </c>
      <c r="M589" s="2">
        <v>13824318</v>
      </c>
      <c r="N589" s="2">
        <v>6978638</v>
      </c>
      <c r="O589" s="2">
        <v>996850</v>
      </c>
      <c r="P589" s="2">
        <v>3519028</v>
      </c>
      <c r="Q589" s="2">
        <v>3338605</v>
      </c>
      <c r="R589" s="2">
        <v>14833121</v>
      </c>
      <c r="S589" s="2">
        <v>-1008803</v>
      </c>
      <c r="T589" s="4">
        <v>181417228</v>
      </c>
      <c r="U589" s="3">
        <f t="shared" si="9"/>
        <v>243408.50641335265</v>
      </c>
      <c r="V589" s="26">
        <v>93</v>
      </c>
      <c r="W589" s="22">
        <v>0.57698873339440382</v>
      </c>
      <c r="X589" s="5">
        <v>3.12602</v>
      </c>
      <c r="Y589">
        <v>21</v>
      </c>
      <c r="Z589" s="16">
        <v>2.6738300000000002</v>
      </c>
      <c r="AA589" s="15">
        <v>25</v>
      </c>
      <c r="AB589" s="2">
        <v>10828046</v>
      </c>
      <c r="AC589" s="3">
        <v>14528.05</v>
      </c>
      <c r="AD589" s="15">
        <v>64</v>
      </c>
      <c r="AE589" s="2">
        <v>9352767</v>
      </c>
      <c r="AF589" s="3">
        <v>12548.66</v>
      </c>
      <c r="AG589" s="15">
        <v>69</v>
      </c>
      <c r="AH589" s="3">
        <v>745.32</v>
      </c>
      <c r="AI589" s="15">
        <v>4</v>
      </c>
    </row>
    <row r="590" spans="1:35" x14ac:dyDescent="0.25">
      <c r="A590" s="13">
        <v>35</v>
      </c>
      <c r="B590" s="14">
        <v>50</v>
      </c>
      <c r="C590" s="1" t="s">
        <v>1123</v>
      </c>
      <c r="D590" s="15">
        <v>2019</v>
      </c>
      <c r="E590" s="15">
        <v>0</v>
      </c>
      <c r="F590" t="s">
        <v>272</v>
      </c>
      <c r="G590" s="2">
        <v>11614352</v>
      </c>
      <c r="H590" s="18">
        <v>0.55300000000000005</v>
      </c>
      <c r="I590" s="2">
        <v>6579712</v>
      </c>
      <c r="J590" s="18">
        <v>0.313</v>
      </c>
      <c r="K590" s="2">
        <v>2802785</v>
      </c>
      <c r="L590" s="18">
        <v>0.13300000000000001</v>
      </c>
      <c r="M590" s="2">
        <v>20996849</v>
      </c>
      <c r="N590" s="2">
        <v>9985146</v>
      </c>
      <c r="O590" s="2">
        <v>1425611</v>
      </c>
      <c r="P590" s="2">
        <v>4245070</v>
      </c>
      <c r="Q590" s="2">
        <v>4822894</v>
      </c>
      <c r="R590" s="2">
        <v>20478721</v>
      </c>
      <c r="S590" s="2">
        <v>518128</v>
      </c>
      <c r="T590" s="4">
        <v>138007467</v>
      </c>
      <c r="U590" s="3">
        <f t="shared" si="9"/>
        <v>101347.15912846159</v>
      </c>
      <c r="V590" s="26">
        <v>332</v>
      </c>
      <c r="W590" s="22">
        <v>0.65212110509661825</v>
      </c>
      <c r="X590" s="5">
        <v>4.00197</v>
      </c>
      <c r="Y590">
        <v>119</v>
      </c>
      <c r="Z590" s="16">
        <v>2.8237899999999998</v>
      </c>
      <c r="AA590" s="15">
        <v>234</v>
      </c>
      <c r="AB590" s="2">
        <v>15117535</v>
      </c>
      <c r="AC590" s="3">
        <v>11101.71</v>
      </c>
      <c r="AD590" s="15">
        <v>259</v>
      </c>
      <c r="AE590" s="2">
        <v>10899316</v>
      </c>
      <c r="AF590" s="3">
        <v>8004.02</v>
      </c>
      <c r="AG590" s="15">
        <v>325</v>
      </c>
      <c r="AH590" s="3">
        <v>1361.73</v>
      </c>
      <c r="AI590" s="15">
        <v>2</v>
      </c>
    </row>
    <row r="591" spans="1:35" x14ac:dyDescent="0.25">
      <c r="A591" s="13">
        <v>35</v>
      </c>
      <c r="B591" s="14">
        <v>50</v>
      </c>
      <c r="C591" s="1" t="s">
        <v>1124</v>
      </c>
      <c r="D591" s="15">
        <v>2019</v>
      </c>
      <c r="E591" s="15">
        <v>0</v>
      </c>
      <c r="F591" t="s">
        <v>273</v>
      </c>
      <c r="G591" s="2">
        <v>164017</v>
      </c>
      <c r="H591" s="18">
        <v>9.2999999999999999E-2</v>
      </c>
      <c r="I591" s="2">
        <v>1519699</v>
      </c>
      <c r="J591" s="18">
        <v>0.86599999999999999</v>
      </c>
      <c r="K591" s="2">
        <v>71875</v>
      </c>
      <c r="L591" s="18">
        <v>4.1000000000000002E-2</v>
      </c>
      <c r="M591" s="2">
        <v>1755591</v>
      </c>
      <c r="N591" s="2">
        <v>967386</v>
      </c>
      <c r="O591" s="2">
        <v>130429</v>
      </c>
      <c r="P591" s="2">
        <v>527068</v>
      </c>
      <c r="Q591" s="2">
        <v>232759</v>
      </c>
      <c r="R591" s="2">
        <v>1857642</v>
      </c>
      <c r="S591" s="2">
        <v>-102051</v>
      </c>
      <c r="T591" s="4">
        <v>54770953</v>
      </c>
      <c r="U591" s="3">
        <f t="shared" si="9"/>
        <v>811181.17594786733</v>
      </c>
      <c r="V591" s="26">
        <v>16</v>
      </c>
      <c r="W591" s="22">
        <v>1.1345486973378263</v>
      </c>
      <c r="X591" s="5">
        <v>2.2910900000000001</v>
      </c>
      <c r="Y591">
        <v>341</v>
      </c>
      <c r="Z591" s="16">
        <v>2.0999099999999999</v>
      </c>
      <c r="AA591" s="15">
        <v>339</v>
      </c>
      <c r="AB591" s="2">
        <v>1607458</v>
      </c>
      <c r="AC591" s="3">
        <v>23807.14</v>
      </c>
      <c r="AD591" s="15">
        <v>8</v>
      </c>
      <c r="AE591" s="2">
        <v>1462653</v>
      </c>
      <c r="AF591" s="3">
        <v>21662.51</v>
      </c>
      <c r="AG591" s="15">
        <v>11</v>
      </c>
      <c r="AH591" s="3">
        <v>67.52</v>
      </c>
      <c r="AI591" s="15">
        <v>4</v>
      </c>
    </row>
    <row r="592" spans="1:35" x14ac:dyDescent="0.25">
      <c r="A592" s="13">
        <v>35</v>
      </c>
      <c r="B592" s="14">
        <v>50</v>
      </c>
      <c r="C592" s="1" t="s">
        <v>1125</v>
      </c>
      <c r="D592" s="15">
        <v>2019</v>
      </c>
      <c r="E592" s="15">
        <v>0</v>
      </c>
      <c r="F592" t="s">
        <v>274</v>
      </c>
      <c r="G592" s="2">
        <v>692104</v>
      </c>
      <c r="H592" s="18">
        <v>0.30499999999999999</v>
      </c>
      <c r="I592" s="2">
        <v>1447546</v>
      </c>
      <c r="J592" s="18">
        <v>0.63900000000000001</v>
      </c>
      <c r="K592" s="2">
        <v>127062</v>
      </c>
      <c r="L592" s="18">
        <v>5.6000000000000001E-2</v>
      </c>
      <c r="M592" s="2">
        <v>2266712</v>
      </c>
      <c r="N592" s="2">
        <v>962106</v>
      </c>
      <c r="O592" s="2">
        <v>118618</v>
      </c>
      <c r="P592" s="2">
        <v>771243</v>
      </c>
      <c r="Q592" s="2">
        <v>502916</v>
      </c>
      <c r="R592" s="2">
        <v>2354883</v>
      </c>
      <c r="S592" s="2">
        <v>-88171</v>
      </c>
      <c r="T592" s="4">
        <v>37685195</v>
      </c>
      <c r="U592" s="3">
        <f t="shared" si="9"/>
        <v>264272.05469845724</v>
      </c>
      <c r="V592" s="26">
        <v>162</v>
      </c>
      <c r="W592" s="22">
        <v>0.82306178938310859</v>
      </c>
      <c r="X592" s="5">
        <v>3.3940800000000002</v>
      </c>
      <c r="Y592">
        <v>189</v>
      </c>
      <c r="Z592" s="16">
        <v>3.2111999999999998</v>
      </c>
      <c r="AA592" s="15">
        <v>165</v>
      </c>
      <c r="AB592" s="2">
        <v>1871385</v>
      </c>
      <c r="AC592" s="3">
        <v>13123.32</v>
      </c>
      <c r="AD592" s="15">
        <v>175</v>
      </c>
      <c r="AE592" s="2">
        <v>1543847</v>
      </c>
      <c r="AF592" s="3">
        <v>10826.42</v>
      </c>
      <c r="AG592" s="15">
        <v>198</v>
      </c>
      <c r="AH592" s="3">
        <v>142.6</v>
      </c>
      <c r="AI592" s="15">
        <v>2</v>
      </c>
    </row>
    <row r="593" spans="1:35" x14ac:dyDescent="0.25">
      <c r="A593" s="13">
        <v>35</v>
      </c>
      <c r="B593" s="14">
        <v>50</v>
      </c>
      <c r="C593" s="1" t="s">
        <v>1126</v>
      </c>
      <c r="D593" s="15">
        <v>2019</v>
      </c>
      <c r="E593" s="15">
        <v>0</v>
      </c>
      <c r="F593" t="s">
        <v>275</v>
      </c>
      <c r="G593" s="2">
        <v>149014</v>
      </c>
      <c r="H593" s="18">
        <v>0.112</v>
      </c>
      <c r="I593" s="2">
        <v>1113664</v>
      </c>
      <c r="J593" s="18">
        <v>0.83699999999999997</v>
      </c>
      <c r="K593" s="2">
        <v>68492</v>
      </c>
      <c r="L593" s="18">
        <v>5.0999999999999997E-2</v>
      </c>
      <c r="M593" s="2">
        <v>1331170</v>
      </c>
      <c r="N593" s="2">
        <v>716919</v>
      </c>
      <c r="O593" s="2">
        <v>105584</v>
      </c>
      <c r="P593" s="2">
        <v>326644</v>
      </c>
      <c r="Q593" s="2">
        <v>234001</v>
      </c>
      <c r="R593" s="2">
        <v>1383148</v>
      </c>
      <c r="S593" s="2">
        <v>-51978</v>
      </c>
      <c r="T593" s="4">
        <v>33469733</v>
      </c>
      <c r="U593" s="3">
        <f t="shared" si="9"/>
        <v>476844.74996438238</v>
      </c>
      <c r="V593" s="26">
        <v>59</v>
      </c>
      <c r="W593" s="22">
        <v>1.0462578106422491</v>
      </c>
      <c r="X593" s="5">
        <v>3.0814900000000001</v>
      </c>
      <c r="Y593">
        <v>236</v>
      </c>
      <c r="Z593" s="16">
        <v>2.67137</v>
      </c>
      <c r="AA593" s="15">
        <v>266</v>
      </c>
      <c r="AB593" s="2">
        <v>1140048</v>
      </c>
      <c r="AC593" s="3">
        <v>16242.31</v>
      </c>
      <c r="AD593" s="15">
        <v>70</v>
      </c>
      <c r="AE593" s="2">
        <v>1035215</v>
      </c>
      <c r="AF593" s="3">
        <v>14748.75</v>
      </c>
      <c r="AG593" s="15">
        <v>71</v>
      </c>
      <c r="AH593" s="3">
        <v>70.19</v>
      </c>
      <c r="AI593" s="15">
        <v>4</v>
      </c>
    </row>
    <row r="594" spans="1:35" x14ac:dyDescent="0.25">
      <c r="A594" s="13">
        <v>35</v>
      </c>
      <c r="B594" s="14">
        <v>50</v>
      </c>
      <c r="C594" s="1" t="s">
        <v>1127</v>
      </c>
      <c r="D594" s="15">
        <v>2019</v>
      </c>
      <c r="E594" s="15">
        <v>0</v>
      </c>
      <c r="F594" t="s">
        <v>276</v>
      </c>
      <c r="G594" s="2">
        <v>508637</v>
      </c>
      <c r="H594" s="18">
        <v>0.157</v>
      </c>
      <c r="I594" s="2">
        <v>2492507</v>
      </c>
      <c r="J594" s="18">
        <v>0.77</v>
      </c>
      <c r="K594" s="2">
        <v>233824</v>
      </c>
      <c r="L594" s="18">
        <v>7.1999999999999995E-2</v>
      </c>
      <c r="M594" s="2">
        <v>3234968</v>
      </c>
      <c r="N594" s="2">
        <v>1455736</v>
      </c>
      <c r="O594" s="2">
        <v>278986</v>
      </c>
      <c r="P594" s="2">
        <v>1058548</v>
      </c>
      <c r="Q594" s="2">
        <v>315648</v>
      </c>
      <c r="R594" s="2">
        <v>3108918</v>
      </c>
      <c r="S594" s="2">
        <v>126050</v>
      </c>
      <c r="T594" s="4">
        <v>79650074</v>
      </c>
      <c r="U594" s="3">
        <f t="shared" si="9"/>
        <v>442844.84599132655</v>
      </c>
      <c r="V594" s="26">
        <v>71</v>
      </c>
      <c r="W594" s="22">
        <v>1.0278356406156099</v>
      </c>
      <c r="X594" s="5">
        <v>2.9442900000000001</v>
      </c>
      <c r="Y594">
        <v>261</v>
      </c>
      <c r="Z594" s="16">
        <v>2.7929400000000002</v>
      </c>
      <c r="AA594" s="15">
        <v>242</v>
      </c>
      <c r="AB594" s="2">
        <v>2735168</v>
      </c>
      <c r="AC594" s="3">
        <v>15207.21</v>
      </c>
      <c r="AD594" s="15">
        <v>97</v>
      </c>
      <c r="AE594" s="2">
        <v>2244815</v>
      </c>
      <c r="AF594" s="3">
        <v>12480.9</v>
      </c>
      <c r="AG594" s="15">
        <v>143</v>
      </c>
      <c r="AH594" s="3">
        <v>179.86</v>
      </c>
      <c r="AI594" s="15">
        <v>4</v>
      </c>
    </row>
    <row r="595" spans="1:35" x14ac:dyDescent="0.25">
      <c r="A595" s="13">
        <v>35</v>
      </c>
      <c r="B595" s="14">
        <v>50</v>
      </c>
      <c r="C595" s="1" t="s">
        <v>1293</v>
      </c>
      <c r="D595" s="15">
        <v>2019</v>
      </c>
      <c r="E595" s="15">
        <v>1</v>
      </c>
      <c r="F595" t="s">
        <v>442</v>
      </c>
      <c r="G595" s="2">
        <v>2586449</v>
      </c>
      <c r="H595" s="18">
        <v>0.123</v>
      </c>
      <c r="I595" s="2">
        <v>17832820</v>
      </c>
      <c r="J595" s="18">
        <v>0.85099999999999998</v>
      </c>
      <c r="K595" s="2">
        <v>538508</v>
      </c>
      <c r="L595" s="18">
        <v>2.5999999999999999E-2</v>
      </c>
      <c r="M595" s="2">
        <v>20957777</v>
      </c>
      <c r="N595" s="2">
        <v>9107498</v>
      </c>
      <c r="O595" s="2">
        <v>1692444</v>
      </c>
      <c r="P595" s="2">
        <v>5987999</v>
      </c>
      <c r="Q595" s="2">
        <v>23636153</v>
      </c>
      <c r="R595" s="2">
        <v>40424094</v>
      </c>
      <c r="S595" s="2">
        <v>-19466317</v>
      </c>
      <c r="T595" s="4">
        <v>539097462</v>
      </c>
      <c r="U595" s="3">
        <f t="shared" si="9"/>
        <v>495225.44024839473</v>
      </c>
      <c r="V595" s="26">
        <v>53</v>
      </c>
      <c r="W595" s="22">
        <v>0.64585152598526374</v>
      </c>
      <c r="X595" s="5">
        <v>2.54053</v>
      </c>
      <c r="Y595">
        <v>48</v>
      </c>
      <c r="Z595" s="16">
        <v>1.7410300000000001</v>
      </c>
      <c r="AA595" s="15">
        <v>86</v>
      </c>
      <c r="AB595" s="2">
        <v>17458863</v>
      </c>
      <c r="AC595" s="3">
        <v>16038.05</v>
      </c>
      <c r="AD595" s="15">
        <v>48</v>
      </c>
      <c r="AE595" s="2">
        <v>15808625</v>
      </c>
      <c r="AF595" s="3">
        <v>14522.11</v>
      </c>
      <c r="AG595" s="15">
        <v>53</v>
      </c>
      <c r="AH595" s="3">
        <v>1088.5899999999999</v>
      </c>
      <c r="AI595" s="15">
        <v>1</v>
      </c>
    </row>
    <row r="596" spans="1:35" x14ac:dyDescent="0.25">
      <c r="A596" s="13">
        <v>35</v>
      </c>
      <c r="B596" s="14">
        <v>50</v>
      </c>
      <c r="C596" s="1" t="s">
        <v>1128</v>
      </c>
      <c r="D596" s="15">
        <v>2019</v>
      </c>
      <c r="E596" s="15">
        <v>0</v>
      </c>
      <c r="F596" t="s">
        <v>277</v>
      </c>
      <c r="G596" s="2">
        <v>6532484</v>
      </c>
      <c r="H596" s="18">
        <v>0.55500000000000005</v>
      </c>
      <c r="I596" s="2">
        <v>3584351</v>
      </c>
      <c r="J596" s="18">
        <v>0.30499999999999999</v>
      </c>
      <c r="K596" s="2">
        <v>1653542</v>
      </c>
      <c r="L596" s="18">
        <v>0.14000000000000001</v>
      </c>
      <c r="M596" s="2">
        <v>11770377</v>
      </c>
      <c r="N596" s="2">
        <v>5650108</v>
      </c>
      <c r="O596" s="2">
        <v>441988</v>
      </c>
      <c r="P596" s="2">
        <v>3720725</v>
      </c>
      <c r="Q596" s="2">
        <v>5277666</v>
      </c>
      <c r="R596" s="2">
        <v>15090487</v>
      </c>
      <c r="S596" s="2">
        <v>-3320110</v>
      </c>
      <c r="T596" s="4">
        <v>90643551</v>
      </c>
      <c r="U596" s="3">
        <f t="shared" si="9"/>
        <v>110964.47537551874</v>
      </c>
      <c r="V596" s="26">
        <v>318</v>
      </c>
      <c r="W596" s="22">
        <v>0.63559207584854083</v>
      </c>
      <c r="X596" s="5">
        <v>3.3561299999999998</v>
      </c>
      <c r="Y596">
        <v>194</v>
      </c>
      <c r="Z596" s="16">
        <v>2.8320799999999999</v>
      </c>
      <c r="AA596" s="15">
        <v>228</v>
      </c>
      <c r="AB596" s="2">
        <v>9827017</v>
      </c>
      <c r="AC596" s="3">
        <v>12030.09</v>
      </c>
      <c r="AD596" s="15">
        <v>224</v>
      </c>
      <c r="AE596" s="2">
        <v>7717859</v>
      </c>
      <c r="AF596" s="3">
        <v>9448.09</v>
      </c>
      <c r="AG596" s="15">
        <v>261</v>
      </c>
      <c r="AH596" s="3">
        <v>816.87</v>
      </c>
      <c r="AI596" s="15">
        <v>1</v>
      </c>
    </row>
    <row r="597" spans="1:35" x14ac:dyDescent="0.25">
      <c r="A597" s="13">
        <v>35</v>
      </c>
      <c r="B597" s="14">
        <v>50</v>
      </c>
      <c r="C597" s="1" t="s">
        <v>1129</v>
      </c>
      <c r="D597" s="15">
        <v>2019</v>
      </c>
      <c r="E597" s="15">
        <v>0</v>
      </c>
      <c r="F597" t="s">
        <v>278</v>
      </c>
      <c r="G597" s="2">
        <v>2196711</v>
      </c>
      <c r="H597" s="18">
        <v>0.19500000000000001</v>
      </c>
      <c r="I597" s="2">
        <v>8426500</v>
      </c>
      <c r="J597" s="18">
        <v>0.748</v>
      </c>
      <c r="K597" s="2">
        <v>638151</v>
      </c>
      <c r="L597" s="18">
        <v>5.7000000000000002E-2</v>
      </c>
      <c r="M597" s="2">
        <v>11261362</v>
      </c>
      <c r="N597" s="2">
        <v>5368704</v>
      </c>
      <c r="O597" s="2">
        <v>515007</v>
      </c>
      <c r="P597" s="2">
        <v>3344405</v>
      </c>
      <c r="Q597" s="2">
        <v>2212567</v>
      </c>
      <c r="R597" s="2">
        <v>11440683</v>
      </c>
      <c r="S597" s="2">
        <v>-179321</v>
      </c>
      <c r="T597" s="4">
        <v>182551968</v>
      </c>
      <c r="U597" s="3">
        <f t="shared" si="9"/>
        <v>199331.71147168658</v>
      </c>
      <c r="V597" s="26">
        <v>220</v>
      </c>
      <c r="W597" s="22">
        <v>0.71191710128566776</v>
      </c>
      <c r="X597" s="5">
        <v>3.19394</v>
      </c>
      <c r="Y597">
        <v>218</v>
      </c>
      <c r="Z597" s="16">
        <v>3.0242200000000001</v>
      </c>
      <c r="AA597" s="15">
        <v>194</v>
      </c>
      <c r="AB597" s="2">
        <v>9431033</v>
      </c>
      <c r="AC597" s="3">
        <v>10297.91</v>
      </c>
      <c r="AD597" s="15">
        <v>297</v>
      </c>
      <c r="AE597" s="2">
        <v>8949803</v>
      </c>
      <c r="AF597" s="3">
        <v>9772.4500000000007</v>
      </c>
      <c r="AG597" s="15">
        <v>247</v>
      </c>
      <c r="AH597" s="3">
        <v>915.82</v>
      </c>
      <c r="AI597" s="15">
        <v>2</v>
      </c>
    </row>
    <row r="598" spans="1:35" x14ac:dyDescent="0.25">
      <c r="A598" s="13">
        <v>35</v>
      </c>
      <c r="B598" s="14">
        <v>50</v>
      </c>
      <c r="C598" s="1" t="s">
        <v>1130</v>
      </c>
      <c r="D598" s="15">
        <v>2019</v>
      </c>
      <c r="E598" s="15">
        <v>0</v>
      </c>
      <c r="F598" t="s">
        <v>279</v>
      </c>
      <c r="G598" s="2">
        <v>3053783</v>
      </c>
      <c r="H598" s="18">
        <v>0.495</v>
      </c>
      <c r="I598" s="2">
        <v>2643988</v>
      </c>
      <c r="J598" s="18">
        <v>0.42899999999999999</v>
      </c>
      <c r="K598" s="2">
        <v>472092</v>
      </c>
      <c r="L598" s="18">
        <v>7.6999999999999999E-2</v>
      </c>
      <c r="M598" s="2">
        <v>6169863</v>
      </c>
      <c r="N598" s="2">
        <v>3034356</v>
      </c>
      <c r="O598" s="2">
        <v>352006</v>
      </c>
      <c r="P598" s="2">
        <v>1882259</v>
      </c>
      <c r="Q598" s="2">
        <v>687988</v>
      </c>
      <c r="R598" s="2">
        <v>5956609</v>
      </c>
      <c r="S598" s="2">
        <v>213254</v>
      </c>
      <c r="T598" s="4">
        <v>53719319</v>
      </c>
      <c r="U598" s="3">
        <f t="shared" si="9"/>
        <v>105980.34840593435</v>
      </c>
      <c r="V598" s="26">
        <v>322</v>
      </c>
      <c r="W598" s="22">
        <v>0.6219726589100345</v>
      </c>
      <c r="X598" s="5">
        <v>3.4957699999999998</v>
      </c>
      <c r="Y598">
        <v>174</v>
      </c>
      <c r="Z598" s="16">
        <v>2.8806699999999998</v>
      </c>
      <c r="AA598" s="15">
        <v>218</v>
      </c>
      <c r="AB598" s="2">
        <v>4831263</v>
      </c>
      <c r="AC598" s="3">
        <v>9531.3700000000008</v>
      </c>
      <c r="AD598" s="15">
        <v>320</v>
      </c>
      <c r="AE598" s="2">
        <v>3886004</v>
      </c>
      <c r="AF598" s="3">
        <v>7666.52</v>
      </c>
      <c r="AG598" s="15">
        <v>337</v>
      </c>
      <c r="AH598" s="3">
        <v>506.88</v>
      </c>
      <c r="AI598" s="15">
        <v>1</v>
      </c>
    </row>
    <row r="599" spans="1:35" x14ac:dyDescent="0.25">
      <c r="A599" s="13">
        <v>35</v>
      </c>
      <c r="B599" s="14">
        <v>50</v>
      </c>
      <c r="C599" s="1" t="s">
        <v>1294</v>
      </c>
      <c r="D599" s="15">
        <v>2019</v>
      </c>
      <c r="E599" s="15">
        <v>1</v>
      </c>
      <c r="F599" t="s">
        <v>443</v>
      </c>
      <c r="G599" s="2">
        <v>3453596</v>
      </c>
      <c r="H599" s="18">
        <v>0.155</v>
      </c>
      <c r="I599" s="2">
        <v>18089693</v>
      </c>
      <c r="J599" s="18">
        <v>0.81200000000000006</v>
      </c>
      <c r="K599" s="2">
        <v>734255</v>
      </c>
      <c r="L599" s="18">
        <v>3.3000000000000002E-2</v>
      </c>
      <c r="M599" s="2">
        <v>22277544</v>
      </c>
      <c r="N599" s="2">
        <v>10233311</v>
      </c>
      <c r="O599" s="2">
        <v>1907014</v>
      </c>
      <c r="P599" s="2">
        <v>4917545</v>
      </c>
      <c r="Q599" s="2">
        <v>6705435</v>
      </c>
      <c r="R599" s="2">
        <v>23763305</v>
      </c>
      <c r="S599" s="2">
        <v>-1485761</v>
      </c>
      <c r="T599" s="4">
        <v>573572048</v>
      </c>
      <c r="U599" s="3">
        <f t="shared" si="9"/>
        <v>512529.7542668216</v>
      </c>
      <c r="V599" s="26">
        <v>50</v>
      </c>
      <c r="W599" s="22">
        <v>0.65176983357289686</v>
      </c>
      <c r="X599" s="5">
        <v>2.5288300000000001</v>
      </c>
      <c r="Y599">
        <v>50</v>
      </c>
      <c r="Z599" s="16">
        <v>2.01715</v>
      </c>
      <c r="AA599" s="15">
        <v>64</v>
      </c>
      <c r="AB599" s="2">
        <v>16321162</v>
      </c>
      <c r="AC599" s="3">
        <v>14584.19</v>
      </c>
      <c r="AD599" s="15">
        <v>63</v>
      </c>
      <c r="AE599" s="2">
        <v>14405939</v>
      </c>
      <c r="AF599" s="3">
        <v>12872.79</v>
      </c>
      <c r="AG599" s="15">
        <v>65</v>
      </c>
      <c r="AH599" s="3">
        <v>1119.0999999999999</v>
      </c>
      <c r="AI599" s="15">
        <v>1</v>
      </c>
    </row>
    <row r="600" spans="1:35" x14ac:dyDescent="0.25">
      <c r="A600" s="13">
        <v>35</v>
      </c>
      <c r="B600" s="14">
        <v>50</v>
      </c>
      <c r="C600" s="1" t="s">
        <v>1131</v>
      </c>
      <c r="D600" s="15">
        <v>2019</v>
      </c>
      <c r="E600" s="15">
        <v>0</v>
      </c>
      <c r="F600" t="s">
        <v>280</v>
      </c>
      <c r="G600" s="2">
        <v>7709057</v>
      </c>
      <c r="H600" s="18">
        <v>0.311</v>
      </c>
      <c r="I600" s="2">
        <v>15318541</v>
      </c>
      <c r="J600" s="18">
        <v>0.61799999999999999</v>
      </c>
      <c r="K600" s="2">
        <v>1739781</v>
      </c>
      <c r="L600" s="18">
        <v>7.0000000000000007E-2</v>
      </c>
      <c r="M600" s="2">
        <v>24767379</v>
      </c>
      <c r="N600" s="2">
        <v>11882350</v>
      </c>
      <c r="O600" s="2">
        <v>1009835</v>
      </c>
      <c r="P600" s="2">
        <v>7596159</v>
      </c>
      <c r="Q600" s="2">
        <v>9180223</v>
      </c>
      <c r="R600" s="2">
        <v>29668567</v>
      </c>
      <c r="S600" s="2">
        <v>-4901188</v>
      </c>
      <c r="T600" s="4">
        <v>283819523</v>
      </c>
      <c r="U600" s="3">
        <f t="shared" si="9"/>
        <v>160327.36788589181</v>
      </c>
      <c r="V600" s="26">
        <v>264</v>
      </c>
      <c r="W600" s="22">
        <v>0.64563326330931503</v>
      </c>
      <c r="X600" s="5">
        <v>4.2334500000000004</v>
      </c>
      <c r="Y600">
        <v>101</v>
      </c>
      <c r="Z600" s="16">
        <v>3.1757200000000001</v>
      </c>
      <c r="AA600" s="15">
        <v>171</v>
      </c>
      <c r="AB600" s="2">
        <v>18825720</v>
      </c>
      <c r="AC600" s="3">
        <v>10634.5</v>
      </c>
      <c r="AD600" s="15">
        <v>278</v>
      </c>
      <c r="AE600" s="2">
        <v>16674709</v>
      </c>
      <c r="AF600" s="3">
        <v>9419.41</v>
      </c>
      <c r="AG600" s="15">
        <v>262</v>
      </c>
      <c r="AH600" s="3">
        <v>1770.25</v>
      </c>
      <c r="AI600" s="15">
        <v>1</v>
      </c>
    </row>
    <row r="601" spans="1:35" x14ac:dyDescent="0.25">
      <c r="A601" s="13">
        <v>35</v>
      </c>
      <c r="B601" s="14">
        <v>50</v>
      </c>
      <c r="C601" s="1" t="s">
        <v>1132</v>
      </c>
      <c r="D601" s="15">
        <v>2019</v>
      </c>
      <c r="E601" s="15">
        <v>0</v>
      </c>
      <c r="F601" t="s">
        <v>281</v>
      </c>
      <c r="G601" s="2">
        <v>3301410</v>
      </c>
      <c r="H601" s="18">
        <v>0.47</v>
      </c>
      <c r="I601" s="2">
        <v>3007315</v>
      </c>
      <c r="J601" s="18">
        <v>0.42799999999999999</v>
      </c>
      <c r="K601" s="2">
        <v>722299</v>
      </c>
      <c r="L601" s="18">
        <v>0.10299999999999999</v>
      </c>
      <c r="M601" s="2">
        <v>7031024</v>
      </c>
      <c r="N601" s="2">
        <v>3076785</v>
      </c>
      <c r="O601" s="2">
        <v>388751</v>
      </c>
      <c r="P601" s="2">
        <v>2353602</v>
      </c>
      <c r="Q601" s="2">
        <v>630712</v>
      </c>
      <c r="R601" s="2">
        <v>6449850</v>
      </c>
      <c r="S601" s="2">
        <v>581174</v>
      </c>
      <c r="T601" s="4">
        <v>49456907</v>
      </c>
      <c r="U601" s="3">
        <f t="shared" si="9"/>
        <v>107916.18189356085</v>
      </c>
      <c r="V601" s="26">
        <v>321</v>
      </c>
      <c r="W601" s="22">
        <v>0.66524157202103995</v>
      </c>
      <c r="X601" s="5">
        <v>4.82416</v>
      </c>
      <c r="Y601">
        <v>61</v>
      </c>
      <c r="Z601" s="16">
        <v>4.2789599999999997</v>
      </c>
      <c r="AA601" s="15">
        <v>64</v>
      </c>
      <c r="AB601" s="2">
        <v>5611855</v>
      </c>
      <c r="AC601" s="3">
        <v>12245.21</v>
      </c>
      <c r="AD601" s="15">
        <v>212</v>
      </c>
      <c r="AE601" s="2">
        <v>4604760</v>
      </c>
      <c r="AF601" s="3">
        <v>10047.700000000001</v>
      </c>
      <c r="AG601" s="15">
        <v>231</v>
      </c>
      <c r="AH601" s="3">
        <v>458.29</v>
      </c>
      <c r="AI601" s="15">
        <v>2</v>
      </c>
    </row>
    <row r="602" spans="1:35" x14ac:dyDescent="0.25">
      <c r="A602" s="13">
        <v>35</v>
      </c>
      <c r="B602" s="14">
        <v>50</v>
      </c>
      <c r="C602" s="1" t="s">
        <v>1295</v>
      </c>
      <c r="D602" s="15">
        <v>2019</v>
      </c>
      <c r="E602" s="15">
        <v>1</v>
      </c>
      <c r="F602" t="s">
        <v>444</v>
      </c>
      <c r="G602" s="2">
        <v>533488</v>
      </c>
      <c r="H602" s="18">
        <v>3.7999999999999999E-2</v>
      </c>
      <c r="I602" s="2">
        <v>13331811</v>
      </c>
      <c r="J602" s="18">
        <v>0.93899999999999995</v>
      </c>
      <c r="K602" s="2">
        <v>327007</v>
      </c>
      <c r="L602" s="18">
        <v>2.3E-2</v>
      </c>
      <c r="M602" s="2">
        <v>14192306</v>
      </c>
      <c r="N602" s="2">
        <v>5046336</v>
      </c>
      <c r="O602" s="2">
        <v>1986053</v>
      </c>
      <c r="P602" s="2">
        <v>4055347</v>
      </c>
      <c r="Q602" s="2">
        <v>2962607</v>
      </c>
      <c r="R602" s="2">
        <v>14050343</v>
      </c>
      <c r="S602" s="2">
        <v>141963</v>
      </c>
      <c r="T602" s="4">
        <v>661346385</v>
      </c>
      <c r="U602" s="3">
        <f t="shared" si="9"/>
        <v>1672516.2738354155</v>
      </c>
      <c r="V602" s="26">
        <v>2</v>
      </c>
      <c r="W602" s="22">
        <v>1.9032623284460266</v>
      </c>
      <c r="X602" s="5">
        <v>1.7983800000000001</v>
      </c>
      <c r="Y602">
        <v>94</v>
      </c>
      <c r="Z602" s="16">
        <v>1.76692</v>
      </c>
      <c r="AA602" s="15">
        <v>83</v>
      </c>
      <c r="AB602" s="2">
        <v>11045209</v>
      </c>
      <c r="AC602" s="3">
        <v>27932.85</v>
      </c>
      <c r="AD602" s="15">
        <v>2</v>
      </c>
      <c r="AE602" s="2">
        <v>11288125.5</v>
      </c>
      <c r="AF602" s="3">
        <v>28547.18</v>
      </c>
      <c r="AG602" s="15">
        <v>2</v>
      </c>
      <c r="AH602" s="3">
        <v>395.42</v>
      </c>
      <c r="AI602" s="15">
        <v>4</v>
      </c>
    </row>
    <row r="603" spans="1:35" x14ac:dyDescent="0.25">
      <c r="A603" s="13">
        <v>35</v>
      </c>
      <c r="B603" s="14">
        <v>50</v>
      </c>
      <c r="C603" s="1" t="s">
        <v>1133</v>
      </c>
      <c r="D603" s="15">
        <v>2019</v>
      </c>
      <c r="E603" s="15">
        <v>0</v>
      </c>
      <c r="F603" t="s">
        <v>282</v>
      </c>
      <c r="G603" s="2">
        <v>501707</v>
      </c>
      <c r="H603" s="18">
        <v>5.7000000000000002E-2</v>
      </c>
      <c r="I603" s="2">
        <v>7963654</v>
      </c>
      <c r="J603" s="18">
        <v>0.90200000000000002</v>
      </c>
      <c r="K603" s="2">
        <v>358636</v>
      </c>
      <c r="L603" s="18">
        <v>4.1000000000000002E-2</v>
      </c>
      <c r="M603" s="2">
        <v>8823997</v>
      </c>
      <c r="N603" s="2">
        <v>4803145</v>
      </c>
      <c r="O603" s="2">
        <v>520273</v>
      </c>
      <c r="P603" s="2">
        <v>2587149</v>
      </c>
      <c r="Q603" s="2">
        <v>609562</v>
      </c>
      <c r="R603" s="2">
        <v>8520129</v>
      </c>
      <c r="S603" s="2">
        <v>303868</v>
      </c>
      <c r="T603" s="4">
        <v>528113932</v>
      </c>
      <c r="U603" s="3">
        <f t="shared" si="9"/>
        <v>1325853.414340229</v>
      </c>
      <c r="V603" s="26">
        <v>7</v>
      </c>
      <c r="W603" s="22">
        <v>1.4987717829768545</v>
      </c>
      <c r="X603" s="5">
        <v>1.3127599999999999</v>
      </c>
      <c r="Y603">
        <v>367</v>
      </c>
      <c r="Z603" s="16">
        <v>1.3127599999999999</v>
      </c>
      <c r="AA603" s="15">
        <v>367</v>
      </c>
      <c r="AB603" s="2">
        <v>7496661</v>
      </c>
      <c r="AC603" s="3">
        <v>18820.7</v>
      </c>
      <c r="AD603" s="15">
        <v>34</v>
      </c>
      <c r="AE603" s="2">
        <v>7679177</v>
      </c>
      <c r="AF603" s="3">
        <v>19278.91</v>
      </c>
      <c r="AG603" s="15">
        <v>22</v>
      </c>
      <c r="AH603" s="3">
        <v>398.32</v>
      </c>
      <c r="AI603" s="15">
        <v>4</v>
      </c>
    </row>
    <row r="604" spans="1:35" x14ac:dyDescent="0.25">
      <c r="A604" s="13">
        <v>35</v>
      </c>
      <c r="B604" s="14">
        <v>50</v>
      </c>
      <c r="C604" s="1" t="s">
        <v>1134</v>
      </c>
      <c r="D604" s="15">
        <v>2019</v>
      </c>
      <c r="E604" s="15">
        <v>0</v>
      </c>
      <c r="F604" t="s">
        <v>283</v>
      </c>
      <c r="G604" s="2">
        <v>291224</v>
      </c>
      <c r="H604" s="18">
        <v>7.6999999999999999E-2</v>
      </c>
      <c r="I604" s="2">
        <v>3395870</v>
      </c>
      <c r="J604" s="18">
        <v>0.89700000000000002</v>
      </c>
      <c r="K604" s="2">
        <v>96711</v>
      </c>
      <c r="L604" s="18">
        <v>2.5999999999999999E-2</v>
      </c>
      <c r="M604" s="2">
        <v>3783805</v>
      </c>
      <c r="N604" s="2">
        <v>1201679</v>
      </c>
      <c r="O604" s="2">
        <v>260866</v>
      </c>
      <c r="P604" s="2">
        <v>804892</v>
      </c>
      <c r="Q604" s="2">
        <v>8636856</v>
      </c>
      <c r="R604" s="2">
        <v>10904293</v>
      </c>
      <c r="S604" s="2">
        <v>-7120488</v>
      </c>
      <c r="T604" s="4">
        <v>69300161</v>
      </c>
      <c r="U604" s="3">
        <f t="shared" si="9"/>
        <v>353933.40653728292</v>
      </c>
      <c r="V604" s="26">
        <v>107</v>
      </c>
      <c r="W604" s="22">
        <v>0.93304747850885961</v>
      </c>
      <c r="X604" s="5">
        <v>3.2484500000000001</v>
      </c>
      <c r="Y604">
        <v>210</v>
      </c>
      <c r="Z604" s="16">
        <v>2.9458799999999998</v>
      </c>
      <c r="AA604" s="15">
        <v>204</v>
      </c>
      <c r="AB604" s="2">
        <v>2499065</v>
      </c>
      <c r="AC604" s="3">
        <v>12763.36</v>
      </c>
      <c r="AD604" s="15">
        <v>189</v>
      </c>
      <c r="AE604" s="2">
        <v>2294326</v>
      </c>
      <c r="AF604" s="3">
        <v>11717.7</v>
      </c>
      <c r="AG604" s="15">
        <v>168</v>
      </c>
      <c r="AH604" s="3">
        <v>195.8</v>
      </c>
      <c r="AI604" s="15">
        <v>3</v>
      </c>
    </row>
    <row r="605" spans="1:35" x14ac:dyDescent="0.25">
      <c r="A605" s="13">
        <v>35</v>
      </c>
      <c r="B605" s="14">
        <v>50</v>
      </c>
      <c r="C605" s="1" t="s">
        <v>1135</v>
      </c>
      <c r="D605" s="15">
        <v>2019</v>
      </c>
      <c r="E605" s="15">
        <v>0</v>
      </c>
      <c r="F605" t="s">
        <v>284</v>
      </c>
      <c r="G605" s="2">
        <v>538673</v>
      </c>
      <c r="H605" s="18">
        <v>0.106</v>
      </c>
      <c r="I605" s="2">
        <v>4224891</v>
      </c>
      <c r="J605" s="18">
        <v>0.83399999999999996</v>
      </c>
      <c r="K605" s="2">
        <v>304838</v>
      </c>
      <c r="L605" s="18">
        <v>0.06</v>
      </c>
      <c r="M605" s="2">
        <v>5068402</v>
      </c>
      <c r="N605" s="2">
        <v>2502373</v>
      </c>
      <c r="O605" s="2">
        <v>229110</v>
      </c>
      <c r="P605" s="2">
        <v>1487939</v>
      </c>
      <c r="Q605" s="2">
        <v>780681</v>
      </c>
      <c r="R605" s="2">
        <v>5000103</v>
      </c>
      <c r="S605" s="2">
        <v>68299</v>
      </c>
      <c r="T605" s="4">
        <v>93865437</v>
      </c>
      <c r="U605" s="3">
        <f t="shared" si="9"/>
        <v>295592.62163438828</v>
      </c>
      <c r="V605" s="26">
        <v>139</v>
      </c>
      <c r="W605" s="22">
        <v>0.95353873583424997</v>
      </c>
      <c r="X605" s="5">
        <v>2.8841299999999999</v>
      </c>
      <c r="Y605">
        <v>273</v>
      </c>
      <c r="Z605" s="16">
        <v>2.5027200000000001</v>
      </c>
      <c r="AA605" s="15">
        <v>299</v>
      </c>
      <c r="AB605" s="2">
        <v>4114632</v>
      </c>
      <c r="AC605" s="3">
        <v>12957.43</v>
      </c>
      <c r="AD605" s="15">
        <v>180</v>
      </c>
      <c r="AE605" s="2">
        <v>3416907</v>
      </c>
      <c r="AF605" s="3">
        <v>10760.22</v>
      </c>
      <c r="AG605" s="15">
        <v>201</v>
      </c>
      <c r="AH605" s="3">
        <v>317.55</v>
      </c>
      <c r="AI605" s="15">
        <v>3</v>
      </c>
    </row>
    <row r="606" spans="1:35" x14ac:dyDescent="0.25">
      <c r="A606" s="13">
        <v>35</v>
      </c>
      <c r="B606" s="14">
        <v>50</v>
      </c>
      <c r="C606" s="1" t="s">
        <v>1136</v>
      </c>
      <c r="D606" s="15">
        <v>2019</v>
      </c>
      <c r="E606" s="15">
        <v>0</v>
      </c>
      <c r="F606" t="s">
        <v>285</v>
      </c>
      <c r="G606" s="2">
        <v>304696</v>
      </c>
      <c r="H606" s="18">
        <v>0.128</v>
      </c>
      <c r="I606" s="2">
        <v>1933042</v>
      </c>
      <c r="J606" s="18">
        <v>0.81299999999999994</v>
      </c>
      <c r="K606" s="2">
        <v>139465</v>
      </c>
      <c r="L606" s="18">
        <v>5.8999999999999997E-2</v>
      </c>
      <c r="M606" s="2">
        <v>2377203</v>
      </c>
      <c r="N606" s="2">
        <v>1139678</v>
      </c>
      <c r="O606" s="2">
        <v>160198</v>
      </c>
      <c r="P606" s="2">
        <v>625626</v>
      </c>
      <c r="Q606" s="2">
        <v>588169</v>
      </c>
      <c r="R606" s="2">
        <v>2513671</v>
      </c>
      <c r="S606" s="2">
        <v>-136468</v>
      </c>
      <c r="T606" s="4">
        <v>56622101</v>
      </c>
      <c r="U606" s="3">
        <f t="shared" si="9"/>
        <v>326521.54431693675</v>
      </c>
      <c r="V606" s="26">
        <v>121</v>
      </c>
      <c r="W606" s="22">
        <v>0.9191248384190418</v>
      </c>
      <c r="X606" s="5">
        <v>2.8053300000000001</v>
      </c>
      <c r="Y606">
        <v>290</v>
      </c>
      <c r="Z606" s="16">
        <v>1.9943599999999999</v>
      </c>
      <c r="AA606" s="15">
        <v>343</v>
      </c>
      <c r="AB606" s="2">
        <v>1917445</v>
      </c>
      <c r="AC606" s="3">
        <v>11057.29</v>
      </c>
      <c r="AD606" s="15">
        <v>264</v>
      </c>
      <c r="AE606" s="2">
        <v>1593906.8</v>
      </c>
      <c r="AF606" s="3">
        <v>9191.5499999999993</v>
      </c>
      <c r="AG606" s="15">
        <v>271</v>
      </c>
      <c r="AH606" s="3">
        <v>173.41</v>
      </c>
      <c r="AI606" s="15">
        <v>3</v>
      </c>
    </row>
    <row r="607" spans="1:35" x14ac:dyDescent="0.25">
      <c r="A607" s="13">
        <v>35</v>
      </c>
      <c r="B607" s="14">
        <v>50</v>
      </c>
      <c r="C607" s="1" t="s">
        <v>1137</v>
      </c>
      <c r="D607" s="15">
        <v>2019</v>
      </c>
      <c r="E607" s="15">
        <v>0</v>
      </c>
      <c r="F607" t="s">
        <v>286</v>
      </c>
      <c r="G607" s="2">
        <v>122432</v>
      </c>
      <c r="H607" s="18">
        <v>8.7999999999999995E-2</v>
      </c>
      <c r="I607" s="2">
        <v>1230017</v>
      </c>
      <c r="J607" s="18">
        <v>0.879</v>
      </c>
      <c r="K607" s="2">
        <v>46430</v>
      </c>
      <c r="L607" s="18">
        <v>3.3000000000000002E-2</v>
      </c>
      <c r="M607" s="2">
        <v>1398879</v>
      </c>
      <c r="N607" s="2">
        <v>761769</v>
      </c>
      <c r="O607" s="2">
        <v>168919</v>
      </c>
      <c r="P607" s="2">
        <v>390823</v>
      </c>
      <c r="Q607" s="2">
        <v>102646</v>
      </c>
      <c r="R607" s="2">
        <v>1424157</v>
      </c>
      <c r="S607" s="2">
        <v>-25278</v>
      </c>
      <c r="T607" s="4">
        <v>31597738</v>
      </c>
      <c r="U607" s="3">
        <f t="shared" si="9"/>
        <v>454382.19729651994</v>
      </c>
      <c r="V607" s="26">
        <v>65</v>
      </c>
      <c r="W607" s="22">
        <v>1.4424797941519447</v>
      </c>
      <c r="X607" s="5">
        <v>2.9128500000000002</v>
      </c>
      <c r="Y607">
        <v>265</v>
      </c>
      <c r="Z607" s="16">
        <v>2.8129</v>
      </c>
      <c r="AA607" s="15">
        <v>236</v>
      </c>
      <c r="AB607" s="2">
        <v>1239792</v>
      </c>
      <c r="AC607" s="3">
        <v>17828.47</v>
      </c>
      <c r="AD607" s="15">
        <v>44</v>
      </c>
      <c r="AE607" s="2">
        <v>1134067</v>
      </c>
      <c r="AF607" s="3">
        <v>16308.12</v>
      </c>
      <c r="AG607" s="15">
        <v>48</v>
      </c>
      <c r="AH607" s="3">
        <v>69.540000000000006</v>
      </c>
      <c r="AI607" s="15">
        <v>4</v>
      </c>
    </row>
    <row r="608" spans="1:35" x14ac:dyDescent="0.25">
      <c r="A608" s="13">
        <v>35</v>
      </c>
      <c r="B608" s="14">
        <v>50</v>
      </c>
      <c r="C608" s="1" t="s">
        <v>1296</v>
      </c>
      <c r="D608" s="15">
        <v>2019</v>
      </c>
      <c r="E608" s="15">
        <v>1</v>
      </c>
      <c r="F608" t="s">
        <v>445</v>
      </c>
      <c r="G608" s="2">
        <v>1974916</v>
      </c>
      <c r="H608" s="18">
        <v>0.186</v>
      </c>
      <c r="I608" s="2">
        <v>8146707</v>
      </c>
      <c r="J608" s="18">
        <v>0.76800000000000002</v>
      </c>
      <c r="K608" s="2">
        <v>481332</v>
      </c>
      <c r="L608" s="18">
        <v>4.4999999999999998E-2</v>
      </c>
      <c r="M608" s="2">
        <v>10602955</v>
      </c>
      <c r="N608" s="2">
        <v>4228553</v>
      </c>
      <c r="O608" s="2">
        <v>451656</v>
      </c>
      <c r="P608" s="2">
        <v>2889011</v>
      </c>
      <c r="Q608" s="2">
        <v>2851715</v>
      </c>
      <c r="R608" s="2">
        <v>10420935</v>
      </c>
      <c r="S608" s="2">
        <v>182020</v>
      </c>
      <c r="T608" s="4">
        <v>212849625</v>
      </c>
      <c r="U608" s="3">
        <f t="shared" si="9"/>
        <v>439944.65802691138</v>
      </c>
      <c r="V608" s="26">
        <v>59</v>
      </c>
      <c r="W608" s="22">
        <v>0.63974187932394466</v>
      </c>
      <c r="X608" s="5">
        <v>2.7926299999999999</v>
      </c>
      <c r="Y608">
        <v>32</v>
      </c>
      <c r="Z608" s="16">
        <v>2.0484399999999998</v>
      </c>
      <c r="AA608" s="15">
        <v>58</v>
      </c>
      <c r="AB608" s="2">
        <v>6912786</v>
      </c>
      <c r="AC608" s="3">
        <v>14288.22</v>
      </c>
      <c r="AD608" s="15">
        <v>66</v>
      </c>
      <c r="AE608" s="2">
        <v>6538347</v>
      </c>
      <c r="AF608" s="3">
        <v>13514.29</v>
      </c>
      <c r="AG608" s="15">
        <v>59</v>
      </c>
      <c r="AH608" s="3">
        <v>483.81</v>
      </c>
      <c r="AI608" s="15">
        <v>2</v>
      </c>
    </row>
    <row r="609" spans="1:35" x14ac:dyDescent="0.25">
      <c r="A609" s="13">
        <v>35</v>
      </c>
      <c r="B609" s="14">
        <v>50</v>
      </c>
      <c r="C609" s="1" t="s">
        <v>1138</v>
      </c>
      <c r="D609" s="15">
        <v>2019</v>
      </c>
      <c r="E609" s="15">
        <v>0</v>
      </c>
      <c r="F609" t="s">
        <v>287</v>
      </c>
      <c r="G609" s="2">
        <v>4395033</v>
      </c>
      <c r="H609" s="18">
        <v>0.34899999999999998</v>
      </c>
      <c r="I609" s="2">
        <v>6941398</v>
      </c>
      <c r="J609" s="18">
        <v>0.55100000000000005</v>
      </c>
      <c r="K609" s="2">
        <v>1268607</v>
      </c>
      <c r="L609" s="18">
        <v>0.10100000000000001</v>
      </c>
      <c r="M609" s="2">
        <v>12605038</v>
      </c>
      <c r="N609" s="2">
        <v>6142844</v>
      </c>
      <c r="O609" s="2">
        <v>517394</v>
      </c>
      <c r="P609" s="2">
        <v>2682268</v>
      </c>
      <c r="Q609" s="2">
        <v>2530186</v>
      </c>
      <c r="R609" s="2">
        <v>11872692</v>
      </c>
      <c r="S609" s="2">
        <v>732346</v>
      </c>
      <c r="T609" s="4">
        <v>211083958</v>
      </c>
      <c r="U609" s="3">
        <f t="shared" si="9"/>
        <v>207725.04403790706</v>
      </c>
      <c r="V609" s="26">
        <v>208</v>
      </c>
      <c r="W609" s="22">
        <v>0.66918187393607342</v>
      </c>
      <c r="X609" s="5">
        <v>2.6698400000000002</v>
      </c>
      <c r="Y609">
        <v>315</v>
      </c>
      <c r="Z609" s="16">
        <v>2.2032099999999999</v>
      </c>
      <c r="AA609" s="15">
        <v>332</v>
      </c>
      <c r="AB609" s="2">
        <v>9338258</v>
      </c>
      <c r="AC609" s="3">
        <v>9189.66</v>
      </c>
      <c r="AD609" s="15">
        <v>333</v>
      </c>
      <c r="AE609" s="2">
        <v>7373850</v>
      </c>
      <c r="AF609" s="3">
        <v>7256.51</v>
      </c>
      <c r="AG609" s="15">
        <v>347</v>
      </c>
      <c r="AH609" s="3">
        <v>1016.17</v>
      </c>
      <c r="AI609" s="15">
        <v>2</v>
      </c>
    </row>
    <row r="610" spans="1:35" x14ac:dyDescent="0.25">
      <c r="A610" s="13">
        <v>35</v>
      </c>
      <c r="B610" s="14">
        <v>50</v>
      </c>
      <c r="C610" s="1" t="s">
        <v>1575</v>
      </c>
      <c r="D610" s="15">
        <v>2019</v>
      </c>
      <c r="E610" s="15">
        <v>2</v>
      </c>
      <c r="F610" t="s">
        <v>724</v>
      </c>
      <c r="G610" s="2">
        <v>256387</v>
      </c>
      <c r="H610" s="18">
        <v>0.11799999999999999</v>
      </c>
      <c r="I610" s="2">
        <v>1824047</v>
      </c>
      <c r="J610" s="18">
        <v>0.84199999999999997</v>
      </c>
      <c r="K610" s="2">
        <v>86904</v>
      </c>
      <c r="L610" s="18">
        <v>0.04</v>
      </c>
      <c r="M610" s="2">
        <v>2167338</v>
      </c>
      <c r="N610" s="2">
        <v>457044</v>
      </c>
      <c r="O610" s="2">
        <v>178745</v>
      </c>
      <c r="P610" s="2">
        <v>405346</v>
      </c>
      <c r="Q610" s="2">
        <v>780070</v>
      </c>
      <c r="R610" s="2">
        <v>1821205</v>
      </c>
      <c r="S610" s="2">
        <v>346133</v>
      </c>
      <c r="T610" s="4">
        <v>27437608</v>
      </c>
      <c r="U610" s="3">
        <f t="shared" si="9"/>
        <v>469661.21191372816</v>
      </c>
      <c r="V610" s="26">
        <v>4</v>
      </c>
      <c r="W610" s="22">
        <v>1.2211465904304144</v>
      </c>
      <c r="X610" s="5">
        <v>6.0991499999999998</v>
      </c>
      <c r="Y610">
        <v>51</v>
      </c>
      <c r="Z610" s="16">
        <v>5.4444299999999997</v>
      </c>
      <c r="AA610" s="15">
        <v>38</v>
      </c>
      <c r="AB610" s="2">
        <v>1147283</v>
      </c>
      <c r="AC610" s="3">
        <v>19638.53</v>
      </c>
      <c r="AD610" s="15">
        <v>6</v>
      </c>
      <c r="AE610" s="2">
        <v>946192</v>
      </c>
      <c r="AF610" s="3">
        <v>16196.37</v>
      </c>
      <c r="AG610" s="15">
        <v>9</v>
      </c>
      <c r="AH610" s="3">
        <v>58.42</v>
      </c>
      <c r="AI610" s="15">
        <v>4</v>
      </c>
    </row>
    <row r="611" spans="1:35" x14ac:dyDescent="0.25">
      <c r="A611" s="13">
        <v>35</v>
      </c>
      <c r="B611" s="14">
        <v>59</v>
      </c>
      <c r="C611" s="1" t="s">
        <v>1576</v>
      </c>
      <c r="D611" s="15">
        <v>2019</v>
      </c>
      <c r="E611" s="15">
        <v>2</v>
      </c>
      <c r="F611" t="s">
        <v>725</v>
      </c>
      <c r="G611" s="2">
        <v>1151421</v>
      </c>
      <c r="H611" s="18">
        <v>0.16500000000000001</v>
      </c>
      <c r="I611" s="2">
        <v>5433540</v>
      </c>
      <c r="J611" s="18">
        <v>0.77700000000000002</v>
      </c>
      <c r="K611" s="2">
        <v>408159</v>
      </c>
      <c r="L611" s="18">
        <v>5.8000000000000003E-2</v>
      </c>
      <c r="M611" s="2">
        <v>6993120</v>
      </c>
      <c r="N611" s="2">
        <v>3706216</v>
      </c>
      <c r="O611" s="2">
        <v>482138</v>
      </c>
      <c r="P611" s="2">
        <v>2371093</v>
      </c>
      <c r="Q611" s="2">
        <v>649188</v>
      </c>
      <c r="R611" s="2">
        <v>7208635</v>
      </c>
      <c r="S611" s="2">
        <v>-215515</v>
      </c>
      <c r="T611" s="4">
        <v>102206495</v>
      </c>
      <c r="U611" s="3">
        <f t="shared" si="9"/>
        <v>214485.21573071435</v>
      </c>
      <c r="V611" s="26">
        <v>59</v>
      </c>
      <c r="W611" s="22">
        <v>0.9908000810774843</v>
      </c>
      <c r="X611" s="5">
        <v>4.44719</v>
      </c>
      <c r="Y611">
        <v>265</v>
      </c>
      <c r="Z611" s="16">
        <v>4.44719</v>
      </c>
      <c r="AA611" s="15">
        <v>168</v>
      </c>
      <c r="AB611" s="2">
        <v>6216805</v>
      </c>
      <c r="AC611" s="3">
        <v>13046.26</v>
      </c>
      <c r="AD611" s="15">
        <v>89</v>
      </c>
      <c r="AE611" s="2">
        <v>5511296</v>
      </c>
      <c r="AF611" s="3">
        <v>11565.72</v>
      </c>
      <c r="AG611" s="15">
        <v>79</v>
      </c>
      <c r="AH611" s="3">
        <v>476.52</v>
      </c>
      <c r="AI611" s="15">
        <v>3</v>
      </c>
    </row>
    <row r="612" spans="1:35" x14ac:dyDescent="0.25">
      <c r="A612" s="13">
        <v>35</v>
      </c>
      <c r="B612" s="14">
        <v>59</v>
      </c>
      <c r="C612" s="1" t="s">
        <v>1577</v>
      </c>
      <c r="D612" s="15">
        <v>2019</v>
      </c>
      <c r="E612" s="15">
        <v>2</v>
      </c>
      <c r="F612" t="s">
        <v>726</v>
      </c>
      <c r="G612" s="2">
        <v>1749870</v>
      </c>
      <c r="H612" s="18">
        <v>0.20100000000000001</v>
      </c>
      <c r="I612" s="2">
        <v>6527410</v>
      </c>
      <c r="J612" s="18">
        <v>0.75</v>
      </c>
      <c r="K612" s="2">
        <v>426049</v>
      </c>
      <c r="L612" s="18">
        <v>4.9000000000000002E-2</v>
      </c>
      <c r="M612" s="2">
        <v>8703329</v>
      </c>
      <c r="N612" s="2">
        <v>3452139</v>
      </c>
      <c r="O612" s="2">
        <v>326059</v>
      </c>
      <c r="P612" s="2">
        <v>2603669</v>
      </c>
      <c r="Q612" s="2">
        <v>1347926</v>
      </c>
      <c r="R612" s="2">
        <v>7729793</v>
      </c>
      <c r="S612" s="2">
        <v>973536</v>
      </c>
      <c r="T612" s="4">
        <v>111125098</v>
      </c>
      <c r="U612" s="3">
        <f t="shared" si="9"/>
        <v>168877.99458983011</v>
      </c>
      <c r="V612" s="26">
        <v>105</v>
      </c>
      <c r="W612" s="22">
        <v>0.78817411789969449</v>
      </c>
      <c r="X612" s="5">
        <v>5.2973499999999998</v>
      </c>
      <c r="Y612">
        <v>124</v>
      </c>
      <c r="Z612" s="16">
        <v>4.6339399999999999</v>
      </c>
      <c r="AA612" s="15">
        <v>141</v>
      </c>
      <c r="AB612" s="2">
        <v>6580715</v>
      </c>
      <c r="AC612" s="3">
        <v>10000.780000000001</v>
      </c>
      <c r="AD612" s="15">
        <v>283</v>
      </c>
      <c r="AE612" s="2">
        <v>5888480</v>
      </c>
      <c r="AF612" s="3">
        <v>8948.7900000000009</v>
      </c>
      <c r="AG612" s="15">
        <v>248</v>
      </c>
      <c r="AH612" s="3">
        <v>658.02</v>
      </c>
      <c r="AI612" s="15">
        <v>2</v>
      </c>
    </row>
    <row r="613" spans="1:35" x14ac:dyDescent="0.25">
      <c r="A613" s="13">
        <v>35</v>
      </c>
      <c r="B613" s="14">
        <v>78</v>
      </c>
      <c r="C613" s="1" t="s">
        <v>1578</v>
      </c>
      <c r="D613" s="15">
        <v>2019</v>
      </c>
      <c r="E613" s="15">
        <v>2</v>
      </c>
      <c r="F613" t="s">
        <v>727</v>
      </c>
      <c r="G613" s="2">
        <v>1890261</v>
      </c>
      <c r="H613" s="18">
        <v>0.16700000000000001</v>
      </c>
      <c r="I613" s="2">
        <v>8831697</v>
      </c>
      <c r="J613" s="18">
        <v>0.78200000000000003</v>
      </c>
      <c r="K613" s="2">
        <v>565968</v>
      </c>
      <c r="L613" s="18">
        <v>0.05</v>
      </c>
      <c r="M613" s="2">
        <v>11287926</v>
      </c>
      <c r="N613" s="2">
        <v>5998429</v>
      </c>
      <c r="O613" s="2">
        <v>607384</v>
      </c>
      <c r="P613" s="2">
        <v>4026687</v>
      </c>
      <c r="Q613" s="2">
        <v>524922</v>
      </c>
      <c r="R613" s="2">
        <v>11157422</v>
      </c>
      <c r="S613" s="2">
        <v>130504</v>
      </c>
      <c r="T613" s="4">
        <v>118755493</v>
      </c>
      <c r="U613" s="3">
        <f t="shared" si="9"/>
        <v>149835.96780095133</v>
      </c>
      <c r="V613" s="26">
        <v>145</v>
      </c>
      <c r="W613" s="22">
        <v>0.93409976089643343</v>
      </c>
      <c r="X613" s="5">
        <v>4.0194700000000001</v>
      </c>
      <c r="Y613">
        <v>332</v>
      </c>
      <c r="Z613" s="16">
        <v>4.0194700000000001</v>
      </c>
      <c r="AA613" s="15">
        <v>245</v>
      </c>
      <c r="AB613" s="2">
        <v>10073015</v>
      </c>
      <c r="AC613" s="3">
        <v>12709.31</v>
      </c>
      <c r="AD613" s="15">
        <v>106</v>
      </c>
      <c r="AE613" s="2">
        <v>8772464</v>
      </c>
      <c r="AF613" s="3">
        <v>11068.38</v>
      </c>
      <c r="AG613" s="15">
        <v>100</v>
      </c>
      <c r="AH613" s="3">
        <v>792.57</v>
      </c>
      <c r="AI613" s="15">
        <v>3</v>
      </c>
    </row>
    <row r="614" spans="1:35" x14ac:dyDescent="0.25">
      <c r="A614" s="13">
        <v>39</v>
      </c>
      <c r="B614" s="14">
        <v>55</v>
      </c>
      <c r="C614" s="1" t="s">
        <v>1579</v>
      </c>
      <c r="D614" s="15">
        <v>2019</v>
      </c>
      <c r="E614" s="15">
        <v>2</v>
      </c>
      <c r="F614" t="s">
        <v>728</v>
      </c>
      <c r="G614" s="2">
        <v>2853469</v>
      </c>
      <c r="H614" s="18">
        <v>0.27700000000000002</v>
      </c>
      <c r="I614" s="2">
        <v>6933338</v>
      </c>
      <c r="J614" s="18">
        <v>0.67200000000000004</v>
      </c>
      <c r="K614" s="2">
        <v>528443</v>
      </c>
      <c r="L614" s="18">
        <v>5.0999999999999997E-2</v>
      </c>
      <c r="M614" s="2">
        <v>10315250</v>
      </c>
      <c r="N614" s="2">
        <v>4728243</v>
      </c>
      <c r="O614" s="2">
        <v>541659</v>
      </c>
      <c r="P614" s="2">
        <v>2736056</v>
      </c>
      <c r="Q614" s="2">
        <v>5609002</v>
      </c>
      <c r="R614" s="2">
        <v>13614960</v>
      </c>
      <c r="S614" s="2">
        <v>-3299710</v>
      </c>
      <c r="T614" s="4">
        <v>130155227</v>
      </c>
      <c r="U614" s="3">
        <f t="shared" si="9"/>
        <v>154567.64007315395</v>
      </c>
      <c r="V614" s="26">
        <v>131</v>
      </c>
      <c r="W614" s="22">
        <v>0.70658243761591488</v>
      </c>
      <c r="X614" s="5">
        <v>4.3960499999999998</v>
      </c>
      <c r="Y614">
        <v>273</v>
      </c>
      <c r="Z614" s="16">
        <v>3.8033899999999998</v>
      </c>
      <c r="AA614" s="15">
        <v>287</v>
      </c>
      <c r="AB614" s="2">
        <v>8113690</v>
      </c>
      <c r="AC614" s="3">
        <v>9635.52</v>
      </c>
      <c r="AD614" s="15">
        <v>319</v>
      </c>
      <c r="AE614" s="2">
        <v>7633375.7000000002</v>
      </c>
      <c r="AF614" s="3">
        <v>9065.1200000000008</v>
      </c>
      <c r="AG614" s="15">
        <v>241</v>
      </c>
      <c r="AH614" s="3">
        <v>842.06</v>
      </c>
      <c r="AI614" s="15">
        <v>2</v>
      </c>
    </row>
    <row r="615" spans="1:35" x14ac:dyDescent="0.25">
      <c r="A615" s="13">
        <v>39</v>
      </c>
      <c r="B615" s="14">
        <v>55</v>
      </c>
      <c r="C615" s="1" t="s">
        <v>1580</v>
      </c>
      <c r="D615" s="15">
        <v>2019</v>
      </c>
      <c r="E615" s="15">
        <v>2</v>
      </c>
      <c r="F615" t="s">
        <v>729</v>
      </c>
      <c r="G615" s="2">
        <v>2118693</v>
      </c>
      <c r="H615" s="18">
        <v>0.159</v>
      </c>
      <c r="I615" s="2">
        <v>10758062</v>
      </c>
      <c r="J615" s="18">
        <v>0.80800000000000005</v>
      </c>
      <c r="K615" s="2">
        <v>430443</v>
      </c>
      <c r="L615" s="18">
        <v>3.2000000000000001E-2</v>
      </c>
      <c r="M615" s="2">
        <v>13307198</v>
      </c>
      <c r="N615" s="2">
        <v>5572433</v>
      </c>
      <c r="O615" s="2">
        <v>846803</v>
      </c>
      <c r="P615" s="2">
        <v>3606877</v>
      </c>
      <c r="Q615" s="2">
        <v>3763228</v>
      </c>
      <c r="R615" s="2">
        <v>13789341</v>
      </c>
      <c r="S615" s="2">
        <v>-482143</v>
      </c>
      <c r="T615" s="4">
        <v>201844755</v>
      </c>
      <c r="U615" s="3">
        <f t="shared" si="9"/>
        <v>186401.39908574597</v>
      </c>
      <c r="V615" s="26">
        <v>82</v>
      </c>
      <c r="W615" s="22">
        <v>0.81032824869303044</v>
      </c>
      <c r="X615" s="5">
        <v>2.74119</v>
      </c>
      <c r="Y615">
        <v>384</v>
      </c>
      <c r="Z615" s="16">
        <v>2.2040000000000002</v>
      </c>
      <c r="AA615" s="15">
        <v>386</v>
      </c>
      <c r="AB615" s="2">
        <v>10210815</v>
      </c>
      <c r="AC615" s="3">
        <v>9429.57</v>
      </c>
      <c r="AD615" s="15">
        <v>330</v>
      </c>
      <c r="AE615" s="2">
        <v>9688213</v>
      </c>
      <c r="AF615" s="3">
        <v>8946.9599999999991</v>
      </c>
      <c r="AG615" s="15">
        <v>249</v>
      </c>
      <c r="AH615" s="3">
        <v>1082.8499999999999</v>
      </c>
      <c r="AI615" s="15">
        <v>2</v>
      </c>
    </row>
    <row r="616" spans="1:35" x14ac:dyDescent="0.25">
      <c r="A616" s="13">
        <v>39</v>
      </c>
      <c r="B616" s="14">
        <v>55</v>
      </c>
      <c r="C616" s="1" t="s">
        <v>1581</v>
      </c>
      <c r="D616" s="15">
        <v>2019</v>
      </c>
      <c r="E616" s="15">
        <v>2</v>
      </c>
      <c r="F616" t="s">
        <v>730</v>
      </c>
      <c r="G616" s="2">
        <v>8121123</v>
      </c>
      <c r="H616" s="18">
        <v>0.34899999999999998</v>
      </c>
      <c r="I616" s="2">
        <v>14261947</v>
      </c>
      <c r="J616" s="18">
        <v>0.61299999999999999</v>
      </c>
      <c r="K616" s="2">
        <v>890853</v>
      </c>
      <c r="L616" s="18">
        <v>3.7999999999999999E-2</v>
      </c>
      <c r="M616" s="2">
        <v>23273923</v>
      </c>
      <c r="N616" s="2">
        <v>12050036</v>
      </c>
      <c r="O616" s="2">
        <v>1161287</v>
      </c>
      <c r="P616" s="2">
        <v>6634239</v>
      </c>
      <c r="Q616" s="2">
        <v>3350629</v>
      </c>
      <c r="R616" s="2">
        <v>23196191</v>
      </c>
      <c r="S616" s="2">
        <v>77732</v>
      </c>
      <c r="T616" s="4">
        <v>276490978</v>
      </c>
      <c r="U616" s="3">
        <f t="shared" si="9"/>
        <v>120526.31308221775</v>
      </c>
      <c r="V616" s="26">
        <v>232</v>
      </c>
      <c r="W616" s="22">
        <v>0.66722236107712862</v>
      </c>
      <c r="X616" s="5">
        <v>3.97017</v>
      </c>
      <c r="Y616">
        <v>338</v>
      </c>
      <c r="Z616" s="16">
        <v>3.7775300000000001</v>
      </c>
      <c r="AA616" s="15">
        <v>289</v>
      </c>
      <c r="AB616" s="2">
        <v>20711584</v>
      </c>
      <c r="AC616" s="3">
        <v>9028.4699999999993</v>
      </c>
      <c r="AD616" s="15">
        <v>362</v>
      </c>
      <c r="AE616" s="2">
        <v>18851373</v>
      </c>
      <c r="AF616" s="3">
        <v>8217.58</v>
      </c>
      <c r="AG616" s="15">
        <v>315</v>
      </c>
      <c r="AH616" s="3">
        <v>2294.0300000000002</v>
      </c>
      <c r="AI616" s="15">
        <v>1</v>
      </c>
    </row>
    <row r="617" spans="1:35" x14ac:dyDescent="0.25">
      <c r="A617" s="13">
        <v>39</v>
      </c>
      <c r="B617" s="14">
        <v>55</v>
      </c>
      <c r="C617" s="1" t="s">
        <v>1582</v>
      </c>
      <c r="D617" s="15">
        <v>2019</v>
      </c>
      <c r="E617" s="15">
        <v>2</v>
      </c>
      <c r="F617" t="s">
        <v>731</v>
      </c>
      <c r="G617" s="2">
        <v>1922846</v>
      </c>
      <c r="H617" s="18">
        <v>0.24</v>
      </c>
      <c r="I617" s="2">
        <v>5648291</v>
      </c>
      <c r="J617" s="18">
        <v>0.70599999999999996</v>
      </c>
      <c r="K617" s="2">
        <v>426382</v>
      </c>
      <c r="L617" s="18">
        <v>5.2999999999999999E-2</v>
      </c>
      <c r="M617" s="2">
        <v>7997519</v>
      </c>
      <c r="N617" s="2">
        <v>4109578</v>
      </c>
      <c r="O617" s="2">
        <v>347562</v>
      </c>
      <c r="P617" s="2">
        <v>2426617</v>
      </c>
      <c r="Q617" s="2">
        <v>1420600</v>
      </c>
      <c r="R617" s="2">
        <v>8304357</v>
      </c>
      <c r="S617" s="2">
        <v>-306838</v>
      </c>
      <c r="T617" s="4">
        <v>90069125</v>
      </c>
      <c r="U617" s="3">
        <f t="shared" si="9"/>
        <v>142302.78541409926</v>
      </c>
      <c r="V617" s="26">
        <v>168</v>
      </c>
      <c r="W617" s="22">
        <v>0.69467083044148015</v>
      </c>
      <c r="X617" s="5">
        <v>5.1694300000000002</v>
      </c>
      <c r="Y617">
        <v>138</v>
      </c>
      <c r="Z617" s="16">
        <v>4.9857300000000002</v>
      </c>
      <c r="AA617" s="15">
        <v>80</v>
      </c>
      <c r="AB617" s="2">
        <v>6747323</v>
      </c>
      <c r="AC617" s="3">
        <v>10660.29</v>
      </c>
      <c r="AD617" s="15">
        <v>229</v>
      </c>
      <c r="AE617" s="2">
        <v>5874838.5</v>
      </c>
      <c r="AF617" s="3">
        <v>9281.83</v>
      </c>
      <c r="AG617" s="15">
        <v>217</v>
      </c>
      <c r="AH617" s="3">
        <v>632.94000000000005</v>
      </c>
      <c r="AI617" s="15">
        <v>2</v>
      </c>
    </row>
    <row r="618" spans="1:35" x14ac:dyDescent="0.25">
      <c r="A618" s="13">
        <v>39</v>
      </c>
      <c r="B618" s="14">
        <v>55</v>
      </c>
      <c r="C618" s="1" t="s">
        <v>1583</v>
      </c>
      <c r="D618" s="15">
        <v>2019</v>
      </c>
      <c r="E618" s="15">
        <v>2</v>
      </c>
      <c r="F618" t="s">
        <v>732</v>
      </c>
      <c r="G618" s="2">
        <v>2579060</v>
      </c>
      <c r="H618" s="18">
        <v>0.245</v>
      </c>
      <c r="I618" s="2">
        <v>7410058</v>
      </c>
      <c r="J618" s="18">
        <v>0.70399999999999996</v>
      </c>
      <c r="K618" s="2">
        <v>530894</v>
      </c>
      <c r="L618" s="18">
        <v>0.05</v>
      </c>
      <c r="M618" s="2">
        <v>10520012</v>
      </c>
      <c r="N618" s="2">
        <v>4772236</v>
      </c>
      <c r="O618" s="2">
        <v>609311</v>
      </c>
      <c r="P618" s="2">
        <v>3297487</v>
      </c>
      <c r="Q618" s="2">
        <v>2291031</v>
      </c>
      <c r="R618" s="2">
        <v>10970065</v>
      </c>
      <c r="S618" s="2">
        <v>-450053</v>
      </c>
      <c r="T618" s="4">
        <v>130641586</v>
      </c>
      <c r="U618" s="3">
        <f t="shared" si="9"/>
        <v>143182.98352714241</v>
      </c>
      <c r="V618" s="26">
        <v>165</v>
      </c>
      <c r="W618" s="22">
        <v>0.73177047852527788</v>
      </c>
      <c r="X618" s="5">
        <v>3.2232799999999999</v>
      </c>
      <c r="Y618">
        <v>380</v>
      </c>
      <c r="Z618" s="16">
        <v>2.3346800000000001</v>
      </c>
      <c r="AA618" s="15">
        <v>385</v>
      </c>
      <c r="AB618" s="2">
        <v>8532698</v>
      </c>
      <c r="AC618" s="3">
        <v>9351.82</v>
      </c>
      <c r="AD618" s="15">
        <v>336</v>
      </c>
      <c r="AE618" s="2">
        <v>7893053</v>
      </c>
      <c r="AF618" s="3">
        <v>8650.77</v>
      </c>
      <c r="AG618" s="15">
        <v>276</v>
      </c>
      <c r="AH618" s="3">
        <v>912.41</v>
      </c>
      <c r="AI618" s="15">
        <v>2</v>
      </c>
    </row>
    <row r="619" spans="1:35" x14ac:dyDescent="0.25">
      <c r="A619" s="13">
        <v>39</v>
      </c>
      <c r="B619" s="14">
        <v>55</v>
      </c>
      <c r="C619" s="1" t="s">
        <v>1584</v>
      </c>
      <c r="D619" s="15">
        <v>2019</v>
      </c>
      <c r="E619" s="15">
        <v>2</v>
      </c>
      <c r="F619" t="s">
        <v>733</v>
      </c>
      <c r="G619" s="2">
        <v>3379549</v>
      </c>
      <c r="H619" s="18">
        <v>0.33900000000000002</v>
      </c>
      <c r="I619" s="2">
        <v>6019299</v>
      </c>
      <c r="J619" s="18">
        <v>0.60399999999999998</v>
      </c>
      <c r="K619" s="2">
        <v>573313</v>
      </c>
      <c r="L619" s="18">
        <v>5.7000000000000002E-2</v>
      </c>
      <c r="M619" s="2">
        <v>9972161</v>
      </c>
      <c r="N619" s="2">
        <v>5131292</v>
      </c>
      <c r="O619" s="2">
        <v>510581</v>
      </c>
      <c r="P619" s="2">
        <v>2614169</v>
      </c>
      <c r="Q619" s="2">
        <v>3128602</v>
      </c>
      <c r="R619" s="2">
        <v>11384644</v>
      </c>
      <c r="S619" s="2">
        <v>-1412483</v>
      </c>
      <c r="T619" s="4">
        <v>116831394</v>
      </c>
      <c r="U619" s="3">
        <f t="shared" si="9"/>
        <v>128603.78442639191</v>
      </c>
      <c r="V619" s="26">
        <v>214</v>
      </c>
      <c r="W619" s="22">
        <v>0.66413012747589051</v>
      </c>
      <c r="X619" s="5">
        <v>4.0953400000000002</v>
      </c>
      <c r="Y619">
        <v>322</v>
      </c>
      <c r="Z619" s="16">
        <v>3.7308300000000001</v>
      </c>
      <c r="AA619" s="15">
        <v>298</v>
      </c>
      <c r="AB619" s="2">
        <v>8473127</v>
      </c>
      <c r="AC619" s="3">
        <v>9326.91</v>
      </c>
      <c r="AD619" s="15">
        <v>338</v>
      </c>
      <c r="AE619" s="2">
        <v>8317747</v>
      </c>
      <c r="AF619" s="3">
        <v>9155.8799999999992</v>
      </c>
      <c r="AG619" s="15">
        <v>233</v>
      </c>
      <c r="AH619" s="3">
        <v>908.46</v>
      </c>
      <c r="AI619" s="15">
        <v>1</v>
      </c>
    </row>
    <row r="620" spans="1:35" x14ac:dyDescent="0.25">
      <c r="A620" s="13">
        <v>39</v>
      </c>
      <c r="B620" s="14">
        <v>55</v>
      </c>
      <c r="C620" s="1" t="s">
        <v>1585</v>
      </c>
      <c r="D620" s="15">
        <v>2019</v>
      </c>
      <c r="E620" s="15">
        <v>2</v>
      </c>
      <c r="F620" t="s">
        <v>734</v>
      </c>
      <c r="G620" s="2">
        <v>58760445</v>
      </c>
      <c r="H620" s="18">
        <v>0.48599999999999999</v>
      </c>
      <c r="I620" s="2">
        <v>45639117</v>
      </c>
      <c r="J620" s="18">
        <v>0.377</v>
      </c>
      <c r="K620" s="2">
        <v>16542833</v>
      </c>
      <c r="L620" s="18">
        <v>0.13700000000000001</v>
      </c>
      <c r="M620" s="2">
        <v>120942395</v>
      </c>
      <c r="N620" s="2">
        <v>49104262</v>
      </c>
      <c r="O620" s="2">
        <v>4480986</v>
      </c>
      <c r="P620" s="2">
        <v>43390774</v>
      </c>
      <c r="Q620" s="2">
        <v>20084171</v>
      </c>
      <c r="R620" s="2">
        <v>117060193</v>
      </c>
      <c r="S620" s="2">
        <v>3882202</v>
      </c>
      <c r="T620" s="4">
        <v>690323705</v>
      </c>
      <c r="U620" s="3">
        <f t="shared" si="9"/>
        <v>94947.281517343814</v>
      </c>
      <c r="V620" s="26">
        <v>303</v>
      </c>
      <c r="W620" s="22">
        <v>0.63527818358414867</v>
      </c>
      <c r="X620" s="5">
        <v>4.8816300000000004</v>
      </c>
      <c r="Y620">
        <v>196</v>
      </c>
      <c r="Z620" s="16">
        <v>4.4413600000000004</v>
      </c>
      <c r="AA620" s="15">
        <v>171</v>
      </c>
      <c r="AB620" s="2">
        <v>97990908</v>
      </c>
      <c r="AC620" s="3">
        <v>13477.69</v>
      </c>
      <c r="AD620" s="15">
        <v>72</v>
      </c>
      <c r="AE620" s="2">
        <v>78439830.700000003</v>
      </c>
      <c r="AF620" s="3">
        <v>10788.63</v>
      </c>
      <c r="AG620" s="15">
        <v>110</v>
      </c>
      <c r="AH620" s="3">
        <v>7270.6</v>
      </c>
      <c r="AI620" s="15">
        <v>1</v>
      </c>
    </row>
    <row r="621" spans="1:35" x14ac:dyDescent="0.25">
      <c r="A621" s="13">
        <v>39</v>
      </c>
      <c r="B621" s="14">
        <v>74</v>
      </c>
      <c r="C621" s="1" t="s">
        <v>1586</v>
      </c>
      <c r="D621" s="15">
        <v>2019</v>
      </c>
      <c r="E621" s="15">
        <v>2</v>
      </c>
      <c r="F621" t="s">
        <v>735</v>
      </c>
      <c r="G621" s="2">
        <v>701577</v>
      </c>
      <c r="H621" s="18">
        <v>0.16600000000000001</v>
      </c>
      <c r="I621" s="2">
        <v>3360583</v>
      </c>
      <c r="J621" s="18">
        <v>0.79400000000000004</v>
      </c>
      <c r="K621" s="2">
        <v>169509</v>
      </c>
      <c r="L621" s="18">
        <v>0.04</v>
      </c>
      <c r="M621" s="2">
        <v>4231669</v>
      </c>
      <c r="N621" s="2">
        <v>1846112</v>
      </c>
      <c r="O621" s="2">
        <v>390943</v>
      </c>
      <c r="P621" s="2">
        <v>1241394</v>
      </c>
      <c r="Q621" s="2">
        <v>1555079</v>
      </c>
      <c r="R621" s="2">
        <v>5033528</v>
      </c>
      <c r="S621" s="2">
        <v>-801859</v>
      </c>
      <c r="T621" s="4">
        <v>64315293</v>
      </c>
      <c r="U621" s="3">
        <f t="shared" si="9"/>
        <v>218826.48770031641</v>
      </c>
      <c r="V621" s="26">
        <v>52</v>
      </c>
      <c r="W621" s="22">
        <v>0.94890069161500079</v>
      </c>
      <c r="X621" s="5">
        <v>5.0469799999999996</v>
      </c>
      <c r="Y621">
        <v>161</v>
      </c>
      <c r="Z621" s="16">
        <v>4.4444299999999997</v>
      </c>
      <c r="AA621" s="15">
        <v>169</v>
      </c>
      <c r="AB621" s="2">
        <v>3582556</v>
      </c>
      <c r="AC621" s="3">
        <v>12189.3</v>
      </c>
      <c r="AD621" s="15">
        <v>125</v>
      </c>
      <c r="AE621" s="2">
        <v>3337073</v>
      </c>
      <c r="AF621" s="3">
        <v>11354.06</v>
      </c>
      <c r="AG621" s="15">
        <v>89</v>
      </c>
      <c r="AH621" s="3">
        <v>293.91000000000003</v>
      </c>
      <c r="AI621" s="15">
        <v>3</v>
      </c>
    </row>
    <row r="622" spans="1:35" x14ac:dyDescent="0.25">
      <c r="A622" s="13">
        <v>39</v>
      </c>
      <c r="B622" s="14">
        <v>74</v>
      </c>
      <c r="C622" s="1" t="s">
        <v>1587</v>
      </c>
      <c r="D622" s="15">
        <v>2019</v>
      </c>
      <c r="E622" s="15">
        <v>2</v>
      </c>
      <c r="F622" t="s">
        <v>736</v>
      </c>
      <c r="G622" s="2">
        <v>1716075</v>
      </c>
      <c r="H622" s="18">
        <v>8.5999999999999993E-2</v>
      </c>
      <c r="I622" s="2">
        <v>17454703</v>
      </c>
      <c r="J622" s="18">
        <v>0.874</v>
      </c>
      <c r="K622" s="2">
        <v>794157</v>
      </c>
      <c r="L622" s="18">
        <v>0.04</v>
      </c>
      <c r="M622" s="2">
        <v>19964935</v>
      </c>
      <c r="N622" s="2">
        <v>9226412</v>
      </c>
      <c r="O622" s="2">
        <v>588070</v>
      </c>
      <c r="P622" s="2">
        <v>6413842</v>
      </c>
      <c r="Q622" s="2">
        <v>8329100</v>
      </c>
      <c r="R622" s="2">
        <v>24557424</v>
      </c>
      <c r="S622" s="2">
        <v>-4592489</v>
      </c>
      <c r="T622" s="4">
        <v>248261820</v>
      </c>
      <c r="U622" s="3">
        <f t="shared" si="9"/>
        <v>163161.61596245982</v>
      </c>
      <c r="V622" s="26">
        <v>114</v>
      </c>
      <c r="W622" s="22">
        <v>1.080028846357783</v>
      </c>
      <c r="X622" s="5">
        <v>3.5085500000000001</v>
      </c>
      <c r="Y622">
        <v>369</v>
      </c>
      <c r="Z622" s="16">
        <v>3.0366900000000001</v>
      </c>
      <c r="AA622" s="15">
        <v>375</v>
      </c>
      <c r="AB622" s="2">
        <v>17591133</v>
      </c>
      <c r="AC622" s="3">
        <v>11561.17</v>
      </c>
      <c r="AD622" s="15">
        <v>156</v>
      </c>
      <c r="AE622" s="2">
        <v>15626624</v>
      </c>
      <c r="AF622" s="3">
        <v>10270.07</v>
      </c>
      <c r="AG622" s="15">
        <v>137</v>
      </c>
      <c r="AH622" s="3">
        <v>1521.57</v>
      </c>
      <c r="AI622" s="15">
        <v>4</v>
      </c>
    </row>
    <row r="623" spans="1:35" x14ac:dyDescent="0.25">
      <c r="A623" s="13">
        <v>39</v>
      </c>
      <c r="B623" s="14">
        <v>74</v>
      </c>
      <c r="C623" s="1" t="s">
        <v>1588</v>
      </c>
      <c r="D623" s="15">
        <v>2019</v>
      </c>
      <c r="E623" s="15">
        <v>2</v>
      </c>
      <c r="F623" t="s">
        <v>737</v>
      </c>
      <c r="G623" s="2">
        <v>416595</v>
      </c>
      <c r="H623" s="18">
        <v>0.104</v>
      </c>
      <c r="I623" s="2">
        <v>3339965</v>
      </c>
      <c r="J623" s="18">
        <v>0.83399999999999996</v>
      </c>
      <c r="K623" s="2">
        <v>248054</v>
      </c>
      <c r="L623" s="18">
        <v>6.2E-2</v>
      </c>
      <c r="M623" s="2">
        <v>4004614</v>
      </c>
      <c r="N623" s="2">
        <v>1485604</v>
      </c>
      <c r="O623" s="2">
        <v>143300</v>
      </c>
      <c r="P623" s="2">
        <v>1035019</v>
      </c>
      <c r="Q623" s="2">
        <v>482847</v>
      </c>
      <c r="R623" s="2">
        <v>3146770</v>
      </c>
      <c r="S623" s="2">
        <v>857844</v>
      </c>
      <c r="T623" s="4">
        <v>63582908</v>
      </c>
      <c r="U623" s="3">
        <f t="shared" si="9"/>
        <v>329428.05036008498</v>
      </c>
      <c r="V623" s="26">
        <v>14</v>
      </c>
      <c r="W623" s="22">
        <v>1.1847760203440609</v>
      </c>
      <c r="X623" s="5">
        <v>4.77921</v>
      </c>
      <c r="Y623">
        <v>212</v>
      </c>
      <c r="Z623" s="16">
        <v>4.2683999999999997</v>
      </c>
      <c r="AA623" s="15">
        <v>202</v>
      </c>
      <c r="AB623" s="2">
        <v>2658755</v>
      </c>
      <c r="AC623" s="3">
        <v>13775.22</v>
      </c>
      <c r="AD623" s="15">
        <v>62</v>
      </c>
      <c r="AE623" s="2">
        <v>2287234</v>
      </c>
      <c r="AF623" s="3">
        <v>11850.34</v>
      </c>
      <c r="AG623" s="15">
        <v>70</v>
      </c>
      <c r="AH623" s="3">
        <v>193.01</v>
      </c>
      <c r="AI623" s="15">
        <v>4</v>
      </c>
    </row>
    <row r="624" spans="1:35" x14ac:dyDescent="0.25">
      <c r="A624" s="13">
        <v>39</v>
      </c>
      <c r="B624" s="14">
        <v>74</v>
      </c>
      <c r="C624" s="1" t="s">
        <v>1589</v>
      </c>
      <c r="D624" s="15">
        <v>2019</v>
      </c>
      <c r="E624" s="15">
        <v>2</v>
      </c>
      <c r="F624" t="s">
        <v>738</v>
      </c>
      <c r="G624" s="2">
        <v>1711558</v>
      </c>
      <c r="H624" s="18">
        <v>0.26700000000000002</v>
      </c>
      <c r="I624" s="2">
        <v>4301962</v>
      </c>
      <c r="J624" s="18">
        <v>0.67200000000000004</v>
      </c>
      <c r="K624" s="2">
        <v>391075</v>
      </c>
      <c r="L624" s="18">
        <v>6.0999999999999999E-2</v>
      </c>
      <c r="M624" s="2">
        <v>6404595</v>
      </c>
      <c r="N624" s="2">
        <v>2530955</v>
      </c>
      <c r="O624" s="2">
        <v>365383</v>
      </c>
      <c r="P624" s="2">
        <v>1902771</v>
      </c>
      <c r="Q624" s="2">
        <v>8783922</v>
      </c>
      <c r="R624" s="2">
        <v>13583031</v>
      </c>
      <c r="S624" s="2">
        <v>-7178436</v>
      </c>
      <c r="T624" s="4">
        <v>73218288</v>
      </c>
      <c r="U624" s="3">
        <f t="shared" si="9"/>
        <v>160668.60064514715</v>
      </c>
      <c r="V624" s="26">
        <v>119</v>
      </c>
      <c r="W624" s="22">
        <v>0.80392996596708166</v>
      </c>
      <c r="X624" s="5">
        <v>4.7660900000000002</v>
      </c>
      <c r="Y624">
        <v>213</v>
      </c>
      <c r="Z624" s="16">
        <v>3.8538100000000002</v>
      </c>
      <c r="AA624" s="15">
        <v>275</v>
      </c>
      <c r="AB624" s="2">
        <v>5144980</v>
      </c>
      <c r="AC624" s="3">
        <v>11290.03</v>
      </c>
      <c r="AD624" s="15">
        <v>176</v>
      </c>
      <c r="AE624" s="2">
        <v>4540828</v>
      </c>
      <c r="AF624" s="3">
        <v>9964.2900000000009</v>
      </c>
      <c r="AG624" s="15">
        <v>165</v>
      </c>
      <c r="AH624" s="3">
        <v>455.71</v>
      </c>
      <c r="AI624" s="15">
        <v>2</v>
      </c>
    </row>
    <row r="625" spans="1:35" x14ac:dyDescent="0.25">
      <c r="A625" s="13">
        <v>40</v>
      </c>
      <c r="B625" s="14">
        <v>7</v>
      </c>
      <c r="C625" s="1" t="s">
        <v>1590</v>
      </c>
      <c r="D625" s="15">
        <v>2019</v>
      </c>
      <c r="E625" s="15">
        <v>2</v>
      </c>
      <c r="F625" t="s">
        <v>739</v>
      </c>
      <c r="G625" s="2">
        <v>2646236</v>
      </c>
      <c r="H625" s="18">
        <v>0.42499999999999999</v>
      </c>
      <c r="I625" s="2">
        <v>3229660</v>
      </c>
      <c r="J625" s="18">
        <v>0.51900000000000002</v>
      </c>
      <c r="K625" s="2">
        <v>352917</v>
      </c>
      <c r="L625" s="18">
        <v>5.7000000000000002E-2</v>
      </c>
      <c r="M625" s="2">
        <v>6228813</v>
      </c>
      <c r="N625" s="2">
        <v>2340315</v>
      </c>
      <c r="O625" s="2">
        <v>899758</v>
      </c>
      <c r="P625" s="2">
        <v>1635146</v>
      </c>
      <c r="Q625" s="2">
        <v>925102</v>
      </c>
      <c r="R625" s="2">
        <v>5800321</v>
      </c>
      <c r="S625" s="2">
        <v>428492</v>
      </c>
      <c r="T625" s="4">
        <v>45808835</v>
      </c>
      <c r="U625" s="3">
        <f t="shared" si="9"/>
        <v>101953.74017938616</v>
      </c>
      <c r="V625" s="26">
        <v>277</v>
      </c>
      <c r="W625" s="22">
        <v>0.6260607829091217</v>
      </c>
      <c r="X625" s="5">
        <v>5.8355600000000001</v>
      </c>
      <c r="Y625">
        <v>65</v>
      </c>
      <c r="Z625" s="16">
        <v>4.8349599999999997</v>
      </c>
      <c r="AA625" s="15">
        <v>108</v>
      </c>
      <c r="AB625" s="2">
        <v>4748523</v>
      </c>
      <c r="AC625" s="3">
        <v>10568.48</v>
      </c>
      <c r="AD625" s="15">
        <v>241</v>
      </c>
      <c r="AE625" s="2">
        <v>3923545</v>
      </c>
      <c r="AF625" s="3">
        <v>8732.3799999999992</v>
      </c>
      <c r="AG625" s="15">
        <v>267</v>
      </c>
      <c r="AH625" s="3">
        <v>449.31</v>
      </c>
      <c r="AI625" s="15">
        <v>1</v>
      </c>
    </row>
    <row r="626" spans="1:35" x14ac:dyDescent="0.25">
      <c r="A626" s="13">
        <v>40</v>
      </c>
      <c r="B626" s="14">
        <v>7</v>
      </c>
      <c r="C626" s="1" t="s">
        <v>1591</v>
      </c>
      <c r="D626" s="15">
        <v>2019</v>
      </c>
      <c r="E626" s="15">
        <v>2</v>
      </c>
      <c r="F626" t="s">
        <v>740</v>
      </c>
      <c r="G626" s="2">
        <v>359846</v>
      </c>
      <c r="H626" s="18">
        <v>0.20499999999999999</v>
      </c>
      <c r="I626" s="2">
        <v>1295639</v>
      </c>
      <c r="J626" s="18">
        <v>0.73899999999999999</v>
      </c>
      <c r="K626" s="2">
        <v>98145</v>
      </c>
      <c r="L626" s="18">
        <v>5.6000000000000001E-2</v>
      </c>
      <c r="M626" s="2">
        <v>1753630</v>
      </c>
      <c r="N626" s="2">
        <v>838751</v>
      </c>
      <c r="O626" s="2">
        <v>126865</v>
      </c>
      <c r="P626" s="2">
        <v>593321</v>
      </c>
      <c r="Q626" s="2">
        <v>231426</v>
      </c>
      <c r="R626" s="2">
        <v>1790363</v>
      </c>
      <c r="S626" s="2">
        <v>-36733</v>
      </c>
      <c r="T626" s="4">
        <v>22557632</v>
      </c>
      <c r="U626" s="3">
        <f t="shared" si="9"/>
        <v>197804.55980357769</v>
      </c>
      <c r="V626" s="26">
        <v>66</v>
      </c>
      <c r="W626" s="22">
        <v>0.84928084414120875</v>
      </c>
      <c r="X626" s="5">
        <v>5.0042400000000002</v>
      </c>
      <c r="Y626">
        <v>174</v>
      </c>
      <c r="Z626" s="16">
        <v>5.0042400000000002</v>
      </c>
      <c r="AA626" s="15">
        <v>77</v>
      </c>
      <c r="AB626" s="2">
        <v>1558186</v>
      </c>
      <c r="AC626" s="3">
        <v>13663.5</v>
      </c>
      <c r="AD626" s="15">
        <v>66</v>
      </c>
      <c r="AE626" s="2">
        <v>1303680.3999999999</v>
      </c>
      <c r="AF626" s="3">
        <v>11431.78</v>
      </c>
      <c r="AG626" s="15">
        <v>84</v>
      </c>
      <c r="AH626" s="3">
        <v>114.04</v>
      </c>
      <c r="AI626" s="15">
        <v>2</v>
      </c>
    </row>
    <row r="627" spans="1:35" x14ac:dyDescent="0.25">
      <c r="A627" s="13">
        <v>40</v>
      </c>
      <c r="B627" s="14">
        <v>31</v>
      </c>
      <c r="C627" s="1" t="s">
        <v>1592</v>
      </c>
      <c r="D627" s="15">
        <v>2019</v>
      </c>
      <c r="E627" s="15">
        <v>2</v>
      </c>
      <c r="F627" t="s">
        <v>741</v>
      </c>
      <c r="G627" s="2">
        <v>2955062</v>
      </c>
      <c r="H627" s="18">
        <v>0.47099999999999997</v>
      </c>
      <c r="I627" s="2">
        <v>2785559</v>
      </c>
      <c r="J627" s="18">
        <v>0.44400000000000001</v>
      </c>
      <c r="K627" s="2">
        <v>536470</v>
      </c>
      <c r="L627" s="18">
        <v>8.5000000000000006E-2</v>
      </c>
      <c r="M627" s="2">
        <v>6277091</v>
      </c>
      <c r="N627" s="2">
        <v>3141433</v>
      </c>
      <c r="O627" s="2">
        <v>286783</v>
      </c>
      <c r="P627" s="2">
        <v>1947231</v>
      </c>
      <c r="Q627" s="2">
        <v>875230</v>
      </c>
      <c r="R627" s="2">
        <v>6250677</v>
      </c>
      <c r="S627" s="2">
        <v>26414</v>
      </c>
      <c r="T627" s="4">
        <v>67897509</v>
      </c>
      <c r="U627" s="3">
        <f t="shared" si="9"/>
        <v>137530.65486438858</v>
      </c>
      <c r="V627" s="26">
        <v>187</v>
      </c>
      <c r="W627" s="22">
        <v>0.71532589228592136</v>
      </c>
      <c r="X627" s="5">
        <v>3.3265600000000002</v>
      </c>
      <c r="Y627">
        <v>376</v>
      </c>
      <c r="Z627" s="16">
        <v>3.08345</v>
      </c>
      <c r="AA627" s="15">
        <v>374</v>
      </c>
      <c r="AB627" s="2">
        <v>5033978</v>
      </c>
      <c r="AC627" s="3">
        <v>10196.64</v>
      </c>
      <c r="AD627" s="15">
        <v>266</v>
      </c>
      <c r="AE627" s="2">
        <v>4282406</v>
      </c>
      <c r="AF627" s="3">
        <v>8674.2800000000007</v>
      </c>
      <c r="AG627" s="15">
        <v>273</v>
      </c>
      <c r="AH627" s="3">
        <v>493.69</v>
      </c>
      <c r="AI627" s="15">
        <v>2</v>
      </c>
    </row>
    <row r="628" spans="1:35" x14ac:dyDescent="0.25">
      <c r="A628" s="13">
        <v>40</v>
      </c>
      <c r="B628" s="14">
        <v>31</v>
      </c>
      <c r="C628" s="1" t="s">
        <v>1593</v>
      </c>
      <c r="D628" s="15">
        <v>2019</v>
      </c>
      <c r="E628" s="15">
        <v>2</v>
      </c>
      <c r="F628" t="s">
        <v>742</v>
      </c>
      <c r="G628" s="2">
        <v>5916961</v>
      </c>
      <c r="H628" s="18">
        <v>0.54700000000000004</v>
      </c>
      <c r="I628" s="2">
        <v>3635553</v>
      </c>
      <c r="J628" s="18">
        <v>0.33600000000000002</v>
      </c>
      <c r="K628" s="2">
        <v>1257249</v>
      </c>
      <c r="L628" s="18">
        <v>0.11600000000000001</v>
      </c>
      <c r="M628" s="2">
        <v>10809763</v>
      </c>
      <c r="N628" s="2">
        <v>4607331</v>
      </c>
      <c r="O628" s="2">
        <v>740503</v>
      </c>
      <c r="P628" s="2">
        <v>2922280</v>
      </c>
      <c r="Q628" s="2">
        <v>6108548</v>
      </c>
      <c r="R628" s="2">
        <v>14378662</v>
      </c>
      <c r="S628" s="2">
        <v>-3568899</v>
      </c>
      <c r="T628" s="4">
        <v>70372181</v>
      </c>
      <c r="U628" s="3">
        <f t="shared" si="9"/>
        <v>90374.84557001041</v>
      </c>
      <c r="V628" s="26">
        <v>318</v>
      </c>
      <c r="W628" s="22">
        <v>0.64718843935432102</v>
      </c>
      <c r="X628" s="5">
        <v>4.2729100000000004</v>
      </c>
      <c r="Y628">
        <v>292</v>
      </c>
      <c r="Z628" s="16">
        <v>3.5257900000000002</v>
      </c>
      <c r="AA628" s="15">
        <v>335</v>
      </c>
      <c r="AB628" s="2">
        <v>8520961</v>
      </c>
      <c r="AC628" s="3">
        <v>10942.97</v>
      </c>
      <c r="AD628" s="15">
        <v>202</v>
      </c>
      <c r="AE628" s="2">
        <v>7214657</v>
      </c>
      <c r="AF628" s="3">
        <v>9265.36</v>
      </c>
      <c r="AG628" s="15">
        <v>220</v>
      </c>
      <c r="AH628" s="3">
        <v>778.67</v>
      </c>
      <c r="AI628" s="15">
        <v>1</v>
      </c>
    </row>
    <row r="629" spans="1:35" x14ac:dyDescent="0.25">
      <c r="A629" s="13">
        <v>40</v>
      </c>
      <c r="B629" s="14">
        <v>31</v>
      </c>
      <c r="C629" s="1" t="s">
        <v>1594</v>
      </c>
      <c r="D629" s="15">
        <v>2019</v>
      </c>
      <c r="E629" s="15">
        <v>2</v>
      </c>
      <c r="F629" t="s">
        <v>743</v>
      </c>
      <c r="G629" s="2">
        <v>1633376</v>
      </c>
      <c r="H629" s="18">
        <v>0.317</v>
      </c>
      <c r="I629" s="2">
        <v>3257317</v>
      </c>
      <c r="J629" s="18">
        <v>0.63100000000000001</v>
      </c>
      <c r="K629" s="2">
        <v>268928</v>
      </c>
      <c r="L629" s="18">
        <v>5.1999999999999998E-2</v>
      </c>
      <c r="M629" s="2">
        <v>5159621</v>
      </c>
      <c r="N629" s="2">
        <v>2718523</v>
      </c>
      <c r="O629" s="2">
        <v>313404</v>
      </c>
      <c r="P629" s="2">
        <v>1331628</v>
      </c>
      <c r="Q629" s="2">
        <v>563345</v>
      </c>
      <c r="R629" s="2">
        <v>4926900</v>
      </c>
      <c r="S629" s="2">
        <v>232721</v>
      </c>
      <c r="T629" s="4">
        <v>57619117</v>
      </c>
      <c r="U629" s="3">
        <f t="shared" si="9"/>
        <v>148445.4901455623</v>
      </c>
      <c r="V629" s="26">
        <v>150</v>
      </c>
      <c r="W629" s="22">
        <v>0.7317388744203791</v>
      </c>
      <c r="X629" s="5">
        <v>4.8431600000000001</v>
      </c>
      <c r="Y629">
        <v>203</v>
      </c>
      <c r="Z629" s="16">
        <v>4.6518600000000001</v>
      </c>
      <c r="AA629" s="15">
        <v>139</v>
      </c>
      <c r="AB629" s="2">
        <v>4280472</v>
      </c>
      <c r="AC629" s="3">
        <v>11027.88</v>
      </c>
      <c r="AD629" s="15">
        <v>190</v>
      </c>
      <c r="AE629" s="2">
        <v>3741090</v>
      </c>
      <c r="AF629" s="3">
        <v>9638.26</v>
      </c>
      <c r="AG629" s="15">
        <v>191</v>
      </c>
      <c r="AH629" s="3">
        <v>388.15</v>
      </c>
      <c r="AI629" s="15">
        <v>2</v>
      </c>
    </row>
    <row r="630" spans="1:35" x14ac:dyDescent="0.25">
      <c r="A630" s="13">
        <v>40</v>
      </c>
      <c r="B630" s="14">
        <v>42</v>
      </c>
      <c r="C630" s="1" t="s">
        <v>1595</v>
      </c>
      <c r="D630" s="15">
        <v>2019</v>
      </c>
      <c r="E630" s="15">
        <v>2</v>
      </c>
      <c r="F630" t="s">
        <v>744</v>
      </c>
      <c r="G630" s="2">
        <v>9602199</v>
      </c>
      <c r="H630" s="18">
        <v>0.33</v>
      </c>
      <c r="I630" s="2">
        <v>17085646</v>
      </c>
      <c r="J630" s="18">
        <v>0.58799999999999997</v>
      </c>
      <c r="K630" s="2">
        <v>2383191</v>
      </c>
      <c r="L630" s="18">
        <v>8.2000000000000003E-2</v>
      </c>
      <c r="M630" s="2">
        <v>29071036</v>
      </c>
      <c r="N630" s="2">
        <v>11935661</v>
      </c>
      <c r="O630" s="2">
        <v>1966710</v>
      </c>
      <c r="P630" s="2">
        <v>8927821</v>
      </c>
      <c r="Q630" s="2">
        <v>20731709</v>
      </c>
      <c r="R630" s="2">
        <v>43561901</v>
      </c>
      <c r="S630" s="2">
        <v>-14490865</v>
      </c>
      <c r="T630" s="4">
        <v>307458989</v>
      </c>
      <c r="U630" s="3">
        <f t="shared" si="9"/>
        <v>129254.50727495155</v>
      </c>
      <c r="V630" s="26">
        <v>212</v>
      </c>
      <c r="W630" s="22">
        <v>0.68361427014652454</v>
      </c>
      <c r="X630" s="5">
        <v>4.5251200000000003</v>
      </c>
      <c r="Y630">
        <v>254</v>
      </c>
      <c r="Z630" s="16">
        <v>3.5557500000000002</v>
      </c>
      <c r="AA630" s="15">
        <v>329</v>
      </c>
      <c r="AB630" s="2">
        <v>24441895</v>
      </c>
      <c r="AC630" s="3">
        <v>10275.27</v>
      </c>
      <c r="AD630" s="15">
        <v>261</v>
      </c>
      <c r="AE630" s="2">
        <v>20499896.300000001</v>
      </c>
      <c r="AF630" s="3">
        <v>8618.07</v>
      </c>
      <c r="AG630" s="15">
        <v>280</v>
      </c>
      <c r="AH630" s="3">
        <v>2378.71</v>
      </c>
      <c r="AI630" s="15">
        <v>1</v>
      </c>
    </row>
    <row r="631" spans="1:35" x14ac:dyDescent="0.25">
      <c r="A631" s="13">
        <v>40</v>
      </c>
      <c r="B631" s="14">
        <v>56</v>
      </c>
      <c r="C631" s="1" t="s">
        <v>1596</v>
      </c>
      <c r="D631" s="15">
        <v>2019</v>
      </c>
      <c r="E631" s="15">
        <v>2</v>
      </c>
      <c r="F631" t="s">
        <v>745</v>
      </c>
      <c r="G631" s="2">
        <v>5949995</v>
      </c>
      <c r="H631" s="18">
        <v>0.42299999999999999</v>
      </c>
      <c r="I631" s="2">
        <v>7403796</v>
      </c>
      <c r="J631" s="18">
        <v>0.52600000000000002</v>
      </c>
      <c r="K631" s="2">
        <v>727360</v>
      </c>
      <c r="L631" s="18">
        <v>5.1999999999999998E-2</v>
      </c>
      <c r="M631" s="2">
        <v>14081151</v>
      </c>
      <c r="N631" s="2">
        <v>5889414</v>
      </c>
      <c r="O631" s="2">
        <v>495786</v>
      </c>
      <c r="P631" s="2">
        <v>4237150</v>
      </c>
      <c r="Q631" s="2">
        <v>3205174</v>
      </c>
      <c r="R631" s="2">
        <v>13827524</v>
      </c>
      <c r="S631" s="2">
        <v>253627</v>
      </c>
      <c r="T631" s="4">
        <v>156159725</v>
      </c>
      <c r="U631" s="3">
        <f t="shared" si="9"/>
        <v>116531.89036311807</v>
      </c>
      <c r="V631" s="26">
        <v>239</v>
      </c>
      <c r="W631" s="22">
        <v>0.6236468409191499</v>
      </c>
      <c r="X631" s="5">
        <v>3.8143500000000001</v>
      </c>
      <c r="Y631">
        <v>358</v>
      </c>
      <c r="Z631" s="16">
        <v>3.1757399999999998</v>
      </c>
      <c r="AA631" s="15">
        <v>367</v>
      </c>
      <c r="AB631" s="2">
        <v>10364901</v>
      </c>
      <c r="AC631" s="3">
        <v>7734.65</v>
      </c>
      <c r="AD631" s="15">
        <v>385</v>
      </c>
      <c r="AE631" s="2">
        <v>8835505</v>
      </c>
      <c r="AF631" s="3">
        <v>6593.37</v>
      </c>
      <c r="AG631" s="15">
        <v>384</v>
      </c>
      <c r="AH631" s="3">
        <v>1340.06</v>
      </c>
      <c r="AI631" s="15">
        <v>1</v>
      </c>
    </row>
    <row r="632" spans="1:35" x14ac:dyDescent="0.25">
      <c r="A632" s="13">
        <v>40</v>
      </c>
      <c r="B632" s="14">
        <v>56</v>
      </c>
      <c r="C632" s="1" t="s">
        <v>1597</v>
      </c>
      <c r="D632" s="15">
        <v>2019</v>
      </c>
      <c r="E632" s="15">
        <v>2</v>
      </c>
      <c r="F632" t="s">
        <v>746</v>
      </c>
      <c r="G632" s="2">
        <v>2215113</v>
      </c>
      <c r="H632" s="18">
        <v>0.45500000000000002</v>
      </c>
      <c r="I632" s="2">
        <v>2268435</v>
      </c>
      <c r="J632" s="18">
        <v>0.46600000000000003</v>
      </c>
      <c r="K632" s="2">
        <v>386676</v>
      </c>
      <c r="L632" s="18">
        <v>7.9000000000000001E-2</v>
      </c>
      <c r="M632" s="2">
        <v>4870224</v>
      </c>
      <c r="N632" s="2">
        <v>2377978</v>
      </c>
      <c r="O632" s="2">
        <v>221872</v>
      </c>
      <c r="P632" s="2">
        <v>1451993</v>
      </c>
      <c r="Q632" s="2">
        <v>715388</v>
      </c>
      <c r="R632" s="2">
        <v>4767231</v>
      </c>
      <c r="S632" s="2">
        <v>102993</v>
      </c>
      <c r="T632" s="4">
        <v>40969718</v>
      </c>
      <c r="U632" s="3">
        <f t="shared" si="9"/>
        <v>129417.56325615189</v>
      </c>
      <c r="V632" s="26">
        <v>210</v>
      </c>
      <c r="W632" s="22">
        <v>0.64965417610743736</v>
      </c>
      <c r="X632" s="5">
        <v>4.4110399999999998</v>
      </c>
      <c r="Y632">
        <v>267</v>
      </c>
      <c r="Z632" s="16">
        <v>4.1517600000000003</v>
      </c>
      <c r="AA632" s="15">
        <v>215</v>
      </c>
      <c r="AB632" s="2">
        <v>3889587</v>
      </c>
      <c r="AC632" s="3">
        <v>12286.66</v>
      </c>
      <c r="AD632" s="15">
        <v>123</v>
      </c>
      <c r="AE632" s="2">
        <v>3057330</v>
      </c>
      <c r="AF632" s="3">
        <v>9657.67</v>
      </c>
      <c r="AG632" s="15">
        <v>189</v>
      </c>
      <c r="AH632" s="3">
        <v>316.57</v>
      </c>
      <c r="AI632" s="15">
        <v>1</v>
      </c>
    </row>
    <row r="633" spans="1:35" x14ac:dyDescent="0.25">
      <c r="A633" s="13">
        <v>40</v>
      </c>
      <c r="B633" s="14">
        <v>56</v>
      </c>
      <c r="C633" s="1" t="s">
        <v>1598</v>
      </c>
      <c r="D633" s="15">
        <v>2019</v>
      </c>
      <c r="E633" s="15">
        <v>2</v>
      </c>
      <c r="F633" t="s">
        <v>747</v>
      </c>
      <c r="G633" s="2">
        <v>2510807</v>
      </c>
      <c r="H633" s="18">
        <v>0.46700000000000003</v>
      </c>
      <c r="I633" s="2">
        <v>2367769</v>
      </c>
      <c r="J633" s="18">
        <v>0.441</v>
      </c>
      <c r="K633" s="2">
        <v>494251</v>
      </c>
      <c r="L633" s="18">
        <v>9.1999999999999998E-2</v>
      </c>
      <c r="M633" s="2">
        <v>5372827</v>
      </c>
      <c r="N633" s="2">
        <v>2665736</v>
      </c>
      <c r="O633" s="2">
        <v>548690</v>
      </c>
      <c r="P633" s="2">
        <v>1457676</v>
      </c>
      <c r="Q633" s="2">
        <v>503525</v>
      </c>
      <c r="R633" s="2">
        <v>5175627</v>
      </c>
      <c r="S633" s="2">
        <v>197200</v>
      </c>
      <c r="T633" s="4">
        <v>35553982</v>
      </c>
      <c r="U633" s="3">
        <f t="shared" si="9"/>
        <v>87768.105853020315</v>
      </c>
      <c r="V633" s="26">
        <v>324</v>
      </c>
      <c r="W633" s="22">
        <v>0.63799525269127877</v>
      </c>
      <c r="X633" s="5">
        <v>5.2983000000000002</v>
      </c>
      <c r="Y633">
        <v>123</v>
      </c>
      <c r="Z633" s="16">
        <v>5.2983000000000002</v>
      </c>
      <c r="AA633" s="15">
        <v>49</v>
      </c>
      <c r="AB633" s="2">
        <v>4501352</v>
      </c>
      <c r="AC633" s="3">
        <v>11111.98</v>
      </c>
      <c r="AD633" s="15">
        <v>186</v>
      </c>
      <c r="AE633" s="2">
        <v>3824492</v>
      </c>
      <c r="AF633" s="3">
        <v>9441.09</v>
      </c>
      <c r="AG633" s="15">
        <v>207</v>
      </c>
      <c r="AH633" s="3">
        <v>405.09</v>
      </c>
      <c r="AI633" s="15">
        <v>1</v>
      </c>
    </row>
    <row r="634" spans="1:35" x14ac:dyDescent="0.25">
      <c r="A634" s="13">
        <v>40</v>
      </c>
      <c r="B634" s="14">
        <v>56</v>
      </c>
      <c r="C634" s="1" t="s">
        <v>1599</v>
      </c>
      <c r="D634" s="15">
        <v>2019</v>
      </c>
      <c r="E634" s="15">
        <v>2</v>
      </c>
      <c r="F634" t="s">
        <v>748</v>
      </c>
      <c r="G634" s="2">
        <v>5847256</v>
      </c>
      <c r="H634" s="18">
        <v>0.51200000000000001</v>
      </c>
      <c r="I634" s="2">
        <v>4618366</v>
      </c>
      <c r="J634" s="18">
        <v>0.40500000000000003</v>
      </c>
      <c r="K634" s="2">
        <v>948470</v>
      </c>
      <c r="L634" s="18">
        <v>8.3000000000000004E-2</v>
      </c>
      <c r="M634" s="2">
        <v>11414092</v>
      </c>
      <c r="N634" s="2">
        <v>5864102</v>
      </c>
      <c r="O634" s="2">
        <v>414802</v>
      </c>
      <c r="P634" s="2">
        <v>2718108</v>
      </c>
      <c r="Q634" s="2">
        <v>1496474</v>
      </c>
      <c r="R634" s="2">
        <v>10493486</v>
      </c>
      <c r="S634" s="2">
        <v>920606</v>
      </c>
      <c r="T634" s="4">
        <v>111243285</v>
      </c>
      <c r="U634" s="3">
        <f t="shared" si="9"/>
        <v>94046.823350382561</v>
      </c>
      <c r="V634" s="26">
        <v>309</v>
      </c>
      <c r="W634" s="22">
        <v>0.60419659358216582</v>
      </c>
      <c r="X634" s="5">
        <v>3.2487300000000001</v>
      </c>
      <c r="Y634">
        <v>379</v>
      </c>
      <c r="Z634" s="16">
        <v>3.1099100000000002</v>
      </c>
      <c r="AA634" s="15">
        <v>373</v>
      </c>
      <c r="AB634" s="2">
        <v>8978608</v>
      </c>
      <c r="AC634" s="3">
        <v>7590.66</v>
      </c>
      <c r="AD634" s="15">
        <v>386</v>
      </c>
      <c r="AE634" s="2">
        <v>7386297</v>
      </c>
      <c r="AF634" s="3">
        <v>6244.49</v>
      </c>
      <c r="AG634" s="15">
        <v>386</v>
      </c>
      <c r="AH634" s="3">
        <v>1182.8499999999999</v>
      </c>
      <c r="AI634" s="15">
        <v>1</v>
      </c>
    </row>
    <row r="635" spans="1:35" x14ac:dyDescent="0.25">
      <c r="A635" s="13">
        <v>40</v>
      </c>
      <c r="B635" s="14">
        <v>56</v>
      </c>
      <c r="C635" s="1" t="s">
        <v>1600</v>
      </c>
      <c r="D635" s="15">
        <v>2019</v>
      </c>
      <c r="E635" s="15">
        <v>2</v>
      </c>
      <c r="F635" t="s">
        <v>749</v>
      </c>
      <c r="G635" s="2">
        <v>8703282</v>
      </c>
      <c r="H635" s="18">
        <v>0.61299999999999999</v>
      </c>
      <c r="I635" s="2">
        <v>4055224</v>
      </c>
      <c r="J635" s="18">
        <v>0.28499999999999998</v>
      </c>
      <c r="K635" s="2">
        <v>1449374</v>
      </c>
      <c r="L635" s="18">
        <v>0.10199999999999999</v>
      </c>
      <c r="M635" s="2">
        <v>14207880</v>
      </c>
      <c r="N635" s="2">
        <v>7142694</v>
      </c>
      <c r="O635" s="2">
        <v>506500</v>
      </c>
      <c r="P635" s="2">
        <v>5076504</v>
      </c>
      <c r="Q635" s="2">
        <v>2865775</v>
      </c>
      <c r="R635" s="2">
        <v>15591473</v>
      </c>
      <c r="S635" s="2">
        <v>-1383593</v>
      </c>
      <c r="T635" s="4">
        <v>69847262</v>
      </c>
      <c r="U635" s="3">
        <f t="shared" si="9"/>
        <v>60083.66623655914</v>
      </c>
      <c r="V635" s="26">
        <v>367</v>
      </c>
      <c r="W635" s="22">
        <v>0.59136854225901136</v>
      </c>
      <c r="X635" s="5">
        <v>4.2050400000000003</v>
      </c>
      <c r="Y635">
        <v>303</v>
      </c>
      <c r="Z635" s="16">
        <v>2.9935</v>
      </c>
      <c r="AA635" s="15">
        <v>378</v>
      </c>
      <c r="AB635" s="2">
        <v>12311608</v>
      </c>
      <c r="AC635" s="3">
        <v>10590.63</v>
      </c>
      <c r="AD635" s="15">
        <v>238</v>
      </c>
      <c r="AE635" s="2">
        <v>10668152</v>
      </c>
      <c r="AF635" s="3">
        <v>9176.9</v>
      </c>
      <c r="AG635" s="15">
        <v>230</v>
      </c>
      <c r="AH635" s="3">
        <v>1162.5</v>
      </c>
      <c r="AI635" s="15">
        <v>1</v>
      </c>
    </row>
    <row r="636" spans="1:35" x14ac:dyDescent="0.25">
      <c r="A636" s="13">
        <v>40</v>
      </c>
      <c r="B636" s="14">
        <v>56</v>
      </c>
      <c r="C636" s="1" t="s">
        <v>1601</v>
      </c>
      <c r="D636" s="15">
        <v>2019</v>
      </c>
      <c r="E636" s="15">
        <v>2</v>
      </c>
      <c r="F636" t="s">
        <v>750</v>
      </c>
      <c r="G636" s="2">
        <v>3122946</v>
      </c>
      <c r="H636" s="18">
        <v>0.503</v>
      </c>
      <c r="I636" s="2">
        <v>2542591</v>
      </c>
      <c r="J636" s="18">
        <v>0.40899999999999997</v>
      </c>
      <c r="K636" s="2">
        <v>544270</v>
      </c>
      <c r="L636" s="18">
        <v>8.7999999999999995E-2</v>
      </c>
      <c r="M636" s="2">
        <v>6209807</v>
      </c>
      <c r="N636" s="2">
        <v>3066942</v>
      </c>
      <c r="O636" s="2">
        <v>674106</v>
      </c>
      <c r="P636" s="2">
        <v>1680871</v>
      </c>
      <c r="Q636" s="2">
        <v>1103249</v>
      </c>
      <c r="R636" s="2">
        <v>6525168</v>
      </c>
      <c r="S636" s="2">
        <v>-315361</v>
      </c>
      <c r="T636" s="4">
        <v>53451994</v>
      </c>
      <c r="U636" s="3">
        <f t="shared" si="9"/>
        <v>98891.776285360131</v>
      </c>
      <c r="V636" s="26">
        <v>289</v>
      </c>
      <c r="W636" s="22">
        <v>0.62778886268970002</v>
      </c>
      <c r="X636" s="5">
        <v>3.7542499999999999</v>
      </c>
      <c r="Y636">
        <v>360</v>
      </c>
      <c r="Z636" s="16">
        <v>3.7200600000000001</v>
      </c>
      <c r="AA636" s="15">
        <v>301</v>
      </c>
      <c r="AB636" s="2">
        <v>5320594</v>
      </c>
      <c r="AC636" s="3">
        <v>9843.66</v>
      </c>
      <c r="AD636" s="15">
        <v>300</v>
      </c>
      <c r="AE636" s="2">
        <v>4564144</v>
      </c>
      <c r="AF636" s="3">
        <v>8444.14</v>
      </c>
      <c r="AG636" s="15">
        <v>293</v>
      </c>
      <c r="AH636" s="3">
        <v>540.51</v>
      </c>
      <c r="AI636" s="15">
        <v>1</v>
      </c>
    </row>
    <row r="637" spans="1:35" x14ac:dyDescent="0.25">
      <c r="A637" s="13">
        <v>40</v>
      </c>
      <c r="B637" s="14">
        <v>56</v>
      </c>
      <c r="C637" s="1" t="s">
        <v>1602</v>
      </c>
      <c r="D637" s="15">
        <v>2019</v>
      </c>
      <c r="E637" s="15">
        <v>2</v>
      </c>
      <c r="F637" t="s">
        <v>751</v>
      </c>
      <c r="G637" s="2">
        <v>7011597</v>
      </c>
      <c r="H637" s="18">
        <v>0.44400000000000001</v>
      </c>
      <c r="I637" s="2">
        <v>7744668</v>
      </c>
      <c r="J637" s="18">
        <v>0.49</v>
      </c>
      <c r="K637" s="2">
        <v>1049389</v>
      </c>
      <c r="L637" s="18">
        <v>6.6000000000000003E-2</v>
      </c>
      <c r="M637" s="2">
        <v>15805654</v>
      </c>
      <c r="N637" s="2">
        <v>7227023</v>
      </c>
      <c r="O637" s="2">
        <v>1000000</v>
      </c>
      <c r="P637" s="2">
        <v>4501887</v>
      </c>
      <c r="Q637" s="2">
        <v>3418715</v>
      </c>
      <c r="R637" s="2">
        <v>16147625</v>
      </c>
      <c r="S637" s="2">
        <v>-341971</v>
      </c>
      <c r="T637" s="4">
        <v>132833958</v>
      </c>
      <c r="U637" s="3">
        <f t="shared" si="9"/>
        <v>100134.14998190809</v>
      </c>
      <c r="V637" s="26">
        <v>282</v>
      </c>
      <c r="W637" s="22">
        <v>0.65493141680174882</v>
      </c>
      <c r="X637" s="5">
        <v>4.8269900000000003</v>
      </c>
      <c r="Y637">
        <v>206</v>
      </c>
      <c r="Z637" s="16">
        <v>3.9040499999999998</v>
      </c>
      <c r="AA637" s="15">
        <v>261</v>
      </c>
      <c r="AB637" s="2">
        <v>12699508</v>
      </c>
      <c r="AC637" s="3">
        <v>9573.26</v>
      </c>
      <c r="AD637" s="15">
        <v>322</v>
      </c>
      <c r="AE637" s="2">
        <v>10749767</v>
      </c>
      <c r="AF637" s="3">
        <v>8103.49</v>
      </c>
      <c r="AG637" s="15">
        <v>325</v>
      </c>
      <c r="AH637" s="3">
        <v>1326.56</v>
      </c>
      <c r="AI637" s="15">
        <v>1</v>
      </c>
    </row>
    <row r="638" spans="1:35" x14ac:dyDescent="0.25">
      <c r="A638" s="13">
        <v>40</v>
      </c>
      <c r="B638" s="14">
        <v>56</v>
      </c>
      <c r="C638" s="1" t="s">
        <v>1603</v>
      </c>
      <c r="D638" s="15">
        <v>2019</v>
      </c>
      <c r="E638" s="15">
        <v>2</v>
      </c>
      <c r="F638" t="s">
        <v>752</v>
      </c>
      <c r="G638" s="2">
        <v>7038713</v>
      </c>
      <c r="H638" s="18">
        <v>0.45300000000000001</v>
      </c>
      <c r="I638" s="2">
        <v>7269692</v>
      </c>
      <c r="J638" s="18">
        <v>0.46800000000000003</v>
      </c>
      <c r="K638" s="2">
        <v>1233294</v>
      </c>
      <c r="L638" s="18">
        <v>7.9000000000000001E-2</v>
      </c>
      <c r="M638" s="2">
        <v>15541699</v>
      </c>
      <c r="N638" s="2">
        <v>5682604</v>
      </c>
      <c r="O638" s="2">
        <v>622939</v>
      </c>
      <c r="P638" s="2">
        <v>4967395</v>
      </c>
      <c r="Q638" s="2">
        <v>9971764</v>
      </c>
      <c r="R638" s="2">
        <v>21244702</v>
      </c>
      <c r="S638" s="2">
        <v>-5703003</v>
      </c>
      <c r="T638" s="4">
        <v>127994047</v>
      </c>
      <c r="U638" s="3">
        <f t="shared" si="9"/>
        <v>112856.59227778119</v>
      </c>
      <c r="V638" s="26">
        <v>246</v>
      </c>
      <c r="W638" s="22">
        <v>0.63786693411129791</v>
      </c>
      <c r="X638" s="5">
        <v>4.7983799999999999</v>
      </c>
      <c r="Y638">
        <v>209</v>
      </c>
      <c r="Z638" s="16">
        <v>4.4018499999999996</v>
      </c>
      <c r="AA638" s="15">
        <v>176</v>
      </c>
      <c r="AB638" s="2">
        <v>11426354</v>
      </c>
      <c r="AC638" s="3">
        <v>10074.99</v>
      </c>
      <c r="AD638" s="15">
        <v>277</v>
      </c>
      <c r="AE638" s="2">
        <v>9600716</v>
      </c>
      <c r="AF638" s="3">
        <v>8465.27</v>
      </c>
      <c r="AG638" s="15">
        <v>289</v>
      </c>
      <c r="AH638" s="3">
        <v>1134.1300000000001</v>
      </c>
      <c r="AI638" s="15">
        <v>1</v>
      </c>
    </row>
    <row r="639" spans="1:35" x14ac:dyDescent="0.25">
      <c r="A639" s="13">
        <v>41</v>
      </c>
      <c r="B639" s="14">
        <v>57</v>
      </c>
      <c r="C639" s="1" t="s">
        <v>1604</v>
      </c>
      <c r="D639" s="15">
        <v>2019</v>
      </c>
      <c r="E639" s="15">
        <v>2</v>
      </c>
      <c r="F639" t="s">
        <v>753</v>
      </c>
      <c r="G639" s="2">
        <v>2884367</v>
      </c>
      <c r="H639" s="18">
        <v>0.107</v>
      </c>
      <c r="I639" s="2">
        <v>21923704</v>
      </c>
      <c r="J639" s="18">
        <v>0.81200000000000006</v>
      </c>
      <c r="K639" s="2">
        <v>2198567</v>
      </c>
      <c r="L639" s="18">
        <v>8.1000000000000003E-2</v>
      </c>
      <c r="M639" s="2">
        <v>27006638</v>
      </c>
      <c r="N639" s="2">
        <v>12549144</v>
      </c>
      <c r="O639" s="2">
        <v>1044693</v>
      </c>
      <c r="P639" s="2">
        <v>8869829</v>
      </c>
      <c r="Q639" s="2">
        <v>4227378</v>
      </c>
      <c r="R639" s="2">
        <v>26691044</v>
      </c>
      <c r="S639" s="2">
        <v>315594</v>
      </c>
      <c r="T639" s="4">
        <v>474448974</v>
      </c>
      <c r="U639" s="3">
        <f t="shared" si="9"/>
        <v>286387.13443232508</v>
      </c>
      <c r="V639" s="26">
        <v>21</v>
      </c>
      <c r="W639" s="22">
        <v>1.0503036528128735</v>
      </c>
      <c r="X639" s="5">
        <v>4.1043000000000003</v>
      </c>
      <c r="Y639">
        <v>320</v>
      </c>
      <c r="Z639" s="16">
        <v>3.6739999999999999</v>
      </c>
      <c r="AA639" s="15">
        <v>314</v>
      </c>
      <c r="AB639" s="2">
        <v>22399442</v>
      </c>
      <c r="AC639" s="3">
        <v>13520.76</v>
      </c>
      <c r="AD639" s="15">
        <v>70</v>
      </c>
      <c r="AE639" s="2">
        <v>20725463</v>
      </c>
      <c r="AF639" s="3">
        <v>12510.31</v>
      </c>
      <c r="AG639" s="15">
        <v>50</v>
      </c>
      <c r="AH639" s="3">
        <v>1656.67</v>
      </c>
      <c r="AI639" s="15">
        <v>4</v>
      </c>
    </row>
    <row r="640" spans="1:35" x14ac:dyDescent="0.25">
      <c r="A640" s="13">
        <v>41</v>
      </c>
      <c r="B640" s="14">
        <v>57</v>
      </c>
      <c r="C640" s="1" t="s">
        <v>1605</v>
      </c>
      <c r="D640" s="15">
        <v>2019</v>
      </c>
      <c r="E640" s="15">
        <v>2</v>
      </c>
      <c r="F640" t="s">
        <v>754</v>
      </c>
      <c r="G640" s="2">
        <v>11818642</v>
      </c>
      <c r="H640" s="18">
        <v>0.28699999999999998</v>
      </c>
      <c r="I640" s="2">
        <v>27185680</v>
      </c>
      <c r="J640" s="18">
        <v>0.65900000000000003</v>
      </c>
      <c r="K640" s="2">
        <v>2222827</v>
      </c>
      <c r="L640" s="18">
        <v>5.3999999999999999E-2</v>
      </c>
      <c r="M640" s="2">
        <v>41227149</v>
      </c>
      <c r="N640" s="2">
        <v>18703659</v>
      </c>
      <c r="O640" s="2">
        <v>2797023</v>
      </c>
      <c r="P640" s="2">
        <v>11338858</v>
      </c>
      <c r="Q640" s="2">
        <v>9066302</v>
      </c>
      <c r="R640" s="2">
        <v>41905842</v>
      </c>
      <c r="S640" s="2">
        <v>-678693</v>
      </c>
      <c r="T640" s="4">
        <v>485732732</v>
      </c>
      <c r="U640" s="3">
        <f t="shared" si="9"/>
        <v>141346.83133224308</v>
      </c>
      <c r="V640" s="26">
        <v>176</v>
      </c>
      <c r="W640" s="22">
        <v>0.70185078775089105</v>
      </c>
      <c r="X640" s="5">
        <v>5.2211999999999996</v>
      </c>
      <c r="Y640">
        <v>135</v>
      </c>
      <c r="Z640" s="16">
        <v>3.8542999999999998</v>
      </c>
      <c r="AA640" s="15">
        <v>274</v>
      </c>
      <c r="AB640" s="2">
        <v>32773134</v>
      </c>
      <c r="AC640" s="3">
        <v>9536.89</v>
      </c>
      <c r="AD640" s="15">
        <v>324</v>
      </c>
      <c r="AE640" s="2">
        <v>27993412.300000001</v>
      </c>
      <c r="AF640" s="3">
        <v>8146</v>
      </c>
      <c r="AG640" s="15">
        <v>321</v>
      </c>
      <c r="AH640" s="3">
        <v>3436.46</v>
      </c>
      <c r="AI640" s="15">
        <v>2</v>
      </c>
    </row>
    <row r="641" spans="1:35" x14ac:dyDescent="0.25">
      <c r="A641" s="13">
        <v>41</v>
      </c>
      <c r="B641" s="14">
        <v>57</v>
      </c>
      <c r="C641" s="1" t="s">
        <v>1606</v>
      </c>
      <c r="D641" s="15">
        <v>2019</v>
      </c>
      <c r="E641" s="15">
        <v>2</v>
      </c>
      <c r="F641" t="s">
        <v>755</v>
      </c>
      <c r="G641" s="2">
        <v>1015505</v>
      </c>
      <c r="H641" s="18">
        <v>0.32200000000000001</v>
      </c>
      <c r="I641" s="2">
        <v>1656435</v>
      </c>
      <c r="J641" s="18">
        <v>0.52500000000000002</v>
      </c>
      <c r="K641" s="2">
        <v>480358</v>
      </c>
      <c r="L641" s="18">
        <v>0.152</v>
      </c>
      <c r="M641" s="2">
        <v>3152298</v>
      </c>
      <c r="N641" s="2">
        <v>1114815</v>
      </c>
      <c r="O641" s="2">
        <v>378979</v>
      </c>
      <c r="P641" s="2">
        <v>970986</v>
      </c>
      <c r="Q641" s="2">
        <v>343996</v>
      </c>
      <c r="R641" s="2">
        <v>2808776</v>
      </c>
      <c r="S641" s="2">
        <v>343522</v>
      </c>
      <c r="T641" s="4">
        <v>9771681</v>
      </c>
      <c r="U641" s="3">
        <f t="shared" si="9"/>
        <v>128287.79046868846</v>
      </c>
      <c r="V641" s="26">
        <v>215</v>
      </c>
      <c r="W641" s="22">
        <v>1.5724472362965856</v>
      </c>
      <c r="X641" s="5">
        <v>4.6656000000000004</v>
      </c>
      <c r="Y641">
        <v>232</v>
      </c>
      <c r="Z641" s="16">
        <v>4.6656000000000004</v>
      </c>
      <c r="AA641" s="15">
        <v>131</v>
      </c>
      <c r="AB641" s="2">
        <v>2155034</v>
      </c>
      <c r="AC641" s="3">
        <v>28292.42</v>
      </c>
      <c r="AD641" s="15">
        <v>1</v>
      </c>
      <c r="AE641" s="2">
        <v>1611923</v>
      </c>
      <c r="AF641" s="3">
        <v>21162.18</v>
      </c>
      <c r="AG641" s="15">
        <v>1</v>
      </c>
      <c r="AH641" s="3">
        <v>76.17</v>
      </c>
      <c r="AI641" s="15">
        <v>4</v>
      </c>
    </row>
    <row r="642" spans="1:35" x14ac:dyDescent="0.25">
      <c r="A642" s="13">
        <v>41</v>
      </c>
      <c r="B642" s="14">
        <v>57</v>
      </c>
      <c r="C642" s="1" t="s">
        <v>1607</v>
      </c>
      <c r="D642" s="15">
        <v>2019</v>
      </c>
      <c r="E642" s="15">
        <v>2</v>
      </c>
      <c r="F642" t="s">
        <v>756</v>
      </c>
      <c r="G642" s="2">
        <v>9275764</v>
      </c>
      <c r="H642" s="18">
        <v>0.28999999999999998</v>
      </c>
      <c r="I642" s="2">
        <v>20998059</v>
      </c>
      <c r="J642" s="18">
        <v>0.65600000000000003</v>
      </c>
      <c r="K642" s="2">
        <v>1743638</v>
      </c>
      <c r="L642" s="18">
        <v>5.3999999999999999E-2</v>
      </c>
      <c r="M642" s="2">
        <v>32017461</v>
      </c>
      <c r="N642" s="2">
        <v>14943347</v>
      </c>
      <c r="O642" s="2">
        <v>1442973</v>
      </c>
      <c r="P642" s="2">
        <v>9030212</v>
      </c>
      <c r="Q642" s="2">
        <v>5343780</v>
      </c>
      <c r="R642" s="2">
        <v>30760312</v>
      </c>
      <c r="S642" s="2">
        <v>1257149</v>
      </c>
      <c r="T642" s="4">
        <v>377904017</v>
      </c>
      <c r="U642" s="3">
        <f t="shared" ref="U642:U705" si="10">T642/AH642</f>
        <v>141552.98984904672</v>
      </c>
      <c r="V642" s="26">
        <v>173</v>
      </c>
      <c r="W642" s="22">
        <v>0.73703250460079039</v>
      </c>
      <c r="X642" s="5">
        <v>4.8563000000000001</v>
      </c>
      <c r="Y642">
        <v>200</v>
      </c>
      <c r="Z642" s="16">
        <v>3.8050000000000002</v>
      </c>
      <c r="AA642" s="15">
        <v>286</v>
      </c>
      <c r="AB642" s="2">
        <v>25492414</v>
      </c>
      <c r="AC642" s="3">
        <v>9548.7900000000009</v>
      </c>
      <c r="AD642" s="15">
        <v>323</v>
      </c>
      <c r="AE642" s="2">
        <v>21118610</v>
      </c>
      <c r="AF642" s="3">
        <v>7910.48</v>
      </c>
      <c r="AG642" s="15">
        <v>344</v>
      </c>
      <c r="AH642" s="3">
        <v>2669.7</v>
      </c>
      <c r="AI642" s="15">
        <v>2</v>
      </c>
    </row>
    <row r="643" spans="1:35" x14ac:dyDescent="0.25">
      <c r="A643" s="13">
        <v>41</v>
      </c>
      <c r="B643" s="14">
        <v>57</v>
      </c>
      <c r="C643" s="1" t="s">
        <v>1608</v>
      </c>
      <c r="D643" s="15">
        <v>2019</v>
      </c>
      <c r="E643" s="15">
        <v>2</v>
      </c>
      <c r="F643" t="s">
        <v>757</v>
      </c>
      <c r="G643" s="2">
        <v>12887690</v>
      </c>
      <c r="H643" s="18">
        <v>0.14599999999999999</v>
      </c>
      <c r="I643" s="2">
        <v>71764980</v>
      </c>
      <c r="J643" s="18">
        <v>0.81499999999999995</v>
      </c>
      <c r="K643" s="2">
        <v>3383021</v>
      </c>
      <c r="L643" s="18">
        <v>3.7999999999999999E-2</v>
      </c>
      <c r="M643" s="2">
        <v>88035691</v>
      </c>
      <c r="N643" s="2">
        <v>35838836</v>
      </c>
      <c r="O643" s="2">
        <v>3385443</v>
      </c>
      <c r="P643" s="2">
        <v>25905438</v>
      </c>
      <c r="Q643" s="2">
        <v>15834129</v>
      </c>
      <c r="R643" s="2">
        <v>80963846</v>
      </c>
      <c r="S643" s="2">
        <v>7071845</v>
      </c>
      <c r="T643" s="4">
        <v>1383011602</v>
      </c>
      <c r="U643" s="3">
        <f t="shared" si="10"/>
        <v>195907.31409500929</v>
      </c>
      <c r="V643" s="26">
        <v>69</v>
      </c>
      <c r="W643" s="22">
        <v>0.82866016058318925</v>
      </c>
      <c r="X643" s="5">
        <v>4.6909999999999998</v>
      </c>
      <c r="Y643">
        <v>229</v>
      </c>
      <c r="Z643" s="16">
        <v>3.8743999999999996</v>
      </c>
      <c r="AA643" s="15">
        <v>270</v>
      </c>
      <c r="AB643" s="2">
        <v>65475020</v>
      </c>
      <c r="AC643" s="3">
        <v>9274.7099999999991</v>
      </c>
      <c r="AD643" s="15">
        <v>346</v>
      </c>
      <c r="AE643" s="2">
        <v>55832459.200000003</v>
      </c>
      <c r="AF643" s="3">
        <v>7908.82</v>
      </c>
      <c r="AG643" s="15">
        <v>345</v>
      </c>
      <c r="AH643" s="3">
        <v>7059.52</v>
      </c>
      <c r="AI643" s="15">
        <v>2</v>
      </c>
    </row>
    <row r="644" spans="1:35" x14ac:dyDescent="0.25">
      <c r="A644" s="13">
        <v>41</v>
      </c>
      <c r="B644" s="14">
        <v>57</v>
      </c>
      <c r="C644" s="1" t="s">
        <v>1609</v>
      </c>
      <c r="D644" s="15">
        <v>2019</v>
      </c>
      <c r="E644" s="15">
        <v>2</v>
      </c>
      <c r="F644" t="s">
        <v>758</v>
      </c>
      <c r="G644" s="2">
        <v>12669221</v>
      </c>
      <c r="H644" s="18">
        <v>0.47099999999999997</v>
      </c>
      <c r="I644" s="2">
        <v>11877535</v>
      </c>
      <c r="J644" s="18">
        <v>0.441</v>
      </c>
      <c r="K644" s="2">
        <v>2366668</v>
      </c>
      <c r="L644" s="18">
        <v>8.7999999999999995E-2</v>
      </c>
      <c r="M644" s="2">
        <v>26913424</v>
      </c>
      <c r="N644" s="2">
        <v>11951677</v>
      </c>
      <c r="O644" s="2">
        <v>2368128</v>
      </c>
      <c r="P644" s="2">
        <v>7099732</v>
      </c>
      <c r="Q644" s="2">
        <v>3725272</v>
      </c>
      <c r="R644" s="2">
        <v>25144809</v>
      </c>
      <c r="S644" s="2">
        <v>1768615</v>
      </c>
      <c r="T644" s="4">
        <v>207536126</v>
      </c>
      <c r="U644" s="3">
        <f t="shared" si="10"/>
        <v>91744.083426166602</v>
      </c>
      <c r="V644" s="26">
        <v>316</v>
      </c>
      <c r="W644" s="22">
        <v>0.60965544891670898</v>
      </c>
      <c r="X644" s="5">
        <v>5.1985000000000001</v>
      </c>
      <c r="Y644">
        <v>136</v>
      </c>
      <c r="Z644" s="16">
        <v>4.2858999999999998</v>
      </c>
      <c r="AA644" s="15">
        <v>196</v>
      </c>
      <c r="AB644" s="2">
        <v>21172864</v>
      </c>
      <c r="AC644" s="3">
        <v>9359.74</v>
      </c>
      <c r="AD644" s="15">
        <v>335</v>
      </c>
      <c r="AE644" s="2">
        <v>18035869</v>
      </c>
      <c r="AF644" s="3">
        <v>7972.99</v>
      </c>
      <c r="AG644" s="15">
        <v>336</v>
      </c>
      <c r="AH644" s="3">
        <v>2262.12</v>
      </c>
      <c r="AI644" s="15">
        <v>1</v>
      </c>
    </row>
    <row r="645" spans="1:35" x14ac:dyDescent="0.25">
      <c r="A645" s="13">
        <v>41</v>
      </c>
      <c r="B645" s="14">
        <v>57</v>
      </c>
      <c r="C645" s="1" t="s">
        <v>1610</v>
      </c>
      <c r="D645" s="15">
        <v>2019</v>
      </c>
      <c r="E645" s="15">
        <v>2</v>
      </c>
      <c r="F645" t="s">
        <v>759</v>
      </c>
      <c r="G645" s="2">
        <v>34129443</v>
      </c>
      <c r="H645" s="18">
        <v>0.45900000000000002</v>
      </c>
      <c r="I645" s="2">
        <v>32216684</v>
      </c>
      <c r="J645" s="18">
        <v>0.434</v>
      </c>
      <c r="K645" s="2">
        <v>7950830</v>
      </c>
      <c r="L645" s="18">
        <v>0.107</v>
      </c>
      <c r="M645" s="2">
        <v>74296957</v>
      </c>
      <c r="N645" s="2">
        <v>37841051</v>
      </c>
      <c r="O645" s="2">
        <v>1996519</v>
      </c>
      <c r="P645" s="2">
        <v>24165582</v>
      </c>
      <c r="Q645" s="2">
        <v>6183978</v>
      </c>
      <c r="R645" s="2">
        <v>70187130</v>
      </c>
      <c r="S645" s="2">
        <v>4109827</v>
      </c>
      <c r="T645" s="4">
        <v>468466195</v>
      </c>
      <c r="U645" s="3">
        <f t="shared" si="10"/>
        <v>85896.420876995151</v>
      </c>
      <c r="V645" s="26">
        <v>328</v>
      </c>
      <c r="W645" s="22">
        <v>0.60427152460186817</v>
      </c>
      <c r="X645" s="5">
        <v>4.4767000000000001</v>
      </c>
      <c r="Y645">
        <v>262</v>
      </c>
      <c r="Z645" s="16">
        <v>4.0872000000000002</v>
      </c>
      <c r="AA645" s="15">
        <v>233</v>
      </c>
      <c r="AB645" s="2">
        <v>58904821</v>
      </c>
      <c r="AC645" s="3">
        <v>10800.59</v>
      </c>
      <c r="AD645" s="15">
        <v>217</v>
      </c>
      <c r="AE645" s="2">
        <v>45118836.399999999</v>
      </c>
      <c r="AF645" s="3">
        <v>8272.84</v>
      </c>
      <c r="AG645" s="15">
        <v>310</v>
      </c>
      <c r="AH645" s="3">
        <v>5453.85</v>
      </c>
      <c r="AI645" s="15">
        <v>1</v>
      </c>
    </row>
    <row r="646" spans="1:35" x14ac:dyDescent="0.25">
      <c r="A646" s="13">
        <v>41</v>
      </c>
      <c r="B646" s="14">
        <v>57</v>
      </c>
      <c r="C646" s="1" t="s">
        <v>1611</v>
      </c>
      <c r="D646" s="15">
        <v>2019</v>
      </c>
      <c r="E646" s="15">
        <v>2</v>
      </c>
      <c r="F646" t="s">
        <v>760</v>
      </c>
      <c r="G646" s="2">
        <v>28847499</v>
      </c>
      <c r="H646" s="18">
        <v>0.40300000000000002</v>
      </c>
      <c r="I646" s="2">
        <v>36130119</v>
      </c>
      <c r="J646" s="18">
        <v>0.504</v>
      </c>
      <c r="K646" s="2">
        <v>6660197</v>
      </c>
      <c r="L646" s="18">
        <v>9.2999999999999999E-2</v>
      </c>
      <c r="M646" s="2">
        <v>71637815</v>
      </c>
      <c r="N646" s="2">
        <v>35103098</v>
      </c>
      <c r="O646" s="2">
        <v>3468065</v>
      </c>
      <c r="P646" s="2">
        <v>21636408.960000001</v>
      </c>
      <c r="Q646" s="2">
        <v>7342349</v>
      </c>
      <c r="R646" s="2">
        <v>67549920.959999993</v>
      </c>
      <c r="S646" s="2">
        <v>4087894.04</v>
      </c>
      <c r="T646" s="4">
        <v>731139229</v>
      </c>
      <c r="U646" s="3">
        <f t="shared" si="10"/>
        <v>130218.98430723691</v>
      </c>
      <c r="V646" s="26">
        <v>209</v>
      </c>
      <c r="W646" s="22">
        <v>0.6186604442318383</v>
      </c>
      <c r="X646" s="5">
        <v>4.3540999999999999</v>
      </c>
      <c r="Y646">
        <v>284</v>
      </c>
      <c r="Z646" s="16">
        <v>4.0545999999999998</v>
      </c>
      <c r="AA646" s="15">
        <v>240</v>
      </c>
      <c r="AB646" s="2">
        <v>59630313.960000001</v>
      </c>
      <c r="AC646" s="3">
        <v>10620.41</v>
      </c>
      <c r="AD646" s="15">
        <v>234</v>
      </c>
      <c r="AE646" s="2">
        <v>48588650.460000001</v>
      </c>
      <c r="AF646" s="3">
        <v>8653.84</v>
      </c>
      <c r="AG646" s="15">
        <v>275</v>
      </c>
      <c r="AH646" s="3">
        <v>5614.69</v>
      </c>
      <c r="AI646" s="15">
        <v>1</v>
      </c>
    </row>
    <row r="647" spans="1:35" x14ac:dyDescent="0.25">
      <c r="A647" s="13">
        <v>41</v>
      </c>
      <c r="B647" s="14">
        <v>57</v>
      </c>
      <c r="C647" s="1" t="s">
        <v>1612</v>
      </c>
      <c r="D647" s="15">
        <v>2019</v>
      </c>
      <c r="E647" s="15">
        <v>2</v>
      </c>
      <c r="F647" t="s">
        <v>761</v>
      </c>
      <c r="G647" s="2">
        <v>27973722</v>
      </c>
      <c r="H647" s="18">
        <v>0.35299999999999998</v>
      </c>
      <c r="I647" s="2">
        <v>41263362</v>
      </c>
      <c r="J647" s="18">
        <v>0.52</v>
      </c>
      <c r="K647" s="2">
        <v>10060337</v>
      </c>
      <c r="L647" s="18">
        <v>0.127</v>
      </c>
      <c r="M647" s="2">
        <v>79297421</v>
      </c>
      <c r="N647" s="2">
        <v>36791790</v>
      </c>
      <c r="O647" s="2">
        <v>4180710</v>
      </c>
      <c r="P647" s="2">
        <v>23620674</v>
      </c>
      <c r="Q647" s="2">
        <v>12867814</v>
      </c>
      <c r="R647" s="2">
        <v>77460988</v>
      </c>
      <c r="S647" s="2">
        <v>1836433</v>
      </c>
      <c r="T647" s="4">
        <v>688156008</v>
      </c>
      <c r="U647" s="3">
        <f t="shared" si="10"/>
        <v>121806.5781881131</v>
      </c>
      <c r="V647" s="26">
        <v>229</v>
      </c>
      <c r="W647" s="22">
        <v>0.63691078296897408</v>
      </c>
      <c r="X647" s="5">
        <v>5.0848999999999993</v>
      </c>
      <c r="Y647">
        <v>154</v>
      </c>
      <c r="Z647" s="16">
        <v>3.8514999999999993</v>
      </c>
      <c r="AA647" s="15">
        <v>276</v>
      </c>
      <c r="AB647" s="2">
        <v>62984429</v>
      </c>
      <c r="AC647" s="3">
        <v>11148.52</v>
      </c>
      <c r="AD647" s="15">
        <v>184</v>
      </c>
      <c r="AE647" s="2">
        <v>49560991.799999997</v>
      </c>
      <c r="AF647" s="3">
        <v>8772.51</v>
      </c>
      <c r="AG647" s="15">
        <v>264</v>
      </c>
      <c r="AH647" s="3">
        <v>5649.58</v>
      </c>
      <c r="AI647" s="15">
        <v>1</v>
      </c>
    </row>
    <row r="648" spans="1:35" x14ac:dyDescent="0.25">
      <c r="A648" s="13">
        <v>41</v>
      </c>
      <c r="B648" s="14">
        <v>57</v>
      </c>
      <c r="C648" s="1" t="s">
        <v>1613</v>
      </c>
      <c r="D648" s="15">
        <v>2019</v>
      </c>
      <c r="E648" s="15">
        <v>2</v>
      </c>
      <c r="F648" t="s">
        <v>762</v>
      </c>
      <c r="G648" s="2">
        <v>7040533</v>
      </c>
      <c r="H648" s="18">
        <v>0.58599999999999997</v>
      </c>
      <c r="I648" s="2">
        <v>2895520</v>
      </c>
      <c r="J648" s="18">
        <v>0.24099999999999999</v>
      </c>
      <c r="K648" s="2">
        <v>2081378</v>
      </c>
      <c r="L648" s="18">
        <v>0.17299999999999999</v>
      </c>
      <c r="M648" s="2">
        <v>12017431</v>
      </c>
      <c r="N648" s="2">
        <v>4899618</v>
      </c>
      <c r="O648" s="2">
        <v>875033</v>
      </c>
      <c r="P648" s="2">
        <v>4139668</v>
      </c>
      <c r="Q648" s="2">
        <v>1669733</v>
      </c>
      <c r="R648" s="2">
        <v>11584052</v>
      </c>
      <c r="S648" s="2">
        <v>433379</v>
      </c>
      <c r="T648" s="4">
        <v>25127764</v>
      </c>
      <c r="U648" s="3">
        <f t="shared" si="10"/>
        <v>53408.782519979592</v>
      </c>
      <c r="V648" s="26">
        <v>371</v>
      </c>
      <c r="W648" s="22">
        <v>0.66566913419478579</v>
      </c>
      <c r="X648" s="5">
        <v>7.0179999999999998</v>
      </c>
      <c r="Y648">
        <v>25</v>
      </c>
      <c r="Z648" s="16">
        <v>5.2312000000000003</v>
      </c>
      <c r="AA648" s="15">
        <v>58</v>
      </c>
      <c r="AB648" s="2">
        <v>9465939</v>
      </c>
      <c r="AC648" s="3">
        <v>20119.75</v>
      </c>
      <c r="AD648" s="15">
        <v>4</v>
      </c>
      <c r="AE648" s="2">
        <v>6520907</v>
      </c>
      <c r="AF648" s="3">
        <v>13860.12</v>
      </c>
      <c r="AG648" s="15">
        <v>25</v>
      </c>
      <c r="AH648" s="3">
        <v>470.48</v>
      </c>
      <c r="AI648" s="15">
        <v>1</v>
      </c>
    </row>
    <row r="649" spans="1:35" x14ac:dyDescent="0.25">
      <c r="A649" s="13">
        <v>41</v>
      </c>
      <c r="B649" s="14">
        <v>57</v>
      </c>
      <c r="C649" s="1" t="s">
        <v>1139</v>
      </c>
      <c r="D649" s="15">
        <v>2019</v>
      </c>
      <c r="E649" s="15">
        <v>0</v>
      </c>
      <c r="F649" t="s">
        <v>288</v>
      </c>
      <c r="G649" s="2">
        <v>5520484</v>
      </c>
      <c r="H649" s="18">
        <v>0.51800000000000002</v>
      </c>
      <c r="I649" s="2">
        <v>3921136</v>
      </c>
      <c r="J649" s="18">
        <v>0.36799999999999999</v>
      </c>
      <c r="K649" s="2">
        <v>1220162</v>
      </c>
      <c r="L649" s="18">
        <v>0.114</v>
      </c>
      <c r="M649" s="2">
        <v>10661782</v>
      </c>
      <c r="N649" s="2">
        <v>4628921</v>
      </c>
      <c r="O649" s="2">
        <v>1278971</v>
      </c>
      <c r="P649" s="2">
        <v>2712916</v>
      </c>
      <c r="Q649" s="2">
        <v>1362135</v>
      </c>
      <c r="R649" s="2">
        <v>9982943</v>
      </c>
      <c r="S649" s="2">
        <v>678839</v>
      </c>
      <c r="T649" s="4">
        <v>59440030</v>
      </c>
      <c r="U649" s="3">
        <f t="shared" si="10"/>
        <v>85893.514638305249</v>
      </c>
      <c r="V649" s="26">
        <v>349</v>
      </c>
      <c r="W649" s="22">
        <v>0.60470231490811843</v>
      </c>
      <c r="X649" s="5">
        <v>4.8578999999999999</v>
      </c>
      <c r="Y649">
        <v>56</v>
      </c>
      <c r="Z649" s="16">
        <v>3.9891000000000001</v>
      </c>
      <c r="AA649" s="15">
        <v>89</v>
      </c>
      <c r="AB649" s="2">
        <v>8153616</v>
      </c>
      <c r="AC649" s="3">
        <v>11782.34</v>
      </c>
      <c r="AD649" s="15">
        <v>236</v>
      </c>
      <c r="AE649" s="2">
        <v>6675273</v>
      </c>
      <c r="AF649" s="3">
        <v>9646.07</v>
      </c>
      <c r="AG649" s="15">
        <v>257</v>
      </c>
      <c r="AH649" s="3">
        <v>692.02</v>
      </c>
      <c r="AI649" s="15">
        <v>1</v>
      </c>
    </row>
    <row r="650" spans="1:35" x14ac:dyDescent="0.25">
      <c r="A650" s="13">
        <v>41</v>
      </c>
      <c r="B650" s="14">
        <v>57</v>
      </c>
      <c r="C650" s="1" t="s">
        <v>1297</v>
      </c>
      <c r="D650" s="15">
        <v>2019</v>
      </c>
      <c r="E650" s="15">
        <v>1</v>
      </c>
      <c r="F650" t="s">
        <v>446</v>
      </c>
      <c r="G650" s="2">
        <v>1937865</v>
      </c>
      <c r="H650" s="18">
        <v>0.24099999999999999</v>
      </c>
      <c r="I650" s="2">
        <v>5488095</v>
      </c>
      <c r="J650" s="18">
        <v>0.68300000000000005</v>
      </c>
      <c r="K650" s="2">
        <v>611766</v>
      </c>
      <c r="L650" s="18">
        <v>7.5999999999999998E-2</v>
      </c>
      <c r="M650" s="2">
        <v>8037726</v>
      </c>
      <c r="N650" s="2">
        <v>4117275</v>
      </c>
      <c r="O650" s="2">
        <v>618067</v>
      </c>
      <c r="P650" s="2">
        <v>2411950</v>
      </c>
      <c r="Q650" s="2">
        <v>2108321</v>
      </c>
      <c r="R650" s="2">
        <v>9255613</v>
      </c>
      <c r="S650" s="2">
        <v>-1217887</v>
      </c>
      <c r="T650" s="4">
        <v>169990272</v>
      </c>
      <c r="U650" s="3">
        <f t="shared" si="10"/>
        <v>318697.89834830048</v>
      </c>
      <c r="V650" s="26">
        <v>77</v>
      </c>
      <c r="W650" s="22">
        <v>0.55556313950915193</v>
      </c>
      <c r="X650" s="5">
        <v>2.2435999999999998</v>
      </c>
      <c r="Y650">
        <v>69</v>
      </c>
      <c r="Z650" s="16">
        <v>1.7713000000000001</v>
      </c>
      <c r="AA650" s="15">
        <v>82</v>
      </c>
      <c r="AB650" s="2">
        <v>6959602</v>
      </c>
      <c r="AC650" s="3">
        <v>13047.87</v>
      </c>
      <c r="AD650" s="15">
        <v>79</v>
      </c>
      <c r="AE650" s="2">
        <v>6014631.9000000004</v>
      </c>
      <c r="AF650" s="3">
        <v>11276.24</v>
      </c>
      <c r="AG650" s="15">
        <v>78</v>
      </c>
      <c r="AH650" s="3">
        <v>533.39</v>
      </c>
      <c r="AI650" s="15">
        <v>2</v>
      </c>
    </row>
    <row r="651" spans="1:35" x14ac:dyDescent="0.25">
      <c r="A651" s="13">
        <v>41</v>
      </c>
      <c r="B651" s="14">
        <v>57</v>
      </c>
      <c r="C651" s="1" t="s">
        <v>1140</v>
      </c>
      <c r="D651" s="15">
        <v>2019</v>
      </c>
      <c r="E651" s="15">
        <v>0</v>
      </c>
      <c r="F651" t="s">
        <v>289</v>
      </c>
      <c r="G651" s="2">
        <v>2443472</v>
      </c>
      <c r="H651" s="18">
        <v>0.28999999999999998</v>
      </c>
      <c r="I651" s="2">
        <v>5020168</v>
      </c>
      <c r="J651" s="18">
        <v>0.59599999999999997</v>
      </c>
      <c r="K651" s="2">
        <v>956705</v>
      </c>
      <c r="L651" s="18">
        <v>0.114</v>
      </c>
      <c r="M651" s="2">
        <v>8420345</v>
      </c>
      <c r="N651" s="2">
        <v>3880236</v>
      </c>
      <c r="O651" s="2">
        <v>808604</v>
      </c>
      <c r="P651" s="2">
        <v>2280907</v>
      </c>
      <c r="Q651" s="2">
        <v>2138593</v>
      </c>
      <c r="R651" s="2">
        <v>9108340</v>
      </c>
      <c r="S651" s="2">
        <v>-687995</v>
      </c>
      <c r="T651" s="4">
        <v>110597966</v>
      </c>
      <c r="U651" s="3">
        <f t="shared" si="10"/>
        <v>179428.55335096287</v>
      </c>
      <c r="V651" s="26">
        <v>243</v>
      </c>
      <c r="W651" s="22">
        <v>0.67019266818864964</v>
      </c>
      <c r="X651" s="5">
        <v>3.3273999999999999</v>
      </c>
      <c r="Y651">
        <v>198</v>
      </c>
      <c r="Z651" s="16">
        <v>2.8931</v>
      </c>
      <c r="AA651" s="15">
        <v>216</v>
      </c>
      <c r="AB651" s="2">
        <v>6689711</v>
      </c>
      <c r="AC651" s="3">
        <v>10853.05</v>
      </c>
      <c r="AD651" s="15">
        <v>270</v>
      </c>
      <c r="AE651" s="2">
        <v>5630928.7000000002</v>
      </c>
      <c r="AF651" s="3">
        <v>9135.33</v>
      </c>
      <c r="AG651" s="15">
        <v>274</v>
      </c>
      <c r="AH651" s="3">
        <v>616.39</v>
      </c>
      <c r="AI651" s="15">
        <v>2</v>
      </c>
    </row>
    <row r="652" spans="1:35" x14ac:dyDescent="0.25">
      <c r="A652" s="13">
        <v>44</v>
      </c>
      <c r="B652" s="14">
        <v>63</v>
      </c>
      <c r="C652" s="1" t="s">
        <v>1141</v>
      </c>
      <c r="D652" s="15">
        <v>2019</v>
      </c>
      <c r="E652" s="15">
        <v>0</v>
      </c>
      <c r="F652" t="s">
        <v>290</v>
      </c>
      <c r="G652" s="2">
        <v>1559479</v>
      </c>
      <c r="H652" s="18">
        <v>0.10100000000000001</v>
      </c>
      <c r="I652" s="2">
        <v>13375334</v>
      </c>
      <c r="J652" s="18">
        <v>0.86699999999999999</v>
      </c>
      <c r="K652" s="2">
        <v>496947</v>
      </c>
      <c r="L652" s="18">
        <v>3.2000000000000001E-2</v>
      </c>
      <c r="M652" s="2">
        <v>15431760</v>
      </c>
      <c r="N652" s="2">
        <v>8792837</v>
      </c>
      <c r="O652" s="2">
        <v>610581</v>
      </c>
      <c r="P652" s="2">
        <v>6122347</v>
      </c>
      <c r="Q652" s="2">
        <v>609845</v>
      </c>
      <c r="R652" s="2">
        <v>16135610</v>
      </c>
      <c r="S652" s="2">
        <v>-703850</v>
      </c>
      <c r="T652" s="4">
        <v>345195360</v>
      </c>
      <c r="U652" s="3">
        <f t="shared" si="10"/>
        <v>329674.2942277572</v>
      </c>
      <c r="V652" s="26">
        <v>117</v>
      </c>
      <c r="W652" s="22">
        <v>0.93240602079734924</v>
      </c>
      <c r="X652" s="5">
        <v>3.63002</v>
      </c>
      <c r="Y652">
        <v>161</v>
      </c>
      <c r="Z652" s="16">
        <v>3.63002</v>
      </c>
      <c r="AA652" s="15">
        <v>114</v>
      </c>
      <c r="AB652" s="2">
        <v>15479474</v>
      </c>
      <c r="AC652" s="3">
        <v>14783.47</v>
      </c>
      <c r="AD652" s="15">
        <v>114</v>
      </c>
      <c r="AE652" s="2">
        <v>14615276</v>
      </c>
      <c r="AF652" s="3">
        <v>13958.13</v>
      </c>
      <c r="AG652" s="15">
        <v>88</v>
      </c>
      <c r="AH652" s="3">
        <v>1047.08</v>
      </c>
      <c r="AI652" s="15">
        <v>3</v>
      </c>
    </row>
    <row r="653" spans="1:35" x14ac:dyDescent="0.25">
      <c r="A653" s="13">
        <v>44</v>
      </c>
      <c r="B653" s="14">
        <v>63</v>
      </c>
      <c r="C653" s="1" t="s">
        <v>1142</v>
      </c>
      <c r="D653" s="15">
        <v>2019</v>
      </c>
      <c r="E653" s="15">
        <v>0</v>
      </c>
      <c r="F653" t="s">
        <v>291</v>
      </c>
      <c r="G653" s="2">
        <v>1271185</v>
      </c>
      <c r="H653" s="18">
        <v>0.16800000000000001</v>
      </c>
      <c r="I653" s="2">
        <v>6136691</v>
      </c>
      <c r="J653" s="18">
        <v>0.80900000000000005</v>
      </c>
      <c r="K653" s="2">
        <v>176614</v>
      </c>
      <c r="L653" s="18">
        <v>2.3E-2</v>
      </c>
      <c r="M653" s="2">
        <v>7584490</v>
      </c>
      <c r="N653" s="2">
        <v>3049045</v>
      </c>
      <c r="O653" s="2">
        <v>532807</v>
      </c>
      <c r="P653" s="2">
        <v>1879613</v>
      </c>
      <c r="Q653" s="2">
        <v>1728769</v>
      </c>
      <c r="R653" s="2">
        <v>7190234</v>
      </c>
      <c r="S653" s="2">
        <v>394256</v>
      </c>
      <c r="T653" s="4">
        <v>103816743</v>
      </c>
      <c r="U653" s="3">
        <f t="shared" si="10"/>
        <v>276498.10371001676</v>
      </c>
      <c r="V653" s="26">
        <v>152</v>
      </c>
      <c r="W653" s="22">
        <v>0.9486796186620885</v>
      </c>
      <c r="X653" s="5">
        <v>5.5895999999999999</v>
      </c>
      <c r="Y653">
        <v>32</v>
      </c>
      <c r="Z653" s="16">
        <v>5.2472300000000001</v>
      </c>
      <c r="AA653" s="15">
        <v>19</v>
      </c>
      <c r="AB653" s="2">
        <v>5482180</v>
      </c>
      <c r="AC653" s="3">
        <v>14600.85</v>
      </c>
      <c r="AD653" s="15">
        <v>119</v>
      </c>
      <c r="AE653" s="2">
        <v>5047173.0999999996</v>
      </c>
      <c r="AF653" s="3">
        <v>13442.28</v>
      </c>
      <c r="AG653" s="15">
        <v>104</v>
      </c>
      <c r="AH653" s="3">
        <v>375.47</v>
      </c>
      <c r="AI653" s="15">
        <v>4</v>
      </c>
    </row>
    <row r="654" spans="1:35" x14ac:dyDescent="0.25">
      <c r="A654" s="13">
        <v>44</v>
      </c>
      <c r="B654" s="14">
        <v>63</v>
      </c>
      <c r="C654" s="1" t="s">
        <v>1614</v>
      </c>
      <c r="D654" s="15">
        <v>2019</v>
      </c>
      <c r="E654" s="15">
        <v>2</v>
      </c>
      <c r="F654" t="s">
        <v>763</v>
      </c>
      <c r="G654" s="2">
        <v>4496466</v>
      </c>
      <c r="H654" s="18">
        <v>0.155</v>
      </c>
      <c r="I654" s="2">
        <v>23542414</v>
      </c>
      <c r="J654" s="18">
        <v>0.81200000000000006</v>
      </c>
      <c r="K654" s="2">
        <v>964192</v>
      </c>
      <c r="L654" s="18">
        <v>3.3000000000000002E-2</v>
      </c>
      <c r="M654" s="2">
        <v>29003072</v>
      </c>
      <c r="N654" s="2">
        <v>13097045</v>
      </c>
      <c r="O654" s="2">
        <v>694628</v>
      </c>
      <c r="P654" s="2">
        <v>8837339</v>
      </c>
      <c r="Q654" s="2">
        <v>6460874</v>
      </c>
      <c r="R654" s="2">
        <v>29089886</v>
      </c>
      <c r="S654" s="2">
        <v>-86814</v>
      </c>
      <c r="T654" s="4">
        <v>356169373</v>
      </c>
      <c r="U654" s="3">
        <f t="shared" si="10"/>
        <v>218119.41441965569</v>
      </c>
      <c r="V654" s="26">
        <v>54</v>
      </c>
      <c r="W654" s="22">
        <v>0.84247057424874661</v>
      </c>
      <c r="X654" s="5">
        <v>6.1116400000000004</v>
      </c>
      <c r="Y654">
        <v>50</v>
      </c>
      <c r="Z654" s="16">
        <v>5.2742800000000001</v>
      </c>
      <c r="AA654" s="15">
        <v>52</v>
      </c>
      <c r="AB654" s="2">
        <v>23814515</v>
      </c>
      <c r="AC654" s="3">
        <v>14584.1</v>
      </c>
      <c r="AD654" s="15">
        <v>50</v>
      </c>
      <c r="AE654" s="2">
        <v>21989775.399999999</v>
      </c>
      <c r="AF654" s="3">
        <v>13466.62</v>
      </c>
      <c r="AG654" s="15">
        <v>31</v>
      </c>
      <c r="AH654" s="3">
        <v>1632.91</v>
      </c>
      <c r="AI654" s="15">
        <v>2</v>
      </c>
    </row>
    <row r="655" spans="1:35" x14ac:dyDescent="0.25">
      <c r="A655" s="13">
        <v>44</v>
      </c>
      <c r="B655" s="14">
        <v>63</v>
      </c>
      <c r="C655" s="1" t="s">
        <v>1143</v>
      </c>
      <c r="D655" s="15">
        <v>2019</v>
      </c>
      <c r="E655" s="15">
        <v>0</v>
      </c>
      <c r="F655" t="s">
        <v>292</v>
      </c>
      <c r="G655" s="2">
        <v>11637807</v>
      </c>
      <c r="H655" s="18">
        <v>0.16</v>
      </c>
      <c r="I655" s="2">
        <v>57891701</v>
      </c>
      <c r="J655" s="18">
        <v>0.79400000000000004</v>
      </c>
      <c r="K655" s="2">
        <v>3396890</v>
      </c>
      <c r="L655" s="18">
        <v>4.7E-2</v>
      </c>
      <c r="M655" s="2">
        <v>72926398</v>
      </c>
      <c r="N655" s="2">
        <v>35523989</v>
      </c>
      <c r="O655" s="2">
        <v>1362941</v>
      </c>
      <c r="P655" s="2">
        <v>20995264</v>
      </c>
      <c r="Q655" s="2">
        <v>12246711</v>
      </c>
      <c r="R655" s="2">
        <v>70128905</v>
      </c>
      <c r="S655" s="2">
        <v>2797493</v>
      </c>
      <c r="T655" s="4">
        <v>980792838</v>
      </c>
      <c r="U655" s="3">
        <f t="shared" si="10"/>
        <v>259038.64426297051</v>
      </c>
      <c r="V655" s="26">
        <v>167</v>
      </c>
      <c r="W655" s="22">
        <v>0.73133633439364132</v>
      </c>
      <c r="X655" s="5">
        <v>5.5266000000000002</v>
      </c>
      <c r="Y655">
        <v>33</v>
      </c>
      <c r="Z655" s="16">
        <v>5.0180699999999998</v>
      </c>
      <c r="AA655" s="15">
        <v>27</v>
      </c>
      <c r="AB655" s="2">
        <v>57627544</v>
      </c>
      <c r="AC655" s="3">
        <v>15220.1</v>
      </c>
      <c r="AD655" s="15">
        <v>93</v>
      </c>
      <c r="AE655" s="2">
        <v>51567358</v>
      </c>
      <c r="AF655" s="3">
        <v>13619.53</v>
      </c>
      <c r="AG655" s="15">
        <v>97</v>
      </c>
      <c r="AH655" s="3">
        <v>3786.28</v>
      </c>
      <c r="AI655" s="15">
        <v>2</v>
      </c>
    </row>
    <row r="656" spans="1:35" x14ac:dyDescent="0.25">
      <c r="A656" s="13">
        <v>44</v>
      </c>
      <c r="B656" s="14">
        <v>63</v>
      </c>
      <c r="C656" s="1" t="s">
        <v>1144</v>
      </c>
      <c r="D656" s="15">
        <v>2019</v>
      </c>
      <c r="E656" s="15">
        <v>0</v>
      </c>
      <c r="F656" t="s">
        <v>293</v>
      </c>
      <c r="G656" s="2">
        <v>416542</v>
      </c>
      <c r="H656" s="18">
        <v>8.5999999999999993E-2</v>
      </c>
      <c r="I656" s="2">
        <v>4237952</v>
      </c>
      <c r="J656" s="18">
        <v>0.871</v>
      </c>
      <c r="K656" s="2">
        <v>212909</v>
      </c>
      <c r="L656" s="18">
        <v>4.3999999999999997E-2</v>
      </c>
      <c r="M656" s="2">
        <v>4867403</v>
      </c>
      <c r="N656" s="2">
        <v>2398433</v>
      </c>
      <c r="O656" s="2">
        <v>258276</v>
      </c>
      <c r="P656" s="2">
        <v>849234</v>
      </c>
      <c r="Q656" s="2">
        <v>594099</v>
      </c>
      <c r="R656" s="2">
        <v>4100042</v>
      </c>
      <c r="S656" s="2">
        <v>767361</v>
      </c>
      <c r="T656" s="4">
        <v>109294441</v>
      </c>
      <c r="U656" s="3">
        <f t="shared" si="10"/>
        <v>385885.82071108284</v>
      </c>
      <c r="V656" s="26">
        <v>92</v>
      </c>
      <c r="W656" s="22">
        <v>1.0357744884269287</v>
      </c>
      <c r="X656" s="5">
        <v>3.7166299999999999</v>
      </c>
      <c r="Y656">
        <v>151</v>
      </c>
      <c r="Z656" s="16">
        <v>3.7166299999999999</v>
      </c>
      <c r="AA656" s="15">
        <v>107</v>
      </c>
      <c r="AB656" s="2">
        <v>3484529</v>
      </c>
      <c r="AC656" s="3">
        <v>12302.82</v>
      </c>
      <c r="AD656" s="15">
        <v>209</v>
      </c>
      <c r="AE656" s="2">
        <v>3093533.5</v>
      </c>
      <c r="AF656" s="3">
        <v>10922.34</v>
      </c>
      <c r="AG656" s="15">
        <v>194</v>
      </c>
      <c r="AH656" s="3">
        <v>283.23</v>
      </c>
      <c r="AI656" s="15">
        <v>3</v>
      </c>
    </row>
    <row r="657" spans="1:35" x14ac:dyDescent="0.25">
      <c r="A657" s="13">
        <v>44</v>
      </c>
      <c r="B657" s="14">
        <v>63</v>
      </c>
      <c r="C657" s="1" t="s">
        <v>1615</v>
      </c>
      <c r="D657" s="15">
        <v>2019</v>
      </c>
      <c r="E657" s="15">
        <v>2</v>
      </c>
      <c r="F657" t="s">
        <v>764</v>
      </c>
      <c r="G657" s="2">
        <v>1153653</v>
      </c>
      <c r="H657" s="18">
        <v>0.18099999999999999</v>
      </c>
      <c r="I657" s="2">
        <v>4885062</v>
      </c>
      <c r="J657" s="18">
        <v>0.76600000000000001</v>
      </c>
      <c r="K657" s="2">
        <v>335205</v>
      </c>
      <c r="L657" s="18">
        <v>5.2999999999999999E-2</v>
      </c>
      <c r="M657" s="2">
        <v>6373920</v>
      </c>
      <c r="N657" s="2">
        <v>3061093</v>
      </c>
      <c r="O657" s="2">
        <v>306769</v>
      </c>
      <c r="P657" s="2">
        <v>2040580</v>
      </c>
      <c r="Q657" s="2">
        <v>783383</v>
      </c>
      <c r="R657" s="2">
        <v>6191825</v>
      </c>
      <c r="S657" s="2">
        <v>182095</v>
      </c>
      <c r="T657" s="4">
        <v>81321991</v>
      </c>
      <c r="U657" s="3">
        <f t="shared" si="10"/>
        <v>227671.52215907502</v>
      </c>
      <c r="V657" s="26">
        <v>45</v>
      </c>
      <c r="W657" s="22">
        <v>0.79043463615372112</v>
      </c>
      <c r="X657" s="5">
        <v>5.4038700000000004</v>
      </c>
      <c r="Y657">
        <v>107</v>
      </c>
      <c r="Z657" s="16">
        <v>5.3569800000000001</v>
      </c>
      <c r="AA657" s="15">
        <v>45</v>
      </c>
      <c r="AB657" s="2">
        <v>5220147</v>
      </c>
      <c r="AC657" s="3">
        <v>14614.48</v>
      </c>
      <c r="AD657" s="15">
        <v>49</v>
      </c>
      <c r="AE657" s="2">
        <v>4386037</v>
      </c>
      <c r="AF657" s="3">
        <v>12279.28</v>
      </c>
      <c r="AG657" s="15">
        <v>56</v>
      </c>
      <c r="AH657" s="3">
        <v>357.19</v>
      </c>
      <c r="AI657" s="15">
        <v>2</v>
      </c>
    </row>
    <row r="658" spans="1:35" x14ac:dyDescent="0.25">
      <c r="A658" s="13">
        <v>44</v>
      </c>
      <c r="B658" s="14">
        <v>63</v>
      </c>
      <c r="C658" s="1" t="s">
        <v>1145</v>
      </c>
      <c r="D658" s="15">
        <v>2019</v>
      </c>
      <c r="E658" s="15">
        <v>0</v>
      </c>
      <c r="F658" t="s">
        <v>294</v>
      </c>
      <c r="G658" s="2">
        <v>3958777</v>
      </c>
      <c r="H658" s="18">
        <v>0.11799999999999999</v>
      </c>
      <c r="I658" s="2">
        <v>27303769</v>
      </c>
      <c r="J658" s="18">
        <v>0.81599999999999995</v>
      </c>
      <c r="K658" s="2">
        <v>2187808</v>
      </c>
      <c r="L658" s="18">
        <v>6.5000000000000002E-2</v>
      </c>
      <c r="M658" s="2">
        <v>33450354</v>
      </c>
      <c r="N658" s="2">
        <v>14912551</v>
      </c>
      <c r="O658" s="2">
        <v>862518</v>
      </c>
      <c r="P658" s="2">
        <v>10994051</v>
      </c>
      <c r="Q658" s="2">
        <v>7658891</v>
      </c>
      <c r="R658" s="2">
        <v>34428011</v>
      </c>
      <c r="S658" s="2">
        <v>-977657</v>
      </c>
      <c r="T658" s="4">
        <v>608002861</v>
      </c>
      <c r="U658" s="3">
        <f t="shared" si="10"/>
        <v>266701.84409420495</v>
      </c>
      <c r="V658" s="26">
        <v>159</v>
      </c>
      <c r="W658" s="22">
        <v>0.73488341864025175</v>
      </c>
      <c r="X658" s="5">
        <v>4.0552799999999998</v>
      </c>
      <c r="Y658">
        <v>115</v>
      </c>
      <c r="Z658" s="16">
        <v>3.5585399999999998</v>
      </c>
      <c r="AA658" s="15">
        <v>124</v>
      </c>
      <c r="AB658" s="2">
        <v>25955947</v>
      </c>
      <c r="AC658" s="3">
        <v>11385.64</v>
      </c>
      <c r="AD658" s="15">
        <v>248</v>
      </c>
      <c r="AE658" s="2">
        <v>22182494.600000001</v>
      </c>
      <c r="AF658" s="3">
        <v>9730.4</v>
      </c>
      <c r="AG658" s="15">
        <v>252</v>
      </c>
      <c r="AH658" s="3">
        <v>2279.71</v>
      </c>
      <c r="AI658" s="15">
        <v>2</v>
      </c>
    </row>
    <row r="659" spans="1:35" x14ac:dyDescent="0.25">
      <c r="A659" s="13">
        <v>44</v>
      </c>
      <c r="B659" s="14">
        <v>63</v>
      </c>
      <c r="C659" s="1" t="s">
        <v>1146</v>
      </c>
      <c r="D659" s="15">
        <v>2019</v>
      </c>
      <c r="E659" s="15">
        <v>0</v>
      </c>
      <c r="F659" t="s">
        <v>295</v>
      </c>
      <c r="G659" s="2">
        <v>1959600</v>
      </c>
      <c r="H659" s="18">
        <v>0.34499999999999997</v>
      </c>
      <c r="I659" s="2">
        <v>3311218</v>
      </c>
      <c r="J659" s="18">
        <v>0.58399999999999996</v>
      </c>
      <c r="K659" s="2">
        <v>402986</v>
      </c>
      <c r="L659" s="18">
        <v>7.0999999999999994E-2</v>
      </c>
      <c r="M659" s="2">
        <v>5673804</v>
      </c>
      <c r="N659" s="2">
        <v>2428994</v>
      </c>
      <c r="O659" s="2">
        <v>245713</v>
      </c>
      <c r="P659" s="2">
        <v>2533782</v>
      </c>
      <c r="Q659" s="2">
        <v>2118619</v>
      </c>
      <c r="R659" s="2">
        <v>7327108</v>
      </c>
      <c r="S659" s="2">
        <v>-1653304</v>
      </c>
      <c r="T659" s="4">
        <v>69314458</v>
      </c>
      <c r="U659" s="3">
        <f t="shared" si="10"/>
        <v>197883.00216969283</v>
      </c>
      <c r="V659" s="26">
        <v>221</v>
      </c>
      <c r="W659" s="22">
        <v>0.65526473676573549</v>
      </c>
      <c r="X659" s="5">
        <v>4.7328700000000001</v>
      </c>
      <c r="Y659">
        <v>64</v>
      </c>
      <c r="Z659" s="16">
        <v>4.7328700000000001</v>
      </c>
      <c r="AA659" s="15">
        <v>43</v>
      </c>
      <c r="AB659" s="2">
        <v>4960572</v>
      </c>
      <c r="AC659" s="3">
        <v>14161.73</v>
      </c>
      <c r="AD659" s="15">
        <v>139</v>
      </c>
      <c r="AE659" s="2">
        <v>4445049.7</v>
      </c>
      <c r="AF659" s="3">
        <v>12689.99</v>
      </c>
      <c r="AG659" s="15">
        <v>134</v>
      </c>
      <c r="AH659" s="3">
        <v>350.28</v>
      </c>
      <c r="AI659" s="15">
        <v>1</v>
      </c>
    </row>
    <row r="660" spans="1:35" x14ac:dyDescent="0.25">
      <c r="A660" s="13">
        <v>44</v>
      </c>
      <c r="B660" s="14">
        <v>63</v>
      </c>
      <c r="C660" s="1" t="s">
        <v>1147</v>
      </c>
      <c r="D660" s="15">
        <v>2019</v>
      </c>
      <c r="E660" s="15">
        <v>0</v>
      </c>
      <c r="F660" t="s">
        <v>296</v>
      </c>
      <c r="G660" s="2">
        <v>855071</v>
      </c>
      <c r="H660" s="18">
        <v>6.9000000000000006E-2</v>
      </c>
      <c r="I660" s="2">
        <v>11175534</v>
      </c>
      <c r="J660" s="18">
        <v>0.90500000000000003</v>
      </c>
      <c r="K660" s="2">
        <v>314818</v>
      </c>
      <c r="L660" s="18">
        <v>2.5999999999999999E-2</v>
      </c>
      <c r="M660" s="2">
        <v>12345423</v>
      </c>
      <c r="N660" s="2">
        <v>6270772</v>
      </c>
      <c r="O660" s="2">
        <v>681586</v>
      </c>
      <c r="P660" s="2">
        <v>3382999</v>
      </c>
      <c r="Q660" s="2">
        <v>1804033</v>
      </c>
      <c r="R660" s="2">
        <v>12139390</v>
      </c>
      <c r="S660" s="2">
        <v>206033</v>
      </c>
      <c r="T660" s="4">
        <v>231973745</v>
      </c>
      <c r="U660" s="3">
        <f t="shared" si="10"/>
        <v>370092.1266751755</v>
      </c>
      <c r="V660" s="26">
        <v>99</v>
      </c>
      <c r="W660" s="22">
        <v>1.2571359312851074</v>
      </c>
      <c r="X660" s="5">
        <v>4.5948000000000002</v>
      </c>
      <c r="Y660">
        <v>72</v>
      </c>
      <c r="Z660" s="16">
        <v>4.5948000000000002</v>
      </c>
      <c r="AA660" s="15">
        <v>50</v>
      </c>
      <c r="AB660" s="2">
        <v>10128008</v>
      </c>
      <c r="AC660" s="3">
        <v>16158.28</v>
      </c>
      <c r="AD660" s="15">
        <v>72</v>
      </c>
      <c r="AE660" s="2">
        <v>9372174</v>
      </c>
      <c r="AF660" s="3">
        <v>14952.42</v>
      </c>
      <c r="AG660" s="15">
        <v>67</v>
      </c>
      <c r="AH660" s="3">
        <v>626.79999999999995</v>
      </c>
      <c r="AI660" s="15">
        <v>4</v>
      </c>
    </row>
    <row r="661" spans="1:35" x14ac:dyDescent="0.25">
      <c r="A661" s="13">
        <v>44</v>
      </c>
      <c r="B661" s="14">
        <v>63</v>
      </c>
      <c r="C661" s="1" t="s">
        <v>1148</v>
      </c>
      <c r="D661" s="15">
        <v>2019</v>
      </c>
      <c r="E661" s="15">
        <v>0</v>
      </c>
      <c r="F661" t="s">
        <v>297</v>
      </c>
      <c r="G661" s="2">
        <v>15739424</v>
      </c>
      <c r="H661" s="18">
        <v>0.156</v>
      </c>
      <c r="I661" s="2">
        <v>80084670</v>
      </c>
      <c r="J661" s="18">
        <v>0.79500000000000004</v>
      </c>
      <c r="K661" s="2">
        <v>4937151</v>
      </c>
      <c r="L661" s="18">
        <v>4.9000000000000002E-2</v>
      </c>
      <c r="M661" s="2">
        <v>100761245</v>
      </c>
      <c r="N661" s="2">
        <v>48186225</v>
      </c>
      <c r="O661" s="2">
        <v>2035237</v>
      </c>
      <c r="P661" s="2">
        <v>45732340</v>
      </c>
      <c r="Q661" s="2">
        <v>10782457</v>
      </c>
      <c r="R661" s="2">
        <v>106736259</v>
      </c>
      <c r="S661" s="2">
        <v>-5975014</v>
      </c>
      <c r="T661" s="4">
        <v>1760655096</v>
      </c>
      <c r="U661" s="3">
        <f t="shared" si="10"/>
        <v>256540.82814371432</v>
      </c>
      <c r="V661" s="26">
        <v>169</v>
      </c>
      <c r="W661" s="22">
        <v>0.75282074643865482</v>
      </c>
      <c r="X661" s="5">
        <v>4.2606900000000003</v>
      </c>
      <c r="Y661">
        <v>98</v>
      </c>
      <c r="Z661" s="16">
        <v>4.0463500000000003</v>
      </c>
      <c r="AA661" s="15">
        <v>82</v>
      </c>
      <c r="AB661" s="2">
        <v>92362391</v>
      </c>
      <c r="AC661" s="3">
        <v>13457.9</v>
      </c>
      <c r="AD661" s="15">
        <v>164</v>
      </c>
      <c r="AE661" s="2">
        <v>81857800.400000006</v>
      </c>
      <c r="AF661" s="3">
        <v>11927.3</v>
      </c>
      <c r="AG661" s="15">
        <v>161</v>
      </c>
      <c r="AH661" s="3">
        <v>6863.06</v>
      </c>
      <c r="AI661" s="15">
        <v>2</v>
      </c>
    </row>
    <row r="662" spans="1:35" x14ac:dyDescent="0.25">
      <c r="A662" s="13">
        <v>44</v>
      </c>
      <c r="B662" s="14">
        <v>63</v>
      </c>
      <c r="C662" s="1" t="s">
        <v>1616</v>
      </c>
      <c r="D662" s="15">
        <v>2019</v>
      </c>
      <c r="E662" s="15">
        <v>2</v>
      </c>
      <c r="F662" t="s">
        <v>765</v>
      </c>
      <c r="G662" s="2">
        <v>17668421</v>
      </c>
      <c r="H662" s="18">
        <v>0.45600000000000002</v>
      </c>
      <c r="I662" s="2">
        <v>17427789</v>
      </c>
      <c r="J662" s="18">
        <v>0.45</v>
      </c>
      <c r="K662" s="2">
        <v>3617020</v>
      </c>
      <c r="L662" s="18">
        <v>9.2999999999999999E-2</v>
      </c>
      <c r="M662" s="2">
        <v>38713230</v>
      </c>
      <c r="N662" s="2">
        <v>18771960</v>
      </c>
      <c r="O662" s="2">
        <v>1733515</v>
      </c>
      <c r="P662" s="2">
        <v>13055403</v>
      </c>
      <c r="Q662" s="2">
        <v>6216706</v>
      </c>
      <c r="R662" s="2">
        <v>39777584</v>
      </c>
      <c r="S662" s="2">
        <v>-1064354</v>
      </c>
      <c r="T662" s="4">
        <v>226730674</v>
      </c>
      <c r="U662" s="3">
        <f t="shared" si="10"/>
        <v>90163.550539635587</v>
      </c>
      <c r="V662" s="26">
        <v>320</v>
      </c>
      <c r="W662" s="22">
        <v>0.53248485135878165</v>
      </c>
      <c r="X662" s="5">
        <v>7.0186299999999999</v>
      </c>
      <c r="Y662">
        <v>24</v>
      </c>
      <c r="Z662" s="16">
        <v>6.0408499999999998</v>
      </c>
      <c r="AA662" s="15">
        <v>20</v>
      </c>
      <c r="AB662" s="2">
        <v>33033583</v>
      </c>
      <c r="AC662" s="3">
        <v>13136.4</v>
      </c>
      <c r="AD662" s="15">
        <v>84</v>
      </c>
      <c r="AE662" s="2">
        <v>27370113.600000001</v>
      </c>
      <c r="AF662" s="3">
        <v>10884.22</v>
      </c>
      <c r="AG662" s="15">
        <v>108</v>
      </c>
      <c r="AH662" s="3">
        <v>2514.66</v>
      </c>
      <c r="AI662" s="15">
        <v>1</v>
      </c>
    </row>
    <row r="663" spans="1:35" x14ac:dyDescent="0.25">
      <c r="A663" s="13">
        <v>44</v>
      </c>
      <c r="B663" s="14">
        <v>63</v>
      </c>
      <c r="C663" s="1" t="s">
        <v>1298</v>
      </c>
      <c r="D663" s="15">
        <v>2019</v>
      </c>
      <c r="E663" s="15">
        <v>1</v>
      </c>
      <c r="F663" t="s">
        <v>447</v>
      </c>
      <c r="G663" s="2">
        <v>1727164</v>
      </c>
      <c r="H663" s="18">
        <v>0.124</v>
      </c>
      <c r="I663" s="2">
        <v>11680143</v>
      </c>
      <c r="J663" s="18">
        <v>0.83799999999999997</v>
      </c>
      <c r="K663" s="2">
        <v>526720</v>
      </c>
      <c r="L663" s="18">
        <v>3.7999999999999999E-2</v>
      </c>
      <c r="M663" s="2">
        <v>13934027</v>
      </c>
      <c r="N663" s="2">
        <v>6431331</v>
      </c>
      <c r="O663" s="2">
        <v>479805</v>
      </c>
      <c r="P663" s="2">
        <v>3900634</v>
      </c>
      <c r="Q663" s="2">
        <v>2994813</v>
      </c>
      <c r="R663" s="2">
        <v>13806583</v>
      </c>
      <c r="S663" s="2">
        <v>127444</v>
      </c>
      <c r="T663" s="4">
        <v>330679193</v>
      </c>
      <c r="U663" s="3">
        <f t="shared" si="10"/>
        <v>542408.25555646687</v>
      </c>
      <c r="V663" s="26">
        <v>42</v>
      </c>
      <c r="W663" s="22">
        <v>0.65741177638996839</v>
      </c>
      <c r="X663" s="5">
        <v>3.1681900000000001</v>
      </c>
      <c r="Y663">
        <v>19</v>
      </c>
      <c r="Z663" s="16">
        <v>2.3925900000000002</v>
      </c>
      <c r="AA663" s="15">
        <v>39</v>
      </c>
      <c r="AB663" s="2">
        <v>12155525</v>
      </c>
      <c r="AC663" s="3">
        <v>19938.53</v>
      </c>
      <c r="AD663" s="15">
        <v>26</v>
      </c>
      <c r="AE663" s="2">
        <v>11330985.960000001</v>
      </c>
      <c r="AF663" s="3">
        <v>18586.05</v>
      </c>
      <c r="AG663" s="15">
        <v>26</v>
      </c>
      <c r="AH663" s="3">
        <v>609.65</v>
      </c>
      <c r="AI663" s="15">
        <v>4</v>
      </c>
    </row>
    <row r="664" spans="1:35" x14ac:dyDescent="0.25">
      <c r="A664" s="13">
        <v>44</v>
      </c>
      <c r="B664" s="14">
        <v>63</v>
      </c>
      <c r="C664" s="1" t="s">
        <v>1299</v>
      </c>
      <c r="D664" s="15">
        <v>2019</v>
      </c>
      <c r="E664" s="15">
        <v>1</v>
      </c>
      <c r="F664" t="s">
        <v>448</v>
      </c>
      <c r="G664" s="2">
        <v>16569985</v>
      </c>
      <c r="H664" s="18">
        <v>0.161</v>
      </c>
      <c r="I664" s="2">
        <v>83874738</v>
      </c>
      <c r="J664" s="18">
        <v>0.81299999999999994</v>
      </c>
      <c r="K664" s="2">
        <v>2746607</v>
      </c>
      <c r="L664" s="18">
        <v>2.7E-2</v>
      </c>
      <c r="M664" s="2">
        <v>103191330</v>
      </c>
      <c r="N664" s="2">
        <v>55194728</v>
      </c>
      <c r="O664" s="2">
        <v>1855372</v>
      </c>
      <c r="P664" s="2">
        <v>33349929</v>
      </c>
      <c r="Q664" s="2">
        <v>15208845</v>
      </c>
      <c r="R664" s="2">
        <v>105608874</v>
      </c>
      <c r="S664" s="2">
        <v>-2417544</v>
      </c>
      <c r="T664" s="4">
        <v>2704349750</v>
      </c>
      <c r="U664" s="3">
        <f t="shared" si="10"/>
        <v>485922.77450457198</v>
      </c>
      <c r="V664" s="26">
        <v>55</v>
      </c>
      <c r="W664" s="22">
        <v>0.7237700379127836</v>
      </c>
      <c r="X664" s="5">
        <v>2.7018800000000001</v>
      </c>
      <c r="Y664">
        <v>36</v>
      </c>
      <c r="Z664" s="16">
        <v>2.6953</v>
      </c>
      <c r="AA664" s="15">
        <v>24</v>
      </c>
      <c r="AB664" s="2">
        <v>89031488</v>
      </c>
      <c r="AC664" s="3">
        <v>15997.35</v>
      </c>
      <c r="AD664" s="15">
        <v>51</v>
      </c>
      <c r="AE664" s="2">
        <v>81993203.099999994</v>
      </c>
      <c r="AF664" s="3">
        <v>14732.7</v>
      </c>
      <c r="AG664" s="15">
        <v>50</v>
      </c>
      <c r="AH664" s="3">
        <v>5565.39</v>
      </c>
      <c r="AI664" s="15">
        <v>4</v>
      </c>
    </row>
    <row r="665" spans="1:35" x14ac:dyDescent="0.25">
      <c r="A665" s="13">
        <v>44</v>
      </c>
      <c r="B665" s="14">
        <v>63</v>
      </c>
      <c r="C665" s="1" t="s">
        <v>1300</v>
      </c>
      <c r="D665" s="15">
        <v>2019</v>
      </c>
      <c r="E665" s="15">
        <v>1</v>
      </c>
      <c r="F665" t="s">
        <v>449</v>
      </c>
      <c r="G665" s="2">
        <v>6933706</v>
      </c>
      <c r="H665" s="18">
        <v>0.17899999999999999</v>
      </c>
      <c r="I665" s="2">
        <v>30461872</v>
      </c>
      <c r="J665" s="18">
        <v>0.78500000000000003</v>
      </c>
      <c r="K665" s="2">
        <v>1402259</v>
      </c>
      <c r="L665" s="18">
        <v>3.5999999999999997E-2</v>
      </c>
      <c r="M665" s="2">
        <v>38797837</v>
      </c>
      <c r="N665" s="2">
        <v>18306673</v>
      </c>
      <c r="O665" s="2">
        <v>1123391</v>
      </c>
      <c r="P665" s="2">
        <v>11474657</v>
      </c>
      <c r="Q665" s="2">
        <v>9246015</v>
      </c>
      <c r="R665" s="2">
        <v>40150736</v>
      </c>
      <c r="S665" s="2">
        <v>-1352899</v>
      </c>
      <c r="T665" s="4">
        <v>1036123921</v>
      </c>
      <c r="U665" s="3">
        <f t="shared" si="10"/>
        <v>534613.59747791628</v>
      </c>
      <c r="V665" s="26">
        <v>43</v>
      </c>
      <c r="W665" s="22">
        <v>0.65483220686091215</v>
      </c>
      <c r="X665" s="5">
        <v>2.7124199999999998</v>
      </c>
      <c r="Y665">
        <v>35</v>
      </c>
      <c r="Z665" s="16">
        <v>2.2720199999999999</v>
      </c>
      <c r="AA665" s="15">
        <v>43</v>
      </c>
      <c r="AB665" s="2">
        <v>29846898</v>
      </c>
      <c r="AC665" s="3">
        <v>15400.24</v>
      </c>
      <c r="AD665" s="15">
        <v>59</v>
      </c>
      <c r="AE665" s="2">
        <v>25366739.800000001</v>
      </c>
      <c r="AF665" s="3">
        <v>13088.59</v>
      </c>
      <c r="AG665" s="15">
        <v>61</v>
      </c>
      <c r="AH665" s="3">
        <v>1938.08</v>
      </c>
      <c r="AI665" s="15">
        <v>4</v>
      </c>
    </row>
    <row r="666" spans="1:35" x14ac:dyDescent="0.25">
      <c r="A666" s="13">
        <v>44</v>
      </c>
      <c r="B666" s="14">
        <v>63</v>
      </c>
      <c r="C666" s="1" t="s">
        <v>1301</v>
      </c>
      <c r="D666" s="15">
        <v>2019</v>
      </c>
      <c r="E666" s="15">
        <v>1</v>
      </c>
      <c r="F666" t="s">
        <v>450</v>
      </c>
      <c r="G666" s="2">
        <v>2089693</v>
      </c>
      <c r="H666" s="18">
        <v>0.13400000000000001</v>
      </c>
      <c r="I666" s="2">
        <v>13362975</v>
      </c>
      <c r="J666" s="18">
        <v>0.85699999999999998</v>
      </c>
      <c r="K666" s="2">
        <v>143644</v>
      </c>
      <c r="L666" s="18">
        <v>8.9999999999999993E-3</v>
      </c>
      <c r="M666" s="2">
        <v>15596312</v>
      </c>
      <c r="N666" s="2">
        <v>5691537</v>
      </c>
      <c r="O666" s="2">
        <v>546040</v>
      </c>
      <c r="P666" s="2">
        <v>5984398</v>
      </c>
      <c r="Q666" s="2">
        <v>2239964</v>
      </c>
      <c r="R666" s="2">
        <v>14461939</v>
      </c>
      <c r="S666" s="2">
        <v>1134373</v>
      </c>
      <c r="T666" s="4">
        <v>345168686</v>
      </c>
      <c r="U666" s="3">
        <f t="shared" si="10"/>
        <v>598762.61730879312</v>
      </c>
      <c r="V666" s="26">
        <v>31</v>
      </c>
      <c r="W666" s="22">
        <v>0.80115391896871835</v>
      </c>
      <c r="X666" s="5">
        <v>3.44001</v>
      </c>
      <c r="Y666">
        <v>15</v>
      </c>
      <c r="Z666" s="16">
        <v>2.9484900000000001</v>
      </c>
      <c r="AA666" s="15">
        <v>19</v>
      </c>
      <c r="AB666" s="2">
        <v>11461261</v>
      </c>
      <c r="AC666" s="3">
        <v>19881.8</v>
      </c>
      <c r="AD666" s="15">
        <v>27</v>
      </c>
      <c r="AE666" s="2">
        <v>10550576</v>
      </c>
      <c r="AF666" s="3">
        <v>18302.04</v>
      </c>
      <c r="AG666" s="15">
        <v>27</v>
      </c>
      <c r="AH666" s="3">
        <v>576.47</v>
      </c>
      <c r="AI666" s="15">
        <v>1</v>
      </c>
    </row>
    <row r="667" spans="1:35" x14ac:dyDescent="0.25">
      <c r="A667" s="13">
        <v>44</v>
      </c>
      <c r="B667" s="14">
        <v>63</v>
      </c>
      <c r="C667" s="1" t="s">
        <v>1617</v>
      </c>
      <c r="D667" s="15">
        <v>2019</v>
      </c>
      <c r="E667" s="15">
        <v>2</v>
      </c>
      <c r="F667" t="s">
        <v>766</v>
      </c>
      <c r="G667" s="2">
        <v>31269522</v>
      </c>
      <c r="H667" s="18">
        <v>0.26900000000000002</v>
      </c>
      <c r="I667" s="2">
        <v>81442798</v>
      </c>
      <c r="J667" s="18">
        <v>0.7</v>
      </c>
      <c r="K667" s="2">
        <v>3608856</v>
      </c>
      <c r="L667" s="18">
        <v>3.1E-2</v>
      </c>
      <c r="M667" s="2">
        <v>116321176</v>
      </c>
      <c r="N667" s="2">
        <v>55396031</v>
      </c>
      <c r="O667" s="2">
        <v>1598474</v>
      </c>
      <c r="P667" s="2">
        <v>39282342</v>
      </c>
      <c r="Q667" s="2">
        <v>18892327</v>
      </c>
      <c r="R667" s="2">
        <v>115169174</v>
      </c>
      <c r="S667" s="2">
        <v>1152002</v>
      </c>
      <c r="T667" s="4">
        <v>1318778874</v>
      </c>
      <c r="U667" s="3">
        <f t="shared" si="10"/>
        <v>153894.13645545367</v>
      </c>
      <c r="V667" s="26">
        <v>134</v>
      </c>
      <c r="W667" s="22">
        <v>0.67667856890271094</v>
      </c>
      <c r="X667" s="5">
        <v>5.5002000000000004</v>
      </c>
      <c r="Y667">
        <v>96</v>
      </c>
      <c r="Z667" s="16">
        <v>4.7797599999999996</v>
      </c>
      <c r="AA667" s="15">
        <v>112</v>
      </c>
      <c r="AB667" s="2">
        <v>98022374</v>
      </c>
      <c r="AC667" s="3">
        <v>11438.66</v>
      </c>
      <c r="AD667" s="15">
        <v>166</v>
      </c>
      <c r="AE667" s="2">
        <v>87615713.400000006</v>
      </c>
      <c r="AF667" s="3">
        <v>10224.26</v>
      </c>
      <c r="AG667" s="15">
        <v>140</v>
      </c>
      <c r="AH667" s="3">
        <v>8569.39</v>
      </c>
      <c r="AI667" s="15">
        <v>2</v>
      </c>
    </row>
    <row r="668" spans="1:35" x14ac:dyDescent="0.25">
      <c r="A668" s="13">
        <v>44</v>
      </c>
      <c r="B668" s="14">
        <v>63</v>
      </c>
      <c r="C668" s="1" t="s">
        <v>1149</v>
      </c>
      <c r="D668" s="15">
        <v>2019</v>
      </c>
      <c r="E668" s="15">
        <v>0</v>
      </c>
      <c r="F668" t="s">
        <v>298</v>
      </c>
      <c r="G668" s="2">
        <v>2439713</v>
      </c>
      <c r="H668" s="18">
        <v>0.20899999999999999</v>
      </c>
      <c r="I668" s="2">
        <v>8368811</v>
      </c>
      <c r="J668" s="18">
        <v>0.71799999999999997</v>
      </c>
      <c r="K668" s="2">
        <v>850776</v>
      </c>
      <c r="L668" s="18">
        <v>7.2999999999999995E-2</v>
      </c>
      <c r="M668" s="2">
        <v>11659300</v>
      </c>
      <c r="N668" s="2">
        <v>5127962</v>
      </c>
      <c r="O668" s="2">
        <v>557262</v>
      </c>
      <c r="P668" s="2">
        <v>4709011</v>
      </c>
      <c r="Q668" s="2">
        <v>888065</v>
      </c>
      <c r="R668" s="2">
        <v>11282300</v>
      </c>
      <c r="S668" s="2">
        <v>377000</v>
      </c>
      <c r="T668" s="4">
        <v>221384752</v>
      </c>
      <c r="U668" s="3">
        <f t="shared" si="10"/>
        <v>235392.98876117769</v>
      </c>
      <c r="V668" s="26">
        <v>183</v>
      </c>
      <c r="W668" s="22">
        <v>0.64411115842955213</v>
      </c>
      <c r="X668" s="5">
        <v>3.2139099999999998</v>
      </c>
      <c r="Y668">
        <v>216</v>
      </c>
      <c r="Z668" s="16">
        <v>3.1212300000000002</v>
      </c>
      <c r="AA668" s="15">
        <v>180</v>
      </c>
      <c r="AB668" s="2">
        <v>10016476</v>
      </c>
      <c r="AC668" s="3">
        <v>10650.27</v>
      </c>
      <c r="AD668" s="15">
        <v>277</v>
      </c>
      <c r="AE668" s="2">
        <v>8411096.5</v>
      </c>
      <c r="AF668" s="3">
        <v>8943.31</v>
      </c>
      <c r="AG668" s="15">
        <v>281</v>
      </c>
      <c r="AH668" s="3">
        <v>940.49</v>
      </c>
      <c r="AI668" s="15">
        <v>1</v>
      </c>
    </row>
    <row r="669" spans="1:35" x14ac:dyDescent="0.25">
      <c r="A669" s="13">
        <v>44</v>
      </c>
      <c r="B669" s="14">
        <v>63</v>
      </c>
      <c r="C669" s="1" t="s">
        <v>1618</v>
      </c>
      <c r="D669" s="15">
        <v>2019</v>
      </c>
      <c r="E669" s="15">
        <v>2</v>
      </c>
      <c r="F669" t="s">
        <v>767</v>
      </c>
      <c r="G669" s="2">
        <v>26307076</v>
      </c>
      <c r="H669" s="18">
        <v>0.27600000000000002</v>
      </c>
      <c r="I669" s="2">
        <v>64187485</v>
      </c>
      <c r="J669" s="18">
        <v>0.67400000000000004</v>
      </c>
      <c r="K669" s="2">
        <v>4793427</v>
      </c>
      <c r="L669" s="18">
        <v>0.05</v>
      </c>
      <c r="M669" s="2">
        <v>95287988</v>
      </c>
      <c r="N669" s="2">
        <v>45973462</v>
      </c>
      <c r="O669" s="2">
        <v>1548136</v>
      </c>
      <c r="P669" s="2">
        <v>33786006</v>
      </c>
      <c r="Q669" s="2">
        <v>12402618</v>
      </c>
      <c r="R669" s="2">
        <v>93710222</v>
      </c>
      <c r="S669" s="2">
        <v>1577766</v>
      </c>
      <c r="T669" s="4">
        <v>803318421</v>
      </c>
      <c r="U669" s="3">
        <f t="shared" si="10"/>
        <v>143889.8668605932</v>
      </c>
      <c r="V669" s="26">
        <v>159</v>
      </c>
      <c r="W669" s="22">
        <v>0.66555247289402342</v>
      </c>
      <c r="X669" s="5">
        <v>7.0553100000000004</v>
      </c>
      <c r="Y669">
        <v>23</v>
      </c>
      <c r="Z669" s="16">
        <v>6.01539</v>
      </c>
      <c r="AA669" s="15">
        <v>21</v>
      </c>
      <c r="AB669" s="2">
        <v>82698073</v>
      </c>
      <c r="AC669" s="3">
        <v>14812.82</v>
      </c>
      <c r="AD669" s="15">
        <v>43</v>
      </c>
      <c r="AE669" s="2">
        <v>74345522.900000006</v>
      </c>
      <c r="AF669" s="3">
        <v>13316.72</v>
      </c>
      <c r="AG669" s="15">
        <v>32</v>
      </c>
      <c r="AH669" s="3">
        <v>5582.87</v>
      </c>
      <c r="AI669" s="15">
        <v>1</v>
      </c>
    </row>
    <row r="670" spans="1:35" x14ac:dyDescent="0.25">
      <c r="A670" s="13">
        <v>45</v>
      </c>
      <c r="B670" s="14">
        <v>67</v>
      </c>
      <c r="C670" s="1" t="s">
        <v>1619</v>
      </c>
      <c r="D670" s="15">
        <v>2019</v>
      </c>
      <c r="E670" s="15">
        <v>2</v>
      </c>
      <c r="F670" t="s">
        <v>768</v>
      </c>
      <c r="G670" s="2">
        <v>1176316</v>
      </c>
      <c r="H670" s="18">
        <v>0.251</v>
      </c>
      <c r="I670" s="2">
        <v>3286605</v>
      </c>
      <c r="J670" s="18">
        <v>0.70199999999999996</v>
      </c>
      <c r="K670" s="2">
        <v>217646</v>
      </c>
      <c r="L670" s="18">
        <v>4.5999999999999999E-2</v>
      </c>
      <c r="M670" s="2">
        <v>4680567</v>
      </c>
      <c r="N670" s="2">
        <v>2320204</v>
      </c>
      <c r="O670" s="2">
        <v>213156</v>
      </c>
      <c r="P670" s="2">
        <v>1653466</v>
      </c>
      <c r="Q670" s="2">
        <v>764451</v>
      </c>
      <c r="R670" s="2">
        <v>4951277</v>
      </c>
      <c r="S670" s="2">
        <v>-270710</v>
      </c>
      <c r="T670" s="4">
        <v>58277439</v>
      </c>
      <c r="U670" s="3">
        <f t="shared" si="10"/>
        <v>149617.31149392828</v>
      </c>
      <c r="V670" s="26">
        <v>146</v>
      </c>
      <c r="W670" s="22">
        <v>0.7387215942399239</v>
      </c>
      <c r="X670" s="5">
        <v>4.3860400000000004</v>
      </c>
      <c r="Y670">
        <v>277</v>
      </c>
      <c r="Z670" s="16">
        <v>3.81027</v>
      </c>
      <c r="AA670" s="15">
        <v>283</v>
      </c>
      <c r="AB670" s="2">
        <v>4139430</v>
      </c>
      <c r="AC670" s="3">
        <v>10627.28</v>
      </c>
      <c r="AD670" s="15">
        <v>233</v>
      </c>
      <c r="AE670" s="2">
        <v>3762616</v>
      </c>
      <c r="AF670" s="3">
        <v>9659.8700000000008</v>
      </c>
      <c r="AG670" s="15">
        <v>188</v>
      </c>
      <c r="AH670" s="3">
        <v>389.51</v>
      </c>
      <c r="AI670" s="15">
        <v>2</v>
      </c>
    </row>
    <row r="671" spans="1:35" x14ac:dyDescent="0.25">
      <c r="A671" s="13">
        <v>45</v>
      </c>
      <c r="B671" s="14">
        <v>67</v>
      </c>
      <c r="C671" s="1" t="s">
        <v>1620</v>
      </c>
      <c r="D671" s="15">
        <v>2019</v>
      </c>
      <c r="E671" s="15">
        <v>2</v>
      </c>
      <c r="F671" t="s">
        <v>769</v>
      </c>
      <c r="G671" s="2">
        <v>3705666</v>
      </c>
      <c r="H671" s="18">
        <v>0.16300000000000001</v>
      </c>
      <c r="I671" s="2">
        <v>18349947</v>
      </c>
      <c r="J671" s="18">
        <v>0.80700000000000005</v>
      </c>
      <c r="K671" s="2">
        <v>686576</v>
      </c>
      <c r="L671" s="18">
        <v>0.03</v>
      </c>
      <c r="M671" s="2">
        <v>22742189</v>
      </c>
      <c r="N671" s="2">
        <v>9294734</v>
      </c>
      <c r="O671" s="2">
        <v>877635</v>
      </c>
      <c r="P671" s="2">
        <v>5808654</v>
      </c>
      <c r="Q671" s="2">
        <v>4874860</v>
      </c>
      <c r="R671" s="2">
        <v>20855883</v>
      </c>
      <c r="S671" s="2">
        <v>1886306</v>
      </c>
      <c r="T671" s="4">
        <v>347364898</v>
      </c>
      <c r="U671" s="3">
        <f t="shared" si="10"/>
        <v>187935.47545879503</v>
      </c>
      <c r="V671" s="26">
        <v>76</v>
      </c>
      <c r="W671" s="22">
        <v>0.83385337598066689</v>
      </c>
      <c r="X671" s="5">
        <v>4.5830599999999997</v>
      </c>
      <c r="Y671">
        <v>241</v>
      </c>
      <c r="Z671" s="16">
        <v>3.6509999999999998</v>
      </c>
      <c r="AA671" s="15">
        <v>316</v>
      </c>
      <c r="AB671" s="2">
        <v>16274166</v>
      </c>
      <c r="AC671" s="3">
        <v>8804.84</v>
      </c>
      <c r="AD671" s="15">
        <v>369</v>
      </c>
      <c r="AE671" s="2">
        <v>15254407</v>
      </c>
      <c r="AF671" s="3">
        <v>8253.1200000000008</v>
      </c>
      <c r="AG671" s="15">
        <v>312</v>
      </c>
      <c r="AH671" s="3">
        <v>1848.32</v>
      </c>
      <c r="AI671" s="15">
        <v>2</v>
      </c>
    </row>
    <row r="672" spans="1:35" x14ac:dyDescent="0.25">
      <c r="A672" s="13">
        <v>45</v>
      </c>
      <c r="B672" s="14">
        <v>67</v>
      </c>
      <c r="C672" s="1" t="s">
        <v>1621</v>
      </c>
      <c r="D672" s="15">
        <v>2019</v>
      </c>
      <c r="E672" s="15">
        <v>2</v>
      </c>
      <c r="F672" t="s">
        <v>770</v>
      </c>
      <c r="G672" s="2">
        <v>5767360</v>
      </c>
      <c r="H672" s="18">
        <v>0.19400000000000001</v>
      </c>
      <c r="I672" s="2">
        <v>22902361</v>
      </c>
      <c r="J672" s="18">
        <v>0.77</v>
      </c>
      <c r="K672" s="2">
        <v>1065801</v>
      </c>
      <c r="L672" s="18">
        <v>3.5999999999999997E-2</v>
      </c>
      <c r="M672" s="2">
        <v>29735522</v>
      </c>
      <c r="N672" s="2">
        <v>12763686</v>
      </c>
      <c r="O672" s="2">
        <v>1392167</v>
      </c>
      <c r="P672" s="2">
        <v>8446703</v>
      </c>
      <c r="Q672" s="2">
        <v>5169935</v>
      </c>
      <c r="R672" s="2">
        <v>27772491</v>
      </c>
      <c r="S672" s="2">
        <v>1963031</v>
      </c>
      <c r="T672" s="4">
        <v>445207752</v>
      </c>
      <c r="U672" s="3">
        <f t="shared" si="10"/>
        <v>170428.80242546741</v>
      </c>
      <c r="V672" s="26">
        <v>101</v>
      </c>
      <c r="W672" s="22">
        <v>0.80229659013116117</v>
      </c>
      <c r="X672" s="5">
        <v>4.3520000000000003</v>
      </c>
      <c r="Y672">
        <v>285</v>
      </c>
      <c r="Z672" s="16">
        <v>3.6330300000000002</v>
      </c>
      <c r="AA672" s="15">
        <v>320</v>
      </c>
      <c r="AB672" s="2">
        <v>24331068</v>
      </c>
      <c r="AC672" s="3">
        <v>9314.11</v>
      </c>
      <c r="AD672" s="15">
        <v>340</v>
      </c>
      <c r="AE672" s="2">
        <v>21719485.600000001</v>
      </c>
      <c r="AF672" s="3">
        <v>8314.3799999999992</v>
      </c>
      <c r="AG672" s="15">
        <v>306</v>
      </c>
      <c r="AH672" s="3">
        <v>2612.2800000000002</v>
      </c>
      <c r="AI672" s="15">
        <v>2</v>
      </c>
    </row>
    <row r="673" spans="1:35" x14ac:dyDescent="0.25">
      <c r="A673" s="13">
        <v>45</v>
      </c>
      <c r="B673" s="14">
        <v>79</v>
      </c>
      <c r="C673" s="1" t="s">
        <v>1622</v>
      </c>
      <c r="D673" s="15">
        <v>2019</v>
      </c>
      <c r="E673" s="15">
        <v>2</v>
      </c>
      <c r="F673" t="s">
        <v>771</v>
      </c>
      <c r="G673" s="2">
        <v>1237807</v>
      </c>
      <c r="H673" s="18">
        <v>0.496</v>
      </c>
      <c r="I673" s="2">
        <v>1041675</v>
      </c>
      <c r="J673" s="18">
        <v>0.41699999999999998</v>
      </c>
      <c r="K673" s="2">
        <v>215602</v>
      </c>
      <c r="L673" s="18">
        <v>8.5999999999999993E-2</v>
      </c>
      <c r="M673" s="2">
        <v>2495084</v>
      </c>
      <c r="N673" s="2">
        <v>1290706</v>
      </c>
      <c r="O673" s="2">
        <v>241511</v>
      </c>
      <c r="P673" s="2">
        <v>569121</v>
      </c>
      <c r="Q673" s="2">
        <v>1267394</v>
      </c>
      <c r="R673" s="2">
        <v>3368732</v>
      </c>
      <c r="S673" s="2">
        <v>-873648</v>
      </c>
      <c r="T673" s="4">
        <v>18122676</v>
      </c>
      <c r="U673" s="3">
        <f t="shared" si="10"/>
        <v>96762.64616370335</v>
      </c>
      <c r="V673" s="26">
        <v>296</v>
      </c>
      <c r="W673" s="22">
        <v>0.65626099157836282</v>
      </c>
      <c r="X673" s="5">
        <v>4.3354799999999996</v>
      </c>
      <c r="Y673">
        <v>287</v>
      </c>
      <c r="Z673" s="16">
        <v>4.0741100000000001</v>
      </c>
      <c r="AA673" s="15">
        <v>236</v>
      </c>
      <c r="AB673" s="2">
        <v>2166625</v>
      </c>
      <c r="AC673" s="3">
        <v>11568.29</v>
      </c>
      <c r="AD673" s="15">
        <v>155</v>
      </c>
      <c r="AE673" s="2">
        <v>1859755</v>
      </c>
      <c r="AF673" s="3">
        <v>9929.81</v>
      </c>
      <c r="AG673" s="15">
        <v>167</v>
      </c>
      <c r="AH673" s="3">
        <v>187.29</v>
      </c>
      <c r="AI673" s="15">
        <v>2</v>
      </c>
    </row>
    <row r="674" spans="1:35" x14ac:dyDescent="0.25">
      <c r="A674" s="13">
        <v>45</v>
      </c>
      <c r="B674" s="14">
        <v>79</v>
      </c>
      <c r="C674" s="1" t="s">
        <v>1302</v>
      </c>
      <c r="D674" s="15">
        <v>2019</v>
      </c>
      <c r="E674" s="15">
        <v>1</v>
      </c>
      <c r="F674" t="s">
        <v>451</v>
      </c>
      <c r="G674" s="2">
        <v>272119</v>
      </c>
      <c r="H674" s="18">
        <v>0.53</v>
      </c>
      <c r="I674" s="2">
        <v>236274</v>
      </c>
      <c r="J674" s="18">
        <v>0.46</v>
      </c>
      <c r="K674" s="2">
        <v>5303</v>
      </c>
      <c r="L674" s="18">
        <v>0.01</v>
      </c>
      <c r="M674" s="2">
        <v>513696</v>
      </c>
      <c r="N674" s="2">
        <v>0</v>
      </c>
      <c r="O674" s="2">
        <v>20006</v>
      </c>
      <c r="P674" s="2">
        <v>45869</v>
      </c>
      <c r="Q674" s="2">
        <v>402152</v>
      </c>
      <c r="R674" s="2">
        <v>468027</v>
      </c>
      <c r="S674" s="2">
        <v>45669</v>
      </c>
      <c r="T674" s="4">
        <v>12128687</v>
      </c>
      <c r="W674" s="22">
        <v>0.4716026179444523</v>
      </c>
      <c r="X674" s="5">
        <v>1.4049799999999999</v>
      </c>
      <c r="Y674">
        <v>96</v>
      </c>
      <c r="Z674" s="16">
        <v>1.4049799999999999</v>
      </c>
      <c r="AA674" s="15">
        <v>95</v>
      </c>
      <c r="AI674" s="15">
        <v>1</v>
      </c>
    </row>
    <row r="675" spans="1:35" x14ac:dyDescent="0.25">
      <c r="A675" s="13">
        <v>45</v>
      </c>
      <c r="B675" s="14">
        <v>79</v>
      </c>
      <c r="C675" s="1" t="s">
        <v>1623</v>
      </c>
      <c r="D675" s="15">
        <v>2019</v>
      </c>
      <c r="E675" s="15">
        <v>2</v>
      </c>
      <c r="F675" t="s">
        <v>772</v>
      </c>
      <c r="G675" s="2">
        <v>1388479</v>
      </c>
      <c r="H675" s="18">
        <v>0.10100000000000001</v>
      </c>
      <c r="I675" s="2">
        <v>11635459</v>
      </c>
      <c r="J675" s="18">
        <v>0.85</v>
      </c>
      <c r="K675" s="2">
        <v>659010</v>
      </c>
      <c r="L675" s="18">
        <v>4.8000000000000001E-2</v>
      </c>
      <c r="M675" s="2">
        <v>13682948</v>
      </c>
      <c r="N675" s="2">
        <v>5172578</v>
      </c>
      <c r="O675" s="2">
        <v>770813</v>
      </c>
      <c r="P675" s="2">
        <v>3644533</v>
      </c>
      <c r="Q675" s="2">
        <v>3311314</v>
      </c>
      <c r="R675" s="2">
        <v>12899238</v>
      </c>
      <c r="S675" s="2">
        <v>783710</v>
      </c>
      <c r="T675" s="4">
        <v>195297582</v>
      </c>
      <c r="U675" s="3">
        <f t="shared" ref="U675:U706" si="11">T675/AH675</f>
        <v>207331.0777527708</v>
      </c>
      <c r="V675" s="26">
        <v>63</v>
      </c>
      <c r="W675" s="22">
        <v>1.1809448073790034</v>
      </c>
      <c r="X675" s="5">
        <v>3.4448699999999999</v>
      </c>
      <c r="Y675">
        <v>372</v>
      </c>
      <c r="Z675" s="16">
        <v>3.11694</v>
      </c>
      <c r="AA675" s="15">
        <v>371</v>
      </c>
      <c r="AB675" s="2">
        <v>9236187</v>
      </c>
      <c r="AC675" s="3">
        <v>9805.2900000000009</v>
      </c>
      <c r="AD675" s="15">
        <v>303</v>
      </c>
      <c r="AE675" s="2">
        <v>8598448.3000000007</v>
      </c>
      <c r="AF675" s="3">
        <v>9128.25</v>
      </c>
      <c r="AG675" s="15">
        <v>236</v>
      </c>
      <c r="AH675" s="3">
        <v>941.96</v>
      </c>
      <c r="AI675" s="15">
        <v>4</v>
      </c>
    </row>
    <row r="676" spans="1:35" x14ac:dyDescent="0.25">
      <c r="A676" s="13">
        <v>45</v>
      </c>
      <c r="B676" s="14">
        <v>79</v>
      </c>
      <c r="C676" s="1" t="s">
        <v>1150</v>
      </c>
      <c r="D676" s="15">
        <v>2019</v>
      </c>
      <c r="E676" s="15">
        <v>0</v>
      </c>
      <c r="F676" t="s">
        <v>299</v>
      </c>
      <c r="G676" s="2">
        <v>895033</v>
      </c>
      <c r="H676" s="18">
        <v>0.54200000000000004</v>
      </c>
      <c r="I676" s="2">
        <v>614401</v>
      </c>
      <c r="J676" s="18">
        <v>0.372</v>
      </c>
      <c r="K676" s="2">
        <v>141918</v>
      </c>
      <c r="L676" s="18">
        <v>8.5999999999999993E-2</v>
      </c>
      <c r="M676" s="2">
        <v>1651352</v>
      </c>
      <c r="N676" s="2">
        <v>996131</v>
      </c>
      <c r="O676" s="2">
        <v>82517</v>
      </c>
      <c r="P676" s="2">
        <v>502300</v>
      </c>
      <c r="Q676" s="2">
        <v>124798</v>
      </c>
      <c r="R676" s="2">
        <v>1705746</v>
      </c>
      <c r="S676" s="2">
        <v>-54394</v>
      </c>
      <c r="T676" s="4">
        <v>12128687</v>
      </c>
      <c r="U676" s="3">
        <f t="shared" si="11"/>
        <v>90022.170266458852</v>
      </c>
      <c r="V676" s="26">
        <v>346</v>
      </c>
      <c r="W676" s="22">
        <v>0.6576604085274762</v>
      </c>
      <c r="X676" s="5">
        <v>2.8953500000000001</v>
      </c>
      <c r="Y676">
        <v>269</v>
      </c>
      <c r="Z676" s="16">
        <v>2.8953500000000001</v>
      </c>
      <c r="AA676" s="15">
        <v>214</v>
      </c>
      <c r="AB676" s="2">
        <v>1428863</v>
      </c>
      <c r="AC676" s="3">
        <v>10605.38</v>
      </c>
      <c r="AD676" s="15">
        <v>281</v>
      </c>
      <c r="AE676" s="2">
        <v>1186903</v>
      </c>
      <c r="AF676" s="3">
        <v>8809.49</v>
      </c>
      <c r="AG676" s="15">
        <v>286</v>
      </c>
      <c r="AH676" s="3">
        <v>134.72999999999999</v>
      </c>
      <c r="AI676" s="15">
        <v>2</v>
      </c>
    </row>
    <row r="677" spans="1:35" x14ac:dyDescent="0.25">
      <c r="A677" s="13">
        <v>45</v>
      </c>
      <c r="B677" s="14">
        <v>79</v>
      </c>
      <c r="C677" s="1" t="s">
        <v>1624</v>
      </c>
      <c r="D677" s="15">
        <v>2019</v>
      </c>
      <c r="E677" s="15">
        <v>2</v>
      </c>
      <c r="F677" t="s">
        <v>773</v>
      </c>
      <c r="G677" s="2">
        <v>2061843</v>
      </c>
      <c r="H677" s="18">
        <v>0.45900000000000002</v>
      </c>
      <c r="I677" s="2">
        <v>2145594</v>
      </c>
      <c r="J677" s="18">
        <v>0.47799999999999998</v>
      </c>
      <c r="K677" s="2">
        <v>282762</v>
      </c>
      <c r="L677" s="18">
        <v>6.3E-2</v>
      </c>
      <c r="M677" s="2">
        <v>4490199</v>
      </c>
      <c r="N677" s="2">
        <v>2252806</v>
      </c>
      <c r="O677" s="2">
        <v>130212</v>
      </c>
      <c r="P677" s="2">
        <v>1171595</v>
      </c>
      <c r="Q677" s="2">
        <v>1468876</v>
      </c>
      <c r="R677" s="2">
        <v>5023489</v>
      </c>
      <c r="S677" s="2">
        <v>-533290</v>
      </c>
      <c r="T677" s="4">
        <v>41021845</v>
      </c>
      <c r="U677" s="3">
        <f t="shared" si="11"/>
        <v>106908.45951369524</v>
      </c>
      <c r="V677" s="26">
        <v>267</v>
      </c>
      <c r="W677" s="22">
        <v>0.62446046121124321</v>
      </c>
      <c r="X677" s="5">
        <v>3.8909600000000002</v>
      </c>
      <c r="Y677">
        <v>349</v>
      </c>
      <c r="Z677" s="16">
        <v>3.6479499999999998</v>
      </c>
      <c r="AA677" s="15">
        <v>317</v>
      </c>
      <c r="AB677" s="2">
        <v>3576086</v>
      </c>
      <c r="AC677" s="3">
        <v>9319.76</v>
      </c>
      <c r="AD677" s="15">
        <v>339</v>
      </c>
      <c r="AE677" s="2">
        <v>3012570</v>
      </c>
      <c r="AF677" s="3">
        <v>7851.16</v>
      </c>
      <c r="AG677" s="15">
        <v>351</v>
      </c>
      <c r="AH677" s="3">
        <v>383.71</v>
      </c>
      <c r="AI677" s="15">
        <v>1</v>
      </c>
    </row>
    <row r="678" spans="1:35" x14ac:dyDescent="0.25">
      <c r="A678" s="13">
        <v>45</v>
      </c>
      <c r="B678" s="14">
        <v>79</v>
      </c>
      <c r="C678" s="1" t="s">
        <v>1625</v>
      </c>
      <c r="D678" s="15">
        <v>2019</v>
      </c>
      <c r="E678" s="15">
        <v>2</v>
      </c>
      <c r="F678" t="s">
        <v>774</v>
      </c>
      <c r="G678" s="2">
        <v>5270962</v>
      </c>
      <c r="H678" s="18">
        <v>0.51200000000000001</v>
      </c>
      <c r="I678" s="2">
        <v>4211339</v>
      </c>
      <c r="J678" s="18">
        <v>0.40899999999999997</v>
      </c>
      <c r="K678" s="2">
        <v>816686</v>
      </c>
      <c r="L678" s="18">
        <v>7.9000000000000001E-2</v>
      </c>
      <c r="M678" s="2">
        <v>10298987</v>
      </c>
      <c r="N678" s="2">
        <v>4851700</v>
      </c>
      <c r="O678" s="2">
        <v>344702</v>
      </c>
      <c r="P678" s="2">
        <v>2908932</v>
      </c>
      <c r="Q678" s="2">
        <v>1903555</v>
      </c>
      <c r="R678" s="2">
        <v>10008889</v>
      </c>
      <c r="S678" s="2">
        <v>290098</v>
      </c>
      <c r="T678" s="4">
        <v>88983285</v>
      </c>
      <c r="U678" s="3">
        <f t="shared" si="11"/>
        <v>100518.82540328047</v>
      </c>
      <c r="V678" s="26">
        <v>281</v>
      </c>
      <c r="W678" s="22">
        <v>0.58229856287595938</v>
      </c>
      <c r="X678" s="5">
        <v>3.3579500000000002</v>
      </c>
      <c r="Y678">
        <v>374</v>
      </c>
      <c r="Z678" s="16">
        <v>2.9992899999999998</v>
      </c>
      <c r="AA678" s="15">
        <v>377</v>
      </c>
      <c r="AB678" s="2">
        <v>8077462</v>
      </c>
      <c r="AC678" s="3">
        <v>9124.6</v>
      </c>
      <c r="AD678" s="15">
        <v>356</v>
      </c>
      <c r="AE678" s="2">
        <v>6946369</v>
      </c>
      <c r="AF678" s="3">
        <v>7846.88</v>
      </c>
      <c r="AG678" s="15">
        <v>352</v>
      </c>
      <c r="AH678" s="3">
        <v>885.24</v>
      </c>
      <c r="AI678" s="15">
        <v>1</v>
      </c>
    </row>
    <row r="679" spans="1:35" x14ac:dyDescent="0.25">
      <c r="A679" s="13">
        <v>45</v>
      </c>
      <c r="B679" s="14">
        <v>79</v>
      </c>
      <c r="C679" s="1" t="s">
        <v>1626</v>
      </c>
      <c r="D679" s="15">
        <v>2019</v>
      </c>
      <c r="E679" s="15">
        <v>2</v>
      </c>
      <c r="F679" t="s">
        <v>775</v>
      </c>
      <c r="G679" s="2">
        <v>6846646</v>
      </c>
      <c r="H679" s="18">
        <v>0.48199999999999998</v>
      </c>
      <c r="I679" s="2">
        <v>5900545</v>
      </c>
      <c r="J679" s="18">
        <v>0.41599999999999998</v>
      </c>
      <c r="K679" s="2">
        <v>1445421</v>
      </c>
      <c r="L679" s="18">
        <v>0.10199999999999999</v>
      </c>
      <c r="M679" s="2">
        <v>14192612</v>
      </c>
      <c r="N679" s="2">
        <v>6307123</v>
      </c>
      <c r="O679" s="2">
        <v>552527</v>
      </c>
      <c r="P679" s="2">
        <v>4654678</v>
      </c>
      <c r="Q679" s="2">
        <v>2568432</v>
      </c>
      <c r="R679" s="2">
        <v>14082760</v>
      </c>
      <c r="S679" s="2">
        <v>109852</v>
      </c>
      <c r="T679" s="4">
        <v>99787125</v>
      </c>
      <c r="U679" s="3">
        <f t="shared" si="11"/>
        <v>93779.603593782304</v>
      </c>
      <c r="V679" s="26">
        <v>310</v>
      </c>
      <c r="W679" s="22">
        <v>0.60749111950376877</v>
      </c>
      <c r="X679" s="5">
        <v>3.8191700000000002</v>
      </c>
      <c r="Y679">
        <v>356</v>
      </c>
      <c r="Z679" s="16">
        <v>3.8191700000000002</v>
      </c>
      <c r="AA679" s="15">
        <v>280</v>
      </c>
      <c r="AB679" s="2">
        <v>11522341</v>
      </c>
      <c r="AC679" s="3">
        <v>10828.66</v>
      </c>
      <c r="AD679" s="15">
        <v>212</v>
      </c>
      <c r="AE679" s="2">
        <v>9496419</v>
      </c>
      <c r="AF679" s="3">
        <v>8924.7000000000007</v>
      </c>
      <c r="AG679" s="15">
        <v>251</v>
      </c>
      <c r="AH679" s="3">
        <v>1064.06</v>
      </c>
      <c r="AI679" s="15">
        <v>1</v>
      </c>
    </row>
    <row r="680" spans="1:35" x14ac:dyDescent="0.25">
      <c r="A680" s="13">
        <v>47</v>
      </c>
      <c r="B680" s="14">
        <v>52</v>
      </c>
      <c r="C680" s="1" t="s">
        <v>1627</v>
      </c>
      <c r="D680" s="15">
        <v>2019</v>
      </c>
      <c r="E680" s="15">
        <v>2</v>
      </c>
      <c r="F680" t="s">
        <v>776</v>
      </c>
      <c r="G680" s="2">
        <v>7690696</v>
      </c>
      <c r="H680" s="18">
        <v>0.24199999999999999</v>
      </c>
      <c r="I680" s="2">
        <v>22404173</v>
      </c>
      <c r="J680" s="18">
        <v>0.70499999999999996</v>
      </c>
      <c r="K680" s="2">
        <v>1679619</v>
      </c>
      <c r="L680" s="18">
        <v>5.2999999999999999E-2</v>
      </c>
      <c r="M680" s="2">
        <v>31774488</v>
      </c>
      <c r="N680" s="2">
        <v>15018583</v>
      </c>
      <c r="O680" s="2">
        <v>1732930</v>
      </c>
      <c r="P680" s="2">
        <v>11003523</v>
      </c>
      <c r="Q680" s="2">
        <v>24128990</v>
      </c>
      <c r="R680" s="2">
        <v>51884026</v>
      </c>
      <c r="S680" s="2">
        <v>-20109538</v>
      </c>
      <c r="T680" s="4">
        <v>358969823</v>
      </c>
      <c r="U680" s="3">
        <f t="shared" si="11"/>
        <v>146871.9868254163</v>
      </c>
      <c r="V680" s="26">
        <v>152</v>
      </c>
      <c r="W680" s="22">
        <v>0.67139218173368587</v>
      </c>
      <c r="X680" s="5">
        <v>4.9039000000000001</v>
      </c>
      <c r="Y680">
        <v>193</v>
      </c>
      <c r="Z680" s="16">
        <v>4.3415999999999997</v>
      </c>
      <c r="AA680" s="15">
        <v>189</v>
      </c>
      <c r="AB680" s="2">
        <v>26586824</v>
      </c>
      <c r="AC680" s="3">
        <v>10877.96</v>
      </c>
      <c r="AD680" s="15">
        <v>206</v>
      </c>
      <c r="AE680" s="2">
        <v>22622818</v>
      </c>
      <c r="AF680" s="3">
        <v>9256.09</v>
      </c>
      <c r="AG680" s="15">
        <v>223</v>
      </c>
      <c r="AH680" s="3">
        <v>2444.1</v>
      </c>
      <c r="AI680" s="15">
        <v>1</v>
      </c>
    </row>
    <row r="681" spans="1:35" x14ac:dyDescent="0.25">
      <c r="A681" s="13">
        <v>47</v>
      </c>
      <c r="B681" s="14">
        <v>52</v>
      </c>
      <c r="C681" s="1" t="s">
        <v>1151</v>
      </c>
      <c r="D681" s="15">
        <v>2019</v>
      </c>
      <c r="E681" s="15">
        <v>0</v>
      </c>
      <c r="F681" t="s">
        <v>300</v>
      </c>
      <c r="G681" s="2">
        <v>96140</v>
      </c>
      <c r="H681" s="18">
        <v>8.7999999999999995E-2</v>
      </c>
      <c r="I681" s="2">
        <v>933099</v>
      </c>
      <c r="J681" s="18">
        <v>0.85699999999999998</v>
      </c>
      <c r="K681" s="2">
        <v>60156</v>
      </c>
      <c r="L681" s="18">
        <v>5.5E-2</v>
      </c>
      <c r="M681" s="2">
        <v>1089395</v>
      </c>
      <c r="N681" s="2">
        <v>548109</v>
      </c>
      <c r="O681" s="2">
        <v>222903</v>
      </c>
      <c r="P681" s="2">
        <v>257758</v>
      </c>
      <c r="Q681" s="2">
        <v>55715</v>
      </c>
      <c r="R681" s="2">
        <v>1084485</v>
      </c>
      <c r="S681" s="2">
        <v>4910</v>
      </c>
      <c r="T681" s="4">
        <v>27674399</v>
      </c>
      <c r="U681" s="3">
        <f t="shared" si="11"/>
        <v>417537.70368135185</v>
      </c>
      <c r="V681" s="26">
        <v>80</v>
      </c>
      <c r="W681" s="22">
        <v>1.1995736329348055</v>
      </c>
      <c r="X681" s="5">
        <v>2.9108000000000001</v>
      </c>
      <c r="Y681">
        <v>266</v>
      </c>
      <c r="Z681" s="16">
        <v>2.9108000000000001</v>
      </c>
      <c r="AA681" s="15">
        <v>211</v>
      </c>
      <c r="AB681" s="2">
        <v>1024918</v>
      </c>
      <c r="AC681" s="3">
        <v>15463.46</v>
      </c>
      <c r="AD681" s="15">
        <v>86</v>
      </c>
      <c r="AE681" s="2">
        <v>972446</v>
      </c>
      <c r="AF681" s="3">
        <v>14671.79</v>
      </c>
      <c r="AG681" s="15">
        <v>72</v>
      </c>
      <c r="AH681" s="3">
        <v>66.28</v>
      </c>
      <c r="AI681" s="15">
        <v>4</v>
      </c>
    </row>
    <row r="682" spans="1:35" x14ac:dyDescent="0.25">
      <c r="A682" s="13">
        <v>47</v>
      </c>
      <c r="B682" s="14">
        <v>52</v>
      </c>
      <c r="C682" s="1" t="s">
        <v>1628</v>
      </c>
      <c r="D682" s="15">
        <v>2019</v>
      </c>
      <c r="E682" s="15">
        <v>2</v>
      </c>
      <c r="F682" t="s">
        <v>777</v>
      </c>
      <c r="G682" s="2">
        <v>341075</v>
      </c>
      <c r="H682" s="18">
        <v>9.7000000000000003E-2</v>
      </c>
      <c r="I682" s="2">
        <v>3060998</v>
      </c>
      <c r="J682" s="18">
        <v>0.86699999999999999</v>
      </c>
      <c r="K682" s="2">
        <v>127484</v>
      </c>
      <c r="L682" s="18">
        <v>3.5999999999999997E-2</v>
      </c>
      <c r="M682" s="2">
        <v>3529557</v>
      </c>
      <c r="N682" s="2">
        <v>1158942</v>
      </c>
      <c r="O682" s="2">
        <v>338679</v>
      </c>
      <c r="P682" s="2">
        <v>1136889</v>
      </c>
      <c r="Q682" s="2">
        <v>885529</v>
      </c>
      <c r="R682" s="2">
        <v>3520039</v>
      </c>
      <c r="S682" s="2">
        <v>9518</v>
      </c>
      <c r="T682" s="4">
        <v>42850591</v>
      </c>
      <c r="U682" s="3">
        <f t="shared" si="11"/>
        <v>265872.0047155178</v>
      </c>
      <c r="V682" s="26">
        <v>29</v>
      </c>
      <c r="W682" s="22">
        <v>1.0525593601397041</v>
      </c>
      <c r="X682" s="5">
        <v>6.4428999999999998</v>
      </c>
      <c r="Y682">
        <v>34</v>
      </c>
      <c r="Z682" s="16">
        <v>5.1810999999999998</v>
      </c>
      <c r="AA682" s="15">
        <v>61</v>
      </c>
      <c r="AB682" s="2">
        <v>2802710</v>
      </c>
      <c r="AC682" s="3">
        <v>17389.77</v>
      </c>
      <c r="AD682" s="15">
        <v>13</v>
      </c>
      <c r="AE682" s="2">
        <v>2666821</v>
      </c>
      <c r="AF682" s="3">
        <v>16546.63</v>
      </c>
      <c r="AG682" s="15">
        <v>7</v>
      </c>
      <c r="AH682" s="3">
        <v>161.16999999999999</v>
      </c>
      <c r="AI682" s="15">
        <v>4</v>
      </c>
    </row>
    <row r="683" spans="1:35" x14ac:dyDescent="0.25">
      <c r="A683" s="13">
        <v>47</v>
      </c>
      <c r="B683" s="14">
        <v>52</v>
      </c>
      <c r="C683" s="1" t="s">
        <v>1629</v>
      </c>
      <c r="D683" s="15">
        <v>2019</v>
      </c>
      <c r="E683" s="15">
        <v>2</v>
      </c>
      <c r="F683" t="s">
        <v>778</v>
      </c>
      <c r="G683" s="2">
        <v>1275289</v>
      </c>
      <c r="H683" s="18">
        <v>0.128</v>
      </c>
      <c r="I683" s="2">
        <v>8262773</v>
      </c>
      <c r="J683" s="18">
        <v>0.83199999999999996</v>
      </c>
      <c r="K683" s="2">
        <v>397428</v>
      </c>
      <c r="L683" s="18">
        <v>0.04</v>
      </c>
      <c r="M683" s="2">
        <v>9935490</v>
      </c>
      <c r="N683" s="2">
        <v>4535816</v>
      </c>
      <c r="O683" s="2">
        <v>734332</v>
      </c>
      <c r="P683" s="2">
        <v>3600208</v>
      </c>
      <c r="Q683" s="2">
        <v>781932</v>
      </c>
      <c r="R683" s="2">
        <v>9652288</v>
      </c>
      <c r="S683" s="2">
        <v>283202</v>
      </c>
      <c r="T683" s="4">
        <v>141602119</v>
      </c>
      <c r="U683" s="3">
        <f t="shared" si="11"/>
        <v>219551.7846067973</v>
      </c>
      <c r="V683" s="26">
        <v>51</v>
      </c>
      <c r="W683" s="22">
        <v>0.92420200064825986</v>
      </c>
      <c r="X683" s="5">
        <v>5.0434000000000001</v>
      </c>
      <c r="Y683">
        <v>163</v>
      </c>
      <c r="Z683" s="16">
        <v>4.9203999999999999</v>
      </c>
      <c r="AA683" s="15">
        <v>93</v>
      </c>
      <c r="AB683" s="2">
        <v>8311475</v>
      </c>
      <c r="AC683" s="3">
        <v>12886.81</v>
      </c>
      <c r="AD683" s="15">
        <v>96</v>
      </c>
      <c r="AE683" s="2">
        <v>7367847</v>
      </c>
      <c r="AF683" s="3">
        <v>11423.73</v>
      </c>
      <c r="AG683" s="15">
        <v>85</v>
      </c>
      <c r="AH683" s="3">
        <v>644.96</v>
      </c>
      <c r="AI683" s="15">
        <v>3</v>
      </c>
    </row>
    <row r="684" spans="1:35" x14ac:dyDescent="0.25">
      <c r="A684" s="13">
        <v>47</v>
      </c>
      <c r="B684" s="14">
        <v>52</v>
      </c>
      <c r="C684" s="1" t="s">
        <v>1630</v>
      </c>
      <c r="D684" s="15">
        <v>2019</v>
      </c>
      <c r="E684" s="15">
        <v>2</v>
      </c>
      <c r="F684" t="s">
        <v>779</v>
      </c>
      <c r="G684" s="2">
        <v>922229</v>
      </c>
      <c r="H684" s="18">
        <v>0.13400000000000001</v>
      </c>
      <c r="I684" s="2">
        <v>5879044</v>
      </c>
      <c r="J684" s="18">
        <v>0.85599999999999998</v>
      </c>
      <c r="K684" s="2">
        <v>69782</v>
      </c>
      <c r="L684" s="18">
        <v>0.01</v>
      </c>
      <c r="M684" s="2">
        <v>6871055</v>
      </c>
      <c r="N684" s="2">
        <v>2836633</v>
      </c>
      <c r="O684" s="2">
        <v>498038</v>
      </c>
      <c r="P684" s="2">
        <v>1589437</v>
      </c>
      <c r="Q684" s="2">
        <v>3778607</v>
      </c>
      <c r="R684" s="2">
        <v>8702715</v>
      </c>
      <c r="S684" s="2">
        <v>-1831660</v>
      </c>
      <c r="T684" s="4">
        <v>96378002</v>
      </c>
      <c r="U684" s="3">
        <f t="shared" si="11"/>
        <v>221025.11638573557</v>
      </c>
      <c r="V684" s="26">
        <v>49</v>
      </c>
      <c r="W684" s="22">
        <v>0.83551911438800808</v>
      </c>
      <c r="X684" s="5">
        <v>5.4085999999999999</v>
      </c>
      <c r="Y684">
        <v>106</v>
      </c>
      <c r="Z684" s="16">
        <v>4.7041000000000004</v>
      </c>
      <c r="AA684" s="15">
        <v>123</v>
      </c>
      <c r="AB684" s="2">
        <v>5362550</v>
      </c>
      <c r="AC684" s="3">
        <v>12298.02</v>
      </c>
      <c r="AD684" s="15">
        <v>122</v>
      </c>
      <c r="AE684" s="2">
        <v>4902112</v>
      </c>
      <c r="AF684" s="3">
        <v>11242.09</v>
      </c>
      <c r="AG684" s="15">
        <v>96</v>
      </c>
      <c r="AH684" s="3">
        <v>436.05</v>
      </c>
      <c r="AI684" s="15">
        <v>2</v>
      </c>
    </row>
    <row r="685" spans="1:35" x14ac:dyDescent="0.25">
      <c r="A685" s="13">
        <v>47</v>
      </c>
      <c r="B685" s="14">
        <v>71</v>
      </c>
      <c r="C685" s="1" t="s">
        <v>1152</v>
      </c>
      <c r="D685" s="15">
        <v>2019</v>
      </c>
      <c r="E685" s="15">
        <v>0</v>
      </c>
      <c r="F685" t="s">
        <v>301</v>
      </c>
      <c r="G685" s="2">
        <v>188420</v>
      </c>
      <c r="H685" s="18">
        <v>0.13700000000000001</v>
      </c>
      <c r="I685" s="2">
        <v>1068151</v>
      </c>
      <c r="J685" s="18">
        <v>0.77500000000000002</v>
      </c>
      <c r="K685" s="2">
        <v>120857</v>
      </c>
      <c r="L685" s="18">
        <v>8.7999999999999995E-2</v>
      </c>
      <c r="M685" s="2">
        <v>1377428</v>
      </c>
      <c r="N685" s="2">
        <v>656872</v>
      </c>
      <c r="O685" s="2">
        <v>250339</v>
      </c>
      <c r="P685" s="2">
        <v>341048</v>
      </c>
      <c r="Q685" s="2">
        <v>330520</v>
      </c>
      <c r="R685" s="2">
        <v>1578779</v>
      </c>
      <c r="S685" s="2">
        <v>-201351</v>
      </c>
      <c r="T685" s="4">
        <v>24889861</v>
      </c>
      <c r="U685" s="3">
        <f t="shared" si="11"/>
        <v>293685.67551622418</v>
      </c>
      <c r="V685" s="26">
        <v>141</v>
      </c>
      <c r="W685" s="22">
        <v>1.1006265008179297</v>
      </c>
      <c r="X685" s="5">
        <v>4.6134899999999996</v>
      </c>
      <c r="Y685">
        <v>70</v>
      </c>
      <c r="Z685" s="16">
        <v>4.1275399999999998</v>
      </c>
      <c r="AA685" s="15">
        <v>75</v>
      </c>
      <c r="AB685" s="2">
        <v>1268281</v>
      </c>
      <c r="AC685" s="3">
        <v>14964.97</v>
      </c>
      <c r="AD685" s="15">
        <v>107</v>
      </c>
      <c r="AE685" s="2">
        <v>1107599</v>
      </c>
      <c r="AF685" s="3">
        <v>13069.01</v>
      </c>
      <c r="AG685" s="15">
        <v>116</v>
      </c>
      <c r="AH685" s="3">
        <v>84.75</v>
      </c>
      <c r="AI685" s="15">
        <v>4</v>
      </c>
    </row>
    <row r="686" spans="1:35" x14ac:dyDescent="0.25">
      <c r="A686" s="13">
        <v>47</v>
      </c>
      <c r="B686" s="14">
        <v>71</v>
      </c>
      <c r="C686" s="1" t="s">
        <v>1153</v>
      </c>
      <c r="D686" s="15">
        <v>2019</v>
      </c>
      <c r="E686" s="15">
        <v>0</v>
      </c>
      <c r="F686" t="s">
        <v>302</v>
      </c>
      <c r="G686" s="2">
        <v>118616</v>
      </c>
      <c r="H686" s="18">
        <v>8.5000000000000006E-2</v>
      </c>
      <c r="I686" s="2">
        <v>1223822</v>
      </c>
      <c r="J686" s="18">
        <v>0.876</v>
      </c>
      <c r="K686" s="2">
        <v>54434</v>
      </c>
      <c r="L686" s="18">
        <v>3.9E-2</v>
      </c>
      <c r="M686" s="2">
        <v>1396872</v>
      </c>
      <c r="N686" s="2">
        <v>597478</v>
      </c>
      <c r="O686" s="2">
        <v>275330</v>
      </c>
      <c r="P686" s="2">
        <v>224377</v>
      </c>
      <c r="Q686" s="2">
        <v>163505</v>
      </c>
      <c r="R686" s="2">
        <v>1260690</v>
      </c>
      <c r="S686" s="2">
        <v>136182</v>
      </c>
      <c r="T686" s="4">
        <v>32239563</v>
      </c>
      <c r="U686" s="3">
        <f t="shared" si="11"/>
        <v>391637.06268221576</v>
      </c>
      <c r="V686" s="26">
        <v>88</v>
      </c>
      <c r="W686" s="22">
        <v>1.1681471917769226</v>
      </c>
      <c r="X686" s="5">
        <v>3.82247</v>
      </c>
      <c r="Y686">
        <v>140</v>
      </c>
      <c r="Z686" s="16">
        <v>3.6581800000000002</v>
      </c>
      <c r="AA686" s="15">
        <v>110</v>
      </c>
      <c r="AB686" s="2">
        <v>1121150</v>
      </c>
      <c r="AC686" s="3">
        <v>13619.41</v>
      </c>
      <c r="AD686" s="15">
        <v>160</v>
      </c>
      <c r="AE686" s="2">
        <v>1080719</v>
      </c>
      <c r="AF686" s="3">
        <v>13128.27</v>
      </c>
      <c r="AG686" s="15">
        <v>114</v>
      </c>
      <c r="AH686" s="3">
        <v>82.32</v>
      </c>
      <c r="AI686" s="15">
        <v>4</v>
      </c>
    </row>
    <row r="687" spans="1:35" x14ac:dyDescent="0.25">
      <c r="A687" s="13">
        <v>47</v>
      </c>
      <c r="B687" s="14">
        <v>71</v>
      </c>
      <c r="C687" s="1" t="s">
        <v>1303</v>
      </c>
      <c r="D687" s="15">
        <v>2019</v>
      </c>
      <c r="E687" s="15">
        <v>1</v>
      </c>
      <c r="F687" t="s">
        <v>452</v>
      </c>
      <c r="G687" s="2">
        <v>2983467</v>
      </c>
      <c r="H687" s="18">
        <v>0.19700000000000001</v>
      </c>
      <c r="I687" s="2">
        <v>11957022</v>
      </c>
      <c r="J687" s="18">
        <v>0.78800000000000003</v>
      </c>
      <c r="K687" s="2">
        <v>239843</v>
      </c>
      <c r="L687" s="18">
        <v>1.6E-2</v>
      </c>
      <c r="M687" s="2">
        <v>15180332</v>
      </c>
      <c r="N687" s="2">
        <v>5646785</v>
      </c>
      <c r="O687" s="2">
        <v>1723424</v>
      </c>
      <c r="P687" s="2">
        <v>4049563</v>
      </c>
      <c r="Q687" s="2">
        <v>3270895</v>
      </c>
      <c r="R687" s="2">
        <v>14690667</v>
      </c>
      <c r="S687" s="2">
        <v>489665</v>
      </c>
      <c r="T687" s="4">
        <v>402492357</v>
      </c>
      <c r="U687" s="3">
        <f t="shared" si="11"/>
        <v>516678.25032092427</v>
      </c>
      <c r="V687" s="26">
        <v>47</v>
      </c>
      <c r="W687" s="22">
        <v>0.68558038454520642</v>
      </c>
      <c r="X687" s="5">
        <v>2.5236900000000002</v>
      </c>
      <c r="Y687">
        <v>51</v>
      </c>
      <c r="Z687" s="16">
        <v>2.1663800000000002</v>
      </c>
      <c r="AA687" s="15">
        <v>51</v>
      </c>
      <c r="AB687" s="2">
        <v>10897984</v>
      </c>
      <c r="AC687" s="3">
        <v>13989.71</v>
      </c>
      <c r="AD687" s="15">
        <v>69</v>
      </c>
      <c r="AE687" s="2">
        <v>10405569</v>
      </c>
      <c r="AF687" s="3">
        <v>13357.6</v>
      </c>
      <c r="AG687" s="15">
        <v>60</v>
      </c>
      <c r="AH687" s="3">
        <v>779</v>
      </c>
      <c r="AI687" s="15">
        <v>1</v>
      </c>
    </row>
    <row r="688" spans="1:35" x14ac:dyDescent="0.25">
      <c r="A688" s="13">
        <v>47</v>
      </c>
      <c r="B688" s="14">
        <v>71</v>
      </c>
      <c r="C688" s="1" t="s">
        <v>1631</v>
      </c>
      <c r="D688" s="15">
        <v>2019</v>
      </c>
      <c r="E688" s="15">
        <v>2</v>
      </c>
      <c r="F688" t="s">
        <v>780</v>
      </c>
      <c r="G688" s="2">
        <v>4163486</v>
      </c>
      <c r="H688" s="18">
        <v>0.247</v>
      </c>
      <c r="I688" s="2">
        <v>11725346</v>
      </c>
      <c r="J688" s="18">
        <v>0.69599999999999995</v>
      </c>
      <c r="K688" s="2">
        <v>949992</v>
      </c>
      <c r="L688" s="18">
        <v>5.6000000000000001E-2</v>
      </c>
      <c r="M688" s="2">
        <v>16838824</v>
      </c>
      <c r="N688" s="2">
        <v>8052707</v>
      </c>
      <c r="O688" s="2">
        <v>2203664</v>
      </c>
      <c r="P688" s="2">
        <v>5591612</v>
      </c>
      <c r="Q688" s="2">
        <v>1989317</v>
      </c>
      <c r="R688" s="2">
        <v>17837300</v>
      </c>
      <c r="S688" s="2">
        <v>-998476</v>
      </c>
      <c r="T688" s="4">
        <v>189331969</v>
      </c>
      <c r="U688" s="3">
        <f t="shared" si="11"/>
        <v>151337.24121944592</v>
      </c>
      <c r="V688" s="26">
        <v>142</v>
      </c>
      <c r="W688" s="22">
        <v>0.72292012688638929</v>
      </c>
      <c r="X688" s="5">
        <v>5.5599499999999997</v>
      </c>
      <c r="Y688">
        <v>86</v>
      </c>
      <c r="Z688" s="16">
        <v>5.0046200000000001</v>
      </c>
      <c r="AA688" s="15">
        <v>76</v>
      </c>
      <c r="AB688" s="2">
        <v>16122758</v>
      </c>
      <c r="AC688" s="3">
        <v>12887.28</v>
      </c>
      <c r="AD688" s="15">
        <v>95</v>
      </c>
      <c r="AE688" s="2">
        <v>14686616</v>
      </c>
      <c r="AF688" s="3">
        <v>11739.34</v>
      </c>
      <c r="AG688" s="15">
        <v>75</v>
      </c>
      <c r="AH688" s="3">
        <v>1251.06</v>
      </c>
      <c r="AI688" s="15">
        <v>2</v>
      </c>
    </row>
    <row r="689" spans="1:35" x14ac:dyDescent="0.25">
      <c r="A689" s="13">
        <v>47</v>
      </c>
      <c r="B689" s="14">
        <v>71</v>
      </c>
      <c r="C689" s="1" t="s">
        <v>1632</v>
      </c>
      <c r="D689" s="15">
        <v>2019</v>
      </c>
      <c r="E689" s="15">
        <v>2</v>
      </c>
      <c r="F689" t="s">
        <v>781</v>
      </c>
      <c r="G689" s="2">
        <v>2878662</v>
      </c>
      <c r="H689" s="18">
        <v>0.315</v>
      </c>
      <c r="I689" s="2">
        <v>5870644</v>
      </c>
      <c r="J689" s="18">
        <v>0.64300000000000002</v>
      </c>
      <c r="K689" s="2">
        <v>380956</v>
      </c>
      <c r="L689" s="18">
        <v>4.2000000000000003E-2</v>
      </c>
      <c r="M689" s="2">
        <v>9130262</v>
      </c>
      <c r="N689" s="2">
        <v>4212696</v>
      </c>
      <c r="O689" s="2">
        <v>1005661</v>
      </c>
      <c r="P689" s="2">
        <v>2254586</v>
      </c>
      <c r="Q689" s="2">
        <v>2576453</v>
      </c>
      <c r="R689" s="2">
        <v>10049396</v>
      </c>
      <c r="S689" s="2">
        <v>-919134</v>
      </c>
      <c r="T689" s="4">
        <v>104468838</v>
      </c>
      <c r="U689" s="3">
        <f t="shared" si="11"/>
        <v>141428.29409614578</v>
      </c>
      <c r="V689" s="26">
        <v>175</v>
      </c>
      <c r="W689" s="22">
        <v>0.66002126431482011</v>
      </c>
      <c r="X689" s="5">
        <v>5.3769600000000004</v>
      </c>
      <c r="Y689">
        <v>110</v>
      </c>
      <c r="Z689" s="16">
        <v>4.3316100000000004</v>
      </c>
      <c r="AA689" s="15">
        <v>192</v>
      </c>
      <c r="AB689" s="2">
        <v>7700518</v>
      </c>
      <c r="AC689" s="3">
        <v>10424.84</v>
      </c>
      <c r="AD689" s="15">
        <v>249</v>
      </c>
      <c r="AE689" s="2">
        <v>6753168</v>
      </c>
      <c r="AF689" s="3">
        <v>9142.33</v>
      </c>
      <c r="AG689" s="15">
        <v>234</v>
      </c>
      <c r="AH689" s="3">
        <v>738.67</v>
      </c>
      <c r="AI689" s="15">
        <v>2</v>
      </c>
    </row>
    <row r="690" spans="1:35" x14ac:dyDescent="0.25">
      <c r="A690" s="13">
        <v>47</v>
      </c>
      <c r="B690" s="14">
        <v>71</v>
      </c>
      <c r="C690" s="1" t="s">
        <v>1633</v>
      </c>
      <c r="D690" s="15">
        <v>2019</v>
      </c>
      <c r="E690" s="15">
        <v>2</v>
      </c>
      <c r="F690" t="s">
        <v>782</v>
      </c>
      <c r="G690" s="2">
        <v>1913323</v>
      </c>
      <c r="H690" s="18">
        <v>0.29199999999999998</v>
      </c>
      <c r="I690" s="2">
        <v>4220504</v>
      </c>
      <c r="J690" s="18">
        <v>0.64400000000000002</v>
      </c>
      <c r="K690" s="2">
        <v>417775</v>
      </c>
      <c r="L690" s="18">
        <v>6.4000000000000001E-2</v>
      </c>
      <c r="M690" s="2">
        <v>6551602</v>
      </c>
      <c r="N690" s="2">
        <v>3430048</v>
      </c>
      <c r="O690" s="2">
        <v>698494</v>
      </c>
      <c r="P690" s="2">
        <v>1610354</v>
      </c>
      <c r="Q690" s="2">
        <v>3060047</v>
      </c>
      <c r="R690" s="2">
        <v>8798943</v>
      </c>
      <c r="S690" s="2">
        <v>-2247341</v>
      </c>
      <c r="T690" s="4">
        <v>81981696</v>
      </c>
      <c r="U690" s="3">
        <f t="shared" si="11"/>
        <v>153317.05565529622</v>
      </c>
      <c r="V690" s="26">
        <v>136</v>
      </c>
      <c r="W690" s="22">
        <v>0.75792983495007304</v>
      </c>
      <c r="X690" s="5">
        <v>5.1011699999999998</v>
      </c>
      <c r="Y690">
        <v>148</v>
      </c>
      <c r="Z690" s="16">
        <v>4.2422399999999998</v>
      </c>
      <c r="AA690" s="15">
        <v>207</v>
      </c>
      <c r="AB690" s="2">
        <v>5710991</v>
      </c>
      <c r="AC690" s="3">
        <v>10680.34</v>
      </c>
      <c r="AD690" s="15">
        <v>227</v>
      </c>
      <c r="AE690" s="2">
        <v>5166261</v>
      </c>
      <c r="AF690" s="3">
        <v>9661.6200000000008</v>
      </c>
      <c r="AG690" s="15">
        <v>187</v>
      </c>
      <c r="AH690" s="3">
        <v>534.72</v>
      </c>
      <c r="AI690" s="15">
        <v>2</v>
      </c>
    </row>
    <row r="691" spans="1:35" x14ac:dyDescent="0.25">
      <c r="A691" s="13">
        <v>47</v>
      </c>
      <c r="B691" s="14">
        <v>71</v>
      </c>
      <c r="C691" s="1" t="s">
        <v>1634</v>
      </c>
      <c r="D691" s="15">
        <v>2019</v>
      </c>
      <c r="E691" s="15">
        <v>2</v>
      </c>
      <c r="F691" t="s">
        <v>783</v>
      </c>
      <c r="G691" s="2">
        <v>7407052</v>
      </c>
      <c r="H691" s="18">
        <v>0.39300000000000002</v>
      </c>
      <c r="I691" s="2">
        <v>10890706</v>
      </c>
      <c r="J691" s="18">
        <v>0.57799999999999996</v>
      </c>
      <c r="K691" s="2">
        <v>549206</v>
      </c>
      <c r="L691" s="18">
        <v>2.9000000000000001E-2</v>
      </c>
      <c r="M691" s="2">
        <v>18846964</v>
      </c>
      <c r="N691" s="2">
        <v>8862931</v>
      </c>
      <c r="O691" s="2">
        <v>896404</v>
      </c>
      <c r="P691" s="2">
        <v>5663343</v>
      </c>
      <c r="Q691" s="2">
        <v>3685779</v>
      </c>
      <c r="R691" s="2">
        <v>19108457</v>
      </c>
      <c r="S691" s="2">
        <v>-261493</v>
      </c>
      <c r="T691" s="4">
        <v>170084283</v>
      </c>
      <c r="U691" s="3">
        <f t="shared" si="11"/>
        <v>110906.69088016276</v>
      </c>
      <c r="V691" s="26">
        <v>254</v>
      </c>
      <c r="W691" s="22">
        <v>0.68328941794533038</v>
      </c>
      <c r="X691" s="5">
        <v>5.9866200000000003</v>
      </c>
      <c r="Y691">
        <v>55</v>
      </c>
      <c r="Z691" s="16">
        <v>4.9226700000000001</v>
      </c>
      <c r="AA691" s="15">
        <v>91</v>
      </c>
      <c r="AB691" s="2">
        <v>16302620</v>
      </c>
      <c r="AC691" s="3">
        <v>10630.43</v>
      </c>
      <c r="AD691" s="15">
        <v>232</v>
      </c>
      <c r="AE691" s="2">
        <v>14705599</v>
      </c>
      <c r="AF691" s="3">
        <v>9589.07</v>
      </c>
      <c r="AG691" s="15">
        <v>196</v>
      </c>
      <c r="AH691" s="3">
        <v>1533.58</v>
      </c>
      <c r="AI691" s="15">
        <v>2</v>
      </c>
    </row>
    <row r="692" spans="1:35" x14ac:dyDescent="0.25">
      <c r="A692" s="13">
        <v>47</v>
      </c>
      <c r="B692" s="14">
        <v>71</v>
      </c>
      <c r="C692" s="1" t="s">
        <v>1635</v>
      </c>
      <c r="D692" s="15">
        <v>2019</v>
      </c>
      <c r="E692" s="15">
        <v>2</v>
      </c>
      <c r="F692" t="s">
        <v>784</v>
      </c>
      <c r="G692" s="2">
        <v>1573260</v>
      </c>
      <c r="H692" s="18">
        <v>5.0999999999999997E-2</v>
      </c>
      <c r="I692" s="2">
        <v>28266986</v>
      </c>
      <c r="J692" s="18">
        <v>0.91800000000000004</v>
      </c>
      <c r="K692" s="2">
        <v>936474</v>
      </c>
      <c r="L692" s="18">
        <v>0.03</v>
      </c>
      <c r="M692" s="2">
        <v>30776720</v>
      </c>
      <c r="N692" s="2">
        <v>13450234</v>
      </c>
      <c r="O692" s="2">
        <v>1227328</v>
      </c>
      <c r="P692" s="2">
        <v>7667816</v>
      </c>
      <c r="Q692" s="2">
        <v>7221833</v>
      </c>
      <c r="R692" s="2">
        <v>29567211</v>
      </c>
      <c r="S692" s="2">
        <v>1209509</v>
      </c>
      <c r="T692" s="4">
        <v>696857780</v>
      </c>
      <c r="U692" s="3">
        <f t="shared" si="11"/>
        <v>471040.81384345004</v>
      </c>
      <c r="V692" s="26">
        <v>3</v>
      </c>
      <c r="W692" s="22">
        <v>1.2680708709793824</v>
      </c>
      <c r="X692" s="5">
        <v>3.9844300000000001</v>
      </c>
      <c r="Y692">
        <v>335</v>
      </c>
      <c r="Z692" s="16">
        <v>3.48224</v>
      </c>
      <c r="AA692" s="15">
        <v>340</v>
      </c>
      <c r="AB692" s="2">
        <v>22678932</v>
      </c>
      <c r="AC692" s="3">
        <v>15329.82</v>
      </c>
      <c r="AD692" s="15">
        <v>33</v>
      </c>
      <c r="AE692" s="2">
        <v>23253342</v>
      </c>
      <c r="AF692" s="3">
        <v>15718.09</v>
      </c>
      <c r="AG692" s="15">
        <v>10</v>
      </c>
      <c r="AH692" s="3">
        <v>1479.4</v>
      </c>
      <c r="AI692" s="15">
        <v>4</v>
      </c>
    </row>
    <row r="693" spans="1:35" x14ac:dyDescent="0.25">
      <c r="A693" s="13">
        <v>47</v>
      </c>
      <c r="B693" s="14">
        <v>71</v>
      </c>
      <c r="C693" s="1" t="s">
        <v>1154</v>
      </c>
      <c r="D693" s="15">
        <v>2019</v>
      </c>
      <c r="E693" s="15">
        <v>0</v>
      </c>
      <c r="F693" t="s">
        <v>303</v>
      </c>
      <c r="G693" s="2">
        <v>6049649</v>
      </c>
      <c r="H693" s="18">
        <v>0.34300000000000003</v>
      </c>
      <c r="I693" s="2">
        <v>10029185</v>
      </c>
      <c r="J693" s="18">
        <v>0.56899999999999995</v>
      </c>
      <c r="K693" s="2">
        <v>1558450</v>
      </c>
      <c r="L693" s="18">
        <v>8.7999999999999995E-2</v>
      </c>
      <c r="M693" s="2">
        <v>17637284</v>
      </c>
      <c r="N693" s="2">
        <v>9468537</v>
      </c>
      <c r="O693" s="2">
        <v>983821</v>
      </c>
      <c r="P693" s="2">
        <v>4346150</v>
      </c>
      <c r="Q693" s="2">
        <v>4259431</v>
      </c>
      <c r="R693" s="2">
        <v>19057939</v>
      </c>
      <c r="S693" s="2">
        <v>-1420655</v>
      </c>
      <c r="T693" s="4">
        <v>297278252</v>
      </c>
      <c r="U693" s="3">
        <f t="shared" si="11"/>
        <v>217740.00542009392</v>
      </c>
      <c r="V693" s="26">
        <v>196</v>
      </c>
      <c r="W693" s="22">
        <v>0.68414156136728699</v>
      </c>
      <c r="X693" s="5">
        <v>3.1846100000000002</v>
      </c>
      <c r="Y693">
        <v>221</v>
      </c>
      <c r="Z693" s="16">
        <v>2.7690100000000002</v>
      </c>
      <c r="AA693" s="15">
        <v>247</v>
      </c>
      <c r="AB693" s="2">
        <v>14503357</v>
      </c>
      <c r="AC693" s="3">
        <v>10622.91</v>
      </c>
      <c r="AD693" s="15">
        <v>279</v>
      </c>
      <c r="AE693" s="2">
        <v>12406933</v>
      </c>
      <c r="AF693" s="3">
        <v>9087.4</v>
      </c>
      <c r="AG693" s="15">
        <v>277</v>
      </c>
      <c r="AH693" s="3">
        <v>1365.29</v>
      </c>
      <c r="AI693" s="15">
        <v>2</v>
      </c>
    </row>
    <row r="694" spans="1:35" x14ac:dyDescent="0.25">
      <c r="A694" s="13">
        <v>47</v>
      </c>
      <c r="B694" s="14">
        <v>71</v>
      </c>
      <c r="C694" s="1" t="s">
        <v>1155</v>
      </c>
      <c r="D694" s="15">
        <v>2019</v>
      </c>
      <c r="E694" s="15">
        <v>0</v>
      </c>
      <c r="F694" t="s">
        <v>304</v>
      </c>
      <c r="G694" s="2">
        <v>168076</v>
      </c>
      <c r="H694" s="18">
        <v>0.13900000000000001</v>
      </c>
      <c r="I694" s="2">
        <v>952257</v>
      </c>
      <c r="J694" s="18">
        <v>0.78500000000000003</v>
      </c>
      <c r="K694" s="2">
        <v>93156</v>
      </c>
      <c r="L694" s="18">
        <v>7.6999999999999999E-2</v>
      </c>
      <c r="M694" s="2">
        <v>1213489</v>
      </c>
      <c r="N694" s="2">
        <v>517015</v>
      </c>
      <c r="O694" s="2">
        <v>205539</v>
      </c>
      <c r="P694" s="2">
        <v>321977</v>
      </c>
      <c r="Q694" s="2">
        <v>73171</v>
      </c>
      <c r="R694" s="2">
        <v>1117702</v>
      </c>
      <c r="S694" s="2">
        <v>95787</v>
      </c>
      <c r="T694" s="4">
        <v>28776836</v>
      </c>
      <c r="U694" s="3">
        <f t="shared" si="11"/>
        <v>427399.91088667756</v>
      </c>
      <c r="V694" s="26">
        <v>76</v>
      </c>
      <c r="W694" s="22">
        <v>1.0705939108382578</v>
      </c>
      <c r="X694" s="5">
        <v>3.3634900000000001</v>
      </c>
      <c r="Y694">
        <v>191</v>
      </c>
      <c r="Z694" s="16">
        <v>3.3634900000000001</v>
      </c>
      <c r="AA694" s="15">
        <v>148</v>
      </c>
      <c r="AB694" s="2">
        <v>1044531</v>
      </c>
      <c r="AC694" s="3">
        <v>15513.6</v>
      </c>
      <c r="AD694" s="15">
        <v>85</v>
      </c>
      <c r="AE694" s="2">
        <v>891276</v>
      </c>
      <c r="AF694" s="3">
        <v>13237.43</v>
      </c>
      <c r="AG694" s="15">
        <v>109</v>
      </c>
      <c r="AH694" s="3">
        <v>67.33</v>
      </c>
      <c r="AI694" s="15">
        <v>4</v>
      </c>
    </row>
    <row r="695" spans="1:35" x14ac:dyDescent="0.25">
      <c r="A695" s="13">
        <v>47</v>
      </c>
      <c r="B695" s="14">
        <v>98</v>
      </c>
      <c r="C695" s="1" t="s">
        <v>1636</v>
      </c>
      <c r="D695" s="15">
        <v>2019</v>
      </c>
      <c r="E695" s="15">
        <v>2</v>
      </c>
      <c r="F695" t="s">
        <v>785</v>
      </c>
      <c r="G695" s="2">
        <v>982086</v>
      </c>
      <c r="H695" s="18">
        <v>6.0999999999999999E-2</v>
      </c>
      <c r="I695" s="2">
        <v>14603786</v>
      </c>
      <c r="J695" s="18">
        <v>0.91100000000000003</v>
      </c>
      <c r="K695" s="2">
        <v>450179</v>
      </c>
      <c r="L695" s="18">
        <v>2.8000000000000001E-2</v>
      </c>
      <c r="M695" s="2">
        <v>16036051</v>
      </c>
      <c r="N695" s="2">
        <v>7235574</v>
      </c>
      <c r="O695" s="2">
        <v>529874</v>
      </c>
      <c r="P695" s="2">
        <v>4203897</v>
      </c>
      <c r="Q695" s="2">
        <v>8794670</v>
      </c>
      <c r="R695" s="2">
        <v>20764015</v>
      </c>
      <c r="S695" s="2">
        <v>-4727964</v>
      </c>
      <c r="T695" s="4">
        <v>369883812</v>
      </c>
      <c r="U695" s="3">
        <f t="shared" si="11"/>
        <v>614567.85963513108</v>
      </c>
      <c r="V695" s="26">
        <v>1</v>
      </c>
      <c r="W695" s="22">
        <v>1.5495826211862178</v>
      </c>
      <c r="X695" s="5">
        <v>2.7334999999999998</v>
      </c>
      <c r="Y695">
        <v>385</v>
      </c>
      <c r="Z695" s="16">
        <v>2.7334999999999998</v>
      </c>
      <c r="AA695" s="15">
        <v>382</v>
      </c>
      <c r="AB695" s="2">
        <v>11656606</v>
      </c>
      <c r="AC695" s="3">
        <v>19367.64</v>
      </c>
      <c r="AD695" s="15">
        <v>8</v>
      </c>
      <c r="AE695" s="2">
        <v>11564767</v>
      </c>
      <c r="AF695" s="3">
        <v>19215.05</v>
      </c>
      <c r="AG695" s="15">
        <v>4</v>
      </c>
      <c r="AH695" s="3">
        <v>601.86</v>
      </c>
      <c r="AI695" s="15">
        <v>4</v>
      </c>
    </row>
    <row r="696" spans="1:35" x14ac:dyDescent="0.25">
      <c r="A696" s="13">
        <v>47</v>
      </c>
      <c r="B696" s="14">
        <v>98</v>
      </c>
      <c r="C696" s="1" t="s">
        <v>1637</v>
      </c>
      <c r="D696" s="15">
        <v>2019</v>
      </c>
      <c r="E696" s="15">
        <v>2</v>
      </c>
      <c r="F696" t="s">
        <v>786</v>
      </c>
      <c r="G696" s="2">
        <v>2895235</v>
      </c>
      <c r="H696" s="18">
        <v>0.28000000000000003</v>
      </c>
      <c r="I696" s="2">
        <v>7003980</v>
      </c>
      <c r="J696" s="18">
        <v>0.67700000000000005</v>
      </c>
      <c r="K696" s="2">
        <v>452928</v>
      </c>
      <c r="L696" s="18">
        <v>4.3999999999999997E-2</v>
      </c>
      <c r="M696" s="2">
        <v>10352143</v>
      </c>
      <c r="N696" s="2">
        <v>4758455</v>
      </c>
      <c r="O696" s="2">
        <v>705521</v>
      </c>
      <c r="P696" s="2">
        <v>3052719</v>
      </c>
      <c r="Q696" s="2">
        <v>1215619</v>
      </c>
      <c r="R696" s="2">
        <v>9732314</v>
      </c>
      <c r="S696" s="2">
        <v>619829</v>
      </c>
      <c r="T696" s="4">
        <v>115098791</v>
      </c>
      <c r="U696" s="3">
        <f t="shared" si="11"/>
        <v>132930.02448432773</v>
      </c>
      <c r="V696" s="26">
        <v>203</v>
      </c>
      <c r="W696" s="22">
        <v>0.69523270642911539</v>
      </c>
      <c r="X696" s="5">
        <v>4.6989999999999998</v>
      </c>
      <c r="Y696">
        <v>225</v>
      </c>
      <c r="Z696" s="16">
        <v>4.1146000000000003</v>
      </c>
      <c r="AA696" s="15">
        <v>224</v>
      </c>
      <c r="AB696" s="2">
        <v>8415065</v>
      </c>
      <c r="AC696" s="3">
        <v>9718.74</v>
      </c>
      <c r="AD696" s="15">
        <v>312</v>
      </c>
      <c r="AE696" s="2">
        <v>7599545</v>
      </c>
      <c r="AF696" s="3">
        <v>8776.8799999999992</v>
      </c>
      <c r="AG696" s="15">
        <v>263</v>
      </c>
      <c r="AH696" s="3">
        <v>865.86</v>
      </c>
      <c r="AI696" s="15">
        <v>2</v>
      </c>
    </row>
    <row r="697" spans="1:35" x14ac:dyDescent="0.25">
      <c r="A697" s="13">
        <v>47</v>
      </c>
      <c r="B697" s="14">
        <v>98</v>
      </c>
      <c r="C697" s="1" t="s">
        <v>1638</v>
      </c>
      <c r="D697" s="15">
        <v>2019</v>
      </c>
      <c r="E697" s="15">
        <v>2</v>
      </c>
      <c r="F697" t="s">
        <v>787</v>
      </c>
      <c r="G697" s="2">
        <v>3225264</v>
      </c>
      <c r="H697" s="18">
        <v>0.34499999999999997</v>
      </c>
      <c r="I697" s="2">
        <v>5570059</v>
      </c>
      <c r="J697" s="18">
        <v>0.59599999999999997</v>
      </c>
      <c r="K697" s="2">
        <v>544730</v>
      </c>
      <c r="L697" s="18">
        <v>5.8000000000000003E-2</v>
      </c>
      <c r="M697" s="2">
        <v>9340053</v>
      </c>
      <c r="N697" s="2">
        <v>4532821</v>
      </c>
      <c r="O697" s="2">
        <v>307522</v>
      </c>
      <c r="P697" s="2">
        <v>2992013</v>
      </c>
      <c r="Q697" s="2">
        <v>1028406</v>
      </c>
      <c r="R697" s="2">
        <v>8860762</v>
      </c>
      <c r="S697" s="2">
        <v>479291</v>
      </c>
      <c r="T697" s="4">
        <v>96742155</v>
      </c>
      <c r="U697" s="3">
        <f t="shared" si="11"/>
        <v>157268.51611015378</v>
      </c>
      <c r="V697" s="26">
        <v>125</v>
      </c>
      <c r="W697" s="22">
        <v>0.67360465851628915</v>
      </c>
      <c r="X697" s="5">
        <v>4.5267999999999997</v>
      </c>
      <c r="Y697">
        <v>253</v>
      </c>
      <c r="Z697" s="16">
        <v>4.3714000000000004</v>
      </c>
      <c r="AA697" s="15">
        <v>181</v>
      </c>
      <c r="AB697" s="2">
        <v>7367176</v>
      </c>
      <c r="AC697" s="3">
        <v>11976.42</v>
      </c>
      <c r="AD697" s="15">
        <v>134</v>
      </c>
      <c r="AE697" s="2">
        <v>6771651</v>
      </c>
      <c r="AF697" s="3">
        <v>11008.31</v>
      </c>
      <c r="AG697" s="15">
        <v>103</v>
      </c>
      <c r="AH697" s="3">
        <v>615.14</v>
      </c>
      <c r="AI697" s="15">
        <v>2</v>
      </c>
    </row>
    <row r="698" spans="1:35" x14ac:dyDescent="0.25">
      <c r="A698" s="13">
        <v>47</v>
      </c>
      <c r="B698" s="14">
        <v>98</v>
      </c>
      <c r="C698" s="1" t="s">
        <v>1639</v>
      </c>
      <c r="D698" s="15">
        <v>2019</v>
      </c>
      <c r="E698" s="15">
        <v>2</v>
      </c>
      <c r="F698" t="s">
        <v>788</v>
      </c>
      <c r="G698" s="2">
        <v>14746497</v>
      </c>
      <c r="H698" s="18">
        <v>0.38700000000000001</v>
      </c>
      <c r="I698" s="2">
        <v>20803749</v>
      </c>
      <c r="J698" s="18">
        <v>0.54500000000000004</v>
      </c>
      <c r="K698" s="2">
        <v>2597996</v>
      </c>
      <c r="L698" s="18">
        <v>6.8000000000000005E-2</v>
      </c>
      <c r="M698" s="2">
        <v>38148242</v>
      </c>
      <c r="N698" s="2">
        <v>19503850</v>
      </c>
      <c r="O698" s="2">
        <v>1020229</v>
      </c>
      <c r="P698" s="2">
        <v>9537933</v>
      </c>
      <c r="Q698" s="2">
        <v>13281991</v>
      </c>
      <c r="R698" s="2">
        <v>43344003</v>
      </c>
      <c r="S698" s="2">
        <v>-5195761</v>
      </c>
      <c r="T698" s="4">
        <v>310223697</v>
      </c>
      <c r="U698" s="3">
        <f t="shared" si="11"/>
        <v>103444.10443655281</v>
      </c>
      <c r="V698" s="26">
        <v>276</v>
      </c>
      <c r="W698" s="22">
        <v>0.60027476338674934</v>
      </c>
      <c r="X698" s="5">
        <v>4.3887</v>
      </c>
      <c r="Y698">
        <v>275</v>
      </c>
      <c r="Z698" s="16">
        <v>3.8123999999999998</v>
      </c>
      <c r="AA698" s="15">
        <v>282</v>
      </c>
      <c r="AB698" s="2">
        <v>30315371</v>
      </c>
      <c r="AC698" s="3">
        <v>10108.66</v>
      </c>
      <c r="AD698" s="15">
        <v>274</v>
      </c>
      <c r="AE698" s="2">
        <v>26982212.300000001</v>
      </c>
      <c r="AF698" s="3">
        <v>8997.2199999999993</v>
      </c>
      <c r="AG698" s="15">
        <v>245</v>
      </c>
      <c r="AH698" s="3">
        <v>2998.95</v>
      </c>
      <c r="AI698" s="15">
        <v>1</v>
      </c>
    </row>
    <row r="699" spans="1:35" x14ac:dyDescent="0.25">
      <c r="A699" s="13">
        <v>47</v>
      </c>
      <c r="B699" s="14">
        <v>98</v>
      </c>
      <c r="C699" s="1" t="s">
        <v>1640</v>
      </c>
      <c r="D699" s="15">
        <v>2019</v>
      </c>
      <c r="E699" s="15">
        <v>2</v>
      </c>
      <c r="F699" t="s">
        <v>789</v>
      </c>
      <c r="G699" s="2">
        <v>3783483</v>
      </c>
      <c r="H699" s="18">
        <v>0.33400000000000002</v>
      </c>
      <c r="I699" s="2">
        <v>7308593</v>
      </c>
      <c r="J699" s="18">
        <v>0.64500000000000002</v>
      </c>
      <c r="K699" s="2">
        <v>241079</v>
      </c>
      <c r="L699" s="18">
        <v>2.1000000000000001E-2</v>
      </c>
      <c r="M699" s="2">
        <v>11333155</v>
      </c>
      <c r="N699" s="2">
        <v>5939506</v>
      </c>
      <c r="O699" s="2">
        <v>639682</v>
      </c>
      <c r="P699" s="2">
        <v>3547370</v>
      </c>
      <c r="Q699" s="2">
        <v>5934492</v>
      </c>
      <c r="R699" s="2">
        <v>16061050</v>
      </c>
      <c r="S699" s="2">
        <v>-4727895</v>
      </c>
      <c r="T699" s="4">
        <v>119321279</v>
      </c>
      <c r="U699" s="3">
        <f t="shared" si="11"/>
        <v>136591.96735198499</v>
      </c>
      <c r="V699" s="26">
        <v>192</v>
      </c>
      <c r="W699" s="22">
        <v>0.69585793433749266</v>
      </c>
      <c r="X699" s="5">
        <v>4.6872999999999996</v>
      </c>
      <c r="Y699">
        <v>230</v>
      </c>
      <c r="Z699" s="16">
        <v>3.9030999999999998</v>
      </c>
      <c r="AA699" s="15">
        <v>262</v>
      </c>
      <c r="AB699" s="2">
        <v>9528964</v>
      </c>
      <c r="AC699" s="3">
        <v>10908.2</v>
      </c>
      <c r="AD699" s="15">
        <v>205</v>
      </c>
      <c r="AE699" s="2">
        <v>8879285</v>
      </c>
      <c r="AF699" s="3">
        <v>10164.48</v>
      </c>
      <c r="AG699" s="15">
        <v>144</v>
      </c>
      <c r="AH699" s="3">
        <v>873.56</v>
      </c>
      <c r="AI699" s="15">
        <v>2</v>
      </c>
    </row>
    <row r="700" spans="1:35" x14ac:dyDescent="0.25">
      <c r="A700" s="13">
        <v>47</v>
      </c>
      <c r="B700" s="14">
        <v>98</v>
      </c>
      <c r="C700" s="1" t="s">
        <v>1156</v>
      </c>
      <c r="D700" s="15">
        <v>2019</v>
      </c>
      <c r="E700" s="15">
        <v>0</v>
      </c>
      <c r="F700" t="s">
        <v>305</v>
      </c>
      <c r="G700" s="2">
        <v>7656405</v>
      </c>
      <c r="H700" s="18">
        <v>0.628</v>
      </c>
      <c r="I700" s="2">
        <v>3302761</v>
      </c>
      <c r="J700" s="18">
        <v>0.27100000000000002</v>
      </c>
      <c r="K700" s="2">
        <v>1234097</v>
      </c>
      <c r="L700" s="18">
        <v>0.10100000000000001</v>
      </c>
      <c r="M700" s="2">
        <v>12193263</v>
      </c>
      <c r="N700" s="2">
        <v>5933662</v>
      </c>
      <c r="O700" s="2">
        <v>503839</v>
      </c>
      <c r="P700" s="2">
        <v>3440757</v>
      </c>
      <c r="Q700" s="2">
        <v>989043</v>
      </c>
      <c r="R700" s="2">
        <v>10867301</v>
      </c>
      <c r="S700" s="2">
        <v>1325962</v>
      </c>
      <c r="T700" s="4">
        <v>66460035</v>
      </c>
      <c r="U700" s="3">
        <f t="shared" si="11"/>
        <v>69371.559345740738</v>
      </c>
      <c r="V700" s="26">
        <v>361</v>
      </c>
      <c r="W700" s="22">
        <v>0.64460139259088822</v>
      </c>
      <c r="X700" s="5">
        <v>2.9788000000000001</v>
      </c>
      <c r="Y700">
        <v>255</v>
      </c>
      <c r="Z700" s="16">
        <v>2.7521</v>
      </c>
      <c r="AA700" s="15">
        <v>249</v>
      </c>
      <c r="AB700" s="2">
        <v>9542870</v>
      </c>
      <c r="AC700" s="3">
        <v>9960.93</v>
      </c>
      <c r="AD700" s="15">
        <v>303</v>
      </c>
      <c r="AE700" s="2">
        <v>7630368</v>
      </c>
      <c r="AF700" s="3">
        <v>7964.64</v>
      </c>
      <c r="AG700" s="15">
        <v>327</v>
      </c>
      <c r="AH700" s="3">
        <v>958.03</v>
      </c>
      <c r="AI700" s="15">
        <v>1</v>
      </c>
    </row>
    <row r="701" spans="1:35" x14ac:dyDescent="0.25">
      <c r="A701" s="13">
        <v>47</v>
      </c>
      <c r="B701" s="14">
        <v>98</v>
      </c>
      <c r="C701" s="1" t="s">
        <v>1157</v>
      </c>
      <c r="D701" s="15">
        <v>2019</v>
      </c>
      <c r="E701" s="15">
        <v>0</v>
      </c>
      <c r="F701" t="s">
        <v>306</v>
      </c>
      <c r="G701" s="2">
        <v>920492</v>
      </c>
      <c r="H701" s="18">
        <v>0.26800000000000002</v>
      </c>
      <c r="I701" s="2">
        <v>2384452</v>
      </c>
      <c r="J701" s="18">
        <v>0.69499999999999995</v>
      </c>
      <c r="K701" s="2">
        <v>127372</v>
      </c>
      <c r="L701" s="18">
        <v>3.6999999999999998E-2</v>
      </c>
      <c r="M701" s="2">
        <v>3432316</v>
      </c>
      <c r="N701" s="2">
        <v>1658329</v>
      </c>
      <c r="O701" s="2">
        <v>333957</v>
      </c>
      <c r="P701" s="2">
        <v>818428</v>
      </c>
      <c r="Q701" s="2">
        <v>314471</v>
      </c>
      <c r="R701" s="2">
        <v>3125185</v>
      </c>
      <c r="S701" s="2">
        <v>307131</v>
      </c>
      <c r="T701" s="4">
        <v>57604856</v>
      </c>
      <c r="U701" s="3">
        <f t="shared" si="11"/>
        <v>250739.34012361799</v>
      </c>
      <c r="V701" s="26">
        <v>175</v>
      </c>
      <c r="W701" s="22">
        <v>0.75109095312208252</v>
      </c>
      <c r="X701" s="5">
        <v>3.2984</v>
      </c>
      <c r="Y701">
        <v>204</v>
      </c>
      <c r="Z701" s="16">
        <v>2.9863</v>
      </c>
      <c r="AA701" s="15">
        <v>197</v>
      </c>
      <c r="AB701" s="2">
        <v>2832145</v>
      </c>
      <c r="AC701" s="3">
        <v>12327.61</v>
      </c>
      <c r="AD701" s="15">
        <v>207</v>
      </c>
      <c r="AE701" s="2">
        <v>2524158</v>
      </c>
      <c r="AF701" s="3">
        <v>10987.02</v>
      </c>
      <c r="AG701" s="15">
        <v>189</v>
      </c>
      <c r="AH701" s="3">
        <v>229.74</v>
      </c>
      <c r="AI701" s="15">
        <v>2</v>
      </c>
    </row>
    <row r="702" spans="1:35" x14ac:dyDescent="0.25">
      <c r="A702" s="13">
        <v>47</v>
      </c>
      <c r="B702" s="14">
        <v>98</v>
      </c>
      <c r="C702" s="1" t="s">
        <v>1158</v>
      </c>
      <c r="D702" s="15">
        <v>2019</v>
      </c>
      <c r="E702" s="15">
        <v>0</v>
      </c>
      <c r="F702" t="s">
        <v>307</v>
      </c>
      <c r="G702" s="2">
        <v>1055586</v>
      </c>
      <c r="H702" s="18">
        <v>0.34699999999999998</v>
      </c>
      <c r="I702" s="2">
        <v>1831668</v>
      </c>
      <c r="J702" s="18">
        <v>0.60199999999999998</v>
      </c>
      <c r="K702" s="2">
        <v>155268</v>
      </c>
      <c r="L702" s="18">
        <v>5.0999999999999997E-2</v>
      </c>
      <c r="M702" s="2">
        <v>3042522</v>
      </c>
      <c r="N702" s="2">
        <v>1395275</v>
      </c>
      <c r="O702" s="2">
        <v>327255</v>
      </c>
      <c r="P702" s="2">
        <v>696628</v>
      </c>
      <c r="Q702" s="2">
        <v>393823</v>
      </c>
      <c r="R702" s="2">
        <v>2812981</v>
      </c>
      <c r="S702" s="2">
        <v>229541</v>
      </c>
      <c r="T702" s="4">
        <v>45337544</v>
      </c>
      <c r="U702" s="3">
        <f t="shared" si="11"/>
        <v>209624.30183095986</v>
      </c>
      <c r="V702" s="26">
        <v>205</v>
      </c>
      <c r="W702" s="22">
        <v>0.71697116042650466</v>
      </c>
      <c r="X702" s="5">
        <v>3.2158000000000002</v>
      </c>
      <c r="Y702">
        <v>215</v>
      </c>
      <c r="Z702" s="16">
        <v>2.7393999999999998</v>
      </c>
      <c r="AA702" s="15">
        <v>253</v>
      </c>
      <c r="AB702" s="2">
        <v>2418285</v>
      </c>
      <c r="AC702" s="3">
        <v>11181.27</v>
      </c>
      <c r="AD702" s="15">
        <v>256</v>
      </c>
      <c r="AE702" s="2">
        <v>2143704</v>
      </c>
      <c r="AF702" s="3">
        <v>9911.7099999999991</v>
      </c>
      <c r="AG702" s="15">
        <v>238</v>
      </c>
      <c r="AH702" s="3">
        <v>216.28</v>
      </c>
      <c r="AI702" s="15">
        <v>2</v>
      </c>
    </row>
    <row r="703" spans="1:35" x14ac:dyDescent="0.25">
      <c r="A703" s="13">
        <v>47</v>
      </c>
      <c r="B703" s="14">
        <v>98</v>
      </c>
      <c r="C703" s="1" t="s">
        <v>1304</v>
      </c>
      <c r="D703" s="15">
        <v>2019</v>
      </c>
      <c r="E703" s="15">
        <v>1</v>
      </c>
      <c r="F703" t="s">
        <v>453</v>
      </c>
      <c r="G703" s="2">
        <v>3671196</v>
      </c>
      <c r="H703" s="18">
        <v>0.33400000000000002</v>
      </c>
      <c r="I703" s="2">
        <v>6825778</v>
      </c>
      <c r="J703" s="18">
        <v>0.621</v>
      </c>
      <c r="K703" s="2">
        <v>498831</v>
      </c>
      <c r="L703" s="18">
        <v>4.4999999999999998E-2</v>
      </c>
      <c r="M703" s="2">
        <v>10995805</v>
      </c>
      <c r="N703" s="2">
        <v>4647397</v>
      </c>
      <c r="O703" s="2">
        <v>948749</v>
      </c>
      <c r="P703" s="2">
        <v>2648838</v>
      </c>
      <c r="Q703" s="2">
        <v>2796563</v>
      </c>
      <c r="R703" s="2">
        <v>11041547</v>
      </c>
      <c r="S703" s="2">
        <v>-45742</v>
      </c>
      <c r="T703" s="4">
        <v>168850772</v>
      </c>
      <c r="U703" s="3">
        <f t="shared" si="11"/>
        <v>280464.37446016876</v>
      </c>
      <c r="V703" s="26">
        <v>87</v>
      </c>
      <c r="W703" s="22">
        <v>0.60079325396301819</v>
      </c>
      <c r="X703" s="5">
        <v>3.335</v>
      </c>
      <c r="Y703">
        <v>17</v>
      </c>
      <c r="Z703" s="16">
        <v>2.8839999999999999</v>
      </c>
      <c r="AA703" s="15">
        <v>21</v>
      </c>
      <c r="AB703" s="2">
        <v>8369010</v>
      </c>
      <c r="AC703" s="3">
        <v>13901.09</v>
      </c>
      <c r="AD703" s="15">
        <v>73</v>
      </c>
      <c r="AE703" s="2">
        <v>7733459</v>
      </c>
      <c r="AF703" s="3">
        <v>12845.42</v>
      </c>
      <c r="AG703" s="15">
        <v>66</v>
      </c>
      <c r="AH703" s="3">
        <v>602.04</v>
      </c>
      <c r="AI703" s="15">
        <v>1</v>
      </c>
    </row>
    <row r="704" spans="1:35" x14ac:dyDescent="0.25">
      <c r="A704" s="13">
        <v>48</v>
      </c>
      <c r="B704" s="14">
        <v>72</v>
      </c>
      <c r="C704" s="1" t="s">
        <v>1159</v>
      </c>
      <c r="D704" s="15">
        <v>2019</v>
      </c>
      <c r="E704" s="15">
        <v>0</v>
      </c>
      <c r="F704" t="s">
        <v>308</v>
      </c>
      <c r="G704" s="2">
        <v>3506194</v>
      </c>
      <c r="H704" s="18">
        <v>0.57799999999999996</v>
      </c>
      <c r="I704" s="2">
        <v>1744384</v>
      </c>
      <c r="J704" s="18">
        <v>0.28799999999999998</v>
      </c>
      <c r="K704" s="2">
        <v>815486</v>
      </c>
      <c r="L704" s="18">
        <v>0.13400000000000001</v>
      </c>
      <c r="M704" s="2">
        <v>6066064</v>
      </c>
      <c r="N704" s="2">
        <v>2706050</v>
      </c>
      <c r="O704" s="2">
        <v>262574</v>
      </c>
      <c r="P704" s="2">
        <v>1767835</v>
      </c>
      <c r="Q704" s="2">
        <v>1058185</v>
      </c>
      <c r="R704" s="2">
        <v>5794644</v>
      </c>
      <c r="S704" s="2">
        <v>271420</v>
      </c>
      <c r="T704" s="4">
        <v>44611635</v>
      </c>
      <c r="U704" s="3">
        <f t="shared" si="11"/>
        <v>109032.24899794701</v>
      </c>
      <c r="V704" s="26">
        <v>319</v>
      </c>
      <c r="W704" s="22">
        <v>0.61093728503874534</v>
      </c>
      <c r="X704" s="5">
        <v>2.7856000000000001</v>
      </c>
      <c r="Y704">
        <v>298</v>
      </c>
      <c r="Z704" s="16">
        <v>2.4259400000000002</v>
      </c>
      <c r="AA704" s="15">
        <v>312</v>
      </c>
      <c r="AB704" s="2">
        <v>4587821</v>
      </c>
      <c r="AC704" s="3">
        <v>11212.78</v>
      </c>
      <c r="AD704" s="15">
        <v>255</v>
      </c>
      <c r="AE704" s="2">
        <v>3431589</v>
      </c>
      <c r="AF704" s="3">
        <v>8386.91</v>
      </c>
      <c r="AG704" s="15">
        <v>308</v>
      </c>
      <c r="AH704" s="3">
        <v>409.16</v>
      </c>
      <c r="AI704" s="15">
        <v>1</v>
      </c>
    </row>
    <row r="705" spans="1:35" x14ac:dyDescent="0.25">
      <c r="A705" s="13">
        <v>48</v>
      </c>
      <c r="B705" s="14">
        <v>72</v>
      </c>
      <c r="C705" s="1" t="s">
        <v>1160</v>
      </c>
      <c r="D705" s="15">
        <v>2019</v>
      </c>
      <c r="E705" s="15">
        <v>0</v>
      </c>
      <c r="F705" t="s">
        <v>309</v>
      </c>
      <c r="G705" s="2">
        <v>2370905</v>
      </c>
      <c r="H705" s="18">
        <v>0.5</v>
      </c>
      <c r="I705" s="2">
        <v>2057783</v>
      </c>
      <c r="J705" s="18">
        <v>0.434</v>
      </c>
      <c r="K705" s="2">
        <v>310067</v>
      </c>
      <c r="L705" s="18">
        <v>6.5000000000000002E-2</v>
      </c>
      <c r="M705" s="2">
        <v>4738755</v>
      </c>
      <c r="N705" s="2">
        <v>2078720</v>
      </c>
      <c r="O705" s="2">
        <v>398236</v>
      </c>
      <c r="P705" s="2">
        <v>1257121</v>
      </c>
      <c r="Q705" s="2">
        <v>1321412</v>
      </c>
      <c r="R705" s="2">
        <v>5055489</v>
      </c>
      <c r="S705" s="2">
        <v>-316734</v>
      </c>
      <c r="T705" s="4">
        <v>50771208</v>
      </c>
      <c r="U705" s="3">
        <f t="shared" si="11"/>
        <v>131986.39873138015</v>
      </c>
      <c r="V705" s="26">
        <v>293</v>
      </c>
      <c r="W705" s="22">
        <v>0.63620702602819634</v>
      </c>
      <c r="X705" s="5">
        <v>3.2910699999999999</v>
      </c>
      <c r="Y705">
        <v>205</v>
      </c>
      <c r="Z705" s="16">
        <v>2.6323300000000001</v>
      </c>
      <c r="AA705" s="15">
        <v>276</v>
      </c>
      <c r="AB705" s="2">
        <v>3469606</v>
      </c>
      <c r="AC705" s="3">
        <v>9019.69</v>
      </c>
      <c r="AD705" s="15">
        <v>338</v>
      </c>
      <c r="AE705" s="2">
        <v>2609161</v>
      </c>
      <c r="AF705" s="3">
        <v>6782.86</v>
      </c>
      <c r="AG705" s="15">
        <v>358</v>
      </c>
      <c r="AH705" s="3">
        <v>384.67</v>
      </c>
      <c r="AI705" s="15">
        <v>1</v>
      </c>
    </row>
    <row r="706" spans="1:35" x14ac:dyDescent="0.25">
      <c r="A706" s="13">
        <v>48</v>
      </c>
      <c r="B706" s="14">
        <v>72</v>
      </c>
      <c r="C706" s="1" t="s">
        <v>1161</v>
      </c>
      <c r="D706" s="15">
        <v>2019</v>
      </c>
      <c r="E706" s="15">
        <v>0</v>
      </c>
      <c r="F706" t="s">
        <v>310</v>
      </c>
      <c r="G706" s="2">
        <v>896857</v>
      </c>
      <c r="H706" s="18">
        <v>0.29399999999999998</v>
      </c>
      <c r="I706" s="2">
        <v>1932853</v>
      </c>
      <c r="J706" s="18">
        <v>0.63400000000000001</v>
      </c>
      <c r="K706" s="2">
        <v>219619</v>
      </c>
      <c r="L706" s="18">
        <v>7.1999999999999995E-2</v>
      </c>
      <c r="M706" s="2">
        <v>3049329</v>
      </c>
      <c r="N706" s="2">
        <v>1052065</v>
      </c>
      <c r="O706" s="2">
        <v>374184</v>
      </c>
      <c r="P706" s="2">
        <v>672473</v>
      </c>
      <c r="Q706" s="2">
        <v>1132884</v>
      </c>
      <c r="R706" s="2">
        <v>3231606</v>
      </c>
      <c r="S706" s="2">
        <v>-182277</v>
      </c>
      <c r="T706" s="4">
        <v>31353742</v>
      </c>
      <c r="U706" s="3">
        <f t="shared" si="11"/>
        <v>148153.57936020414</v>
      </c>
      <c r="V706" s="26">
        <v>279</v>
      </c>
      <c r="W706" s="22">
        <v>0.62462520010007105</v>
      </c>
      <c r="X706" s="5">
        <v>3.70255</v>
      </c>
      <c r="Y706">
        <v>153</v>
      </c>
      <c r="Z706" s="16">
        <v>3.0205500000000001</v>
      </c>
      <c r="AA706" s="15">
        <v>195</v>
      </c>
      <c r="AB706" s="2">
        <v>2057694</v>
      </c>
      <c r="AC706" s="3">
        <v>9723.07</v>
      </c>
      <c r="AD706" s="15">
        <v>315</v>
      </c>
      <c r="AE706" s="2">
        <v>1727400</v>
      </c>
      <c r="AF706" s="3">
        <v>8162.36</v>
      </c>
      <c r="AG706" s="15">
        <v>317</v>
      </c>
      <c r="AH706" s="3">
        <v>211.63</v>
      </c>
      <c r="AI706" s="15">
        <v>1</v>
      </c>
    </row>
    <row r="707" spans="1:35" x14ac:dyDescent="0.25">
      <c r="A707" s="13">
        <v>48</v>
      </c>
      <c r="B707" s="14">
        <v>72</v>
      </c>
      <c r="C707" s="1" t="s">
        <v>1162</v>
      </c>
      <c r="D707" s="15">
        <v>2019</v>
      </c>
      <c r="E707" s="15">
        <v>0</v>
      </c>
      <c r="F707" t="s">
        <v>311</v>
      </c>
      <c r="G707" s="2">
        <v>1288822</v>
      </c>
      <c r="H707" s="18">
        <v>0.30399999999999999</v>
      </c>
      <c r="I707" s="2">
        <v>2794097</v>
      </c>
      <c r="J707" s="18">
        <v>0.65900000000000003</v>
      </c>
      <c r="K707" s="2">
        <v>156888</v>
      </c>
      <c r="L707" s="18">
        <v>3.6999999999999998E-2</v>
      </c>
      <c r="M707" s="2">
        <v>4239807</v>
      </c>
      <c r="N707" s="2">
        <v>1751848</v>
      </c>
      <c r="O707" s="2">
        <v>278228</v>
      </c>
      <c r="P707" s="2">
        <v>859506</v>
      </c>
      <c r="Q707" s="2">
        <v>1065699</v>
      </c>
      <c r="R707" s="2">
        <v>3955281</v>
      </c>
      <c r="S707" s="2">
        <v>284526</v>
      </c>
      <c r="T707" s="4">
        <v>60652632</v>
      </c>
      <c r="U707" s="3">
        <f t="shared" ref="U707:U738" si="12">T707/AH707</f>
        <v>244853.385006661</v>
      </c>
      <c r="V707" s="26">
        <v>177</v>
      </c>
      <c r="W707" s="22">
        <v>0.75329757643902462</v>
      </c>
      <c r="X707" s="5">
        <v>3.6518299999999999</v>
      </c>
      <c r="Y707">
        <v>160</v>
      </c>
      <c r="Z707" s="16">
        <v>3.0987200000000001</v>
      </c>
      <c r="AA707" s="15">
        <v>185</v>
      </c>
      <c r="AB707" s="2">
        <v>3036788</v>
      </c>
      <c r="AC707" s="3">
        <v>12259.45</v>
      </c>
      <c r="AD707" s="15">
        <v>211</v>
      </c>
      <c r="AE707" s="2">
        <v>2833105</v>
      </c>
      <c r="AF707" s="3">
        <v>11437.18</v>
      </c>
      <c r="AG707" s="15">
        <v>176</v>
      </c>
      <c r="AH707" s="3">
        <v>247.71</v>
      </c>
      <c r="AI707" s="15">
        <v>2</v>
      </c>
    </row>
    <row r="708" spans="1:35" x14ac:dyDescent="0.25">
      <c r="A708" s="13">
        <v>48</v>
      </c>
      <c r="B708" s="14">
        <v>72</v>
      </c>
      <c r="C708" s="1" t="s">
        <v>1163</v>
      </c>
      <c r="D708" s="15">
        <v>2019</v>
      </c>
      <c r="E708" s="15">
        <v>0</v>
      </c>
      <c r="F708" t="s">
        <v>312</v>
      </c>
      <c r="G708" s="2">
        <v>1785187</v>
      </c>
      <c r="H708" s="18">
        <v>0.65500000000000003</v>
      </c>
      <c r="I708" s="2">
        <v>647735</v>
      </c>
      <c r="J708" s="18">
        <v>0.23799999999999999</v>
      </c>
      <c r="K708" s="2">
        <v>292933</v>
      </c>
      <c r="L708" s="18">
        <v>0.107</v>
      </c>
      <c r="M708" s="2">
        <v>2725855</v>
      </c>
      <c r="N708" s="2">
        <v>1149653</v>
      </c>
      <c r="O708" s="2">
        <v>120519</v>
      </c>
      <c r="P708" s="2">
        <v>963450</v>
      </c>
      <c r="Q708" s="2">
        <v>748996</v>
      </c>
      <c r="R708" s="2">
        <v>2982618</v>
      </c>
      <c r="S708" s="2">
        <v>-256763</v>
      </c>
      <c r="T708" s="4">
        <v>16150012</v>
      </c>
      <c r="U708" s="3">
        <f t="shared" si="12"/>
        <v>78865.182146694016</v>
      </c>
      <c r="V708" s="26">
        <v>356</v>
      </c>
      <c r="W708" s="22">
        <v>0.63825525237570035</v>
      </c>
      <c r="X708" s="5">
        <v>2.96821</v>
      </c>
      <c r="Y708">
        <v>256</v>
      </c>
      <c r="Z708" s="16">
        <v>2.58833</v>
      </c>
      <c r="AA708" s="15">
        <v>284</v>
      </c>
      <c r="AB708" s="2">
        <v>2148753</v>
      </c>
      <c r="AC708" s="3">
        <v>10492.98</v>
      </c>
      <c r="AD708" s="15">
        <v>287</v>
      </c>
      <c r="AE708" s="2">
        <v>1707129.9</v>
      </c>
      <c r="AF708" s="3">
        <v>8336.41</v>
      </c>
      <c r="AG708" s="15">
        <v>309</v>
      </c>
      <c r="AH708" s="3">
        <v>204.78</v>
      </c>
      <c r="AI708" s="15">
        <v>1</v>
      </c>
    </row>
    <row r="709" spans="1:35" x14ac:dyDescent="0.25">
      <c r="A709" s="13">
        <v>48</v>
      </c>
      <c r="B709" s="14">
        <v>72</v>
      </c>
      <c r="C709" s="1" t="s">
        <v>1164</v>
      </c>
      <c r="D709" s="15">
        <v>2019</v>
      </c>
      <c r="E709" s="15">
        <v>0</v>
      </c>
      <c r="F709" t="s">
        <v>313</v>
      </c>
      <c r="G709" s="2">
        <v>877034</v>
      </c>
      <c r="H709" s="18">
        <v>0.28899999999999998</v>
      </c>
      <c r="I709" s="2">
        <v>2023269</v>
      </c>
      <c r="J709" s="18">
        <v>0.66800000000000004</v>
      </c>
      <c r="K709" s="2">
        <v>130346</v>
      </c>
      <c r="L709" s="18">
        <v>4.2999999999999997E-2</v>
      </c>
      <c r="M709" s="2">
        <v>3030649</v>
      </c>
      <c r="N709" s="2">
        <v>1426275</v>
      </c>
      <c r="O709" s="2">
        <v>406806</v>
      </c>
      <c r="P709" s="2">
        <v>567686</v>
      </c>
      <c r="Q709" s="2">
        <v>318982</v>
      </c>
      <c r="R709" s="2">
        <v>2719749</v>
      </c>
      <c r="S709" s="2">
        <v>310900</v>
      </c>
      <c r="T709" s="4">
        <v>50697859</v>
      </c>
      <c r="U709" s="3">
        <f t="shared" si="12"/>
        <v>185434.74396488664</v>
      </c>
      <c r="V709" s="26">
        <v>238</v>
      </c>
      <c r="W709" s="22">
        <v>0.7266369686299744</v>
      </c>
      <c r="X709" s="5">
        <v>3.2351100000000002</v>
      </c>
      <c r="Y709">
        <v>212</v>
      </c>
      <c r="Z709" s="16">
        <v>3.18628</v>
      </c>
      <c r="AA709" s="15">
        <v>169</v>
      </c>
      <c r="AB709" s="2">
        <v>2342219</v>
      </c>
      <c r="AC709" s="3">
        <v>8567</v>
      </c>
      <c r="AD709" s="15">
        <v>349</v>
      </c>
      <c r="AE709" s="2">
        <v>1980666</v>
      </c>
      <c r="AF709" s="3">
        <v>7244.57</v>
      </c>
      <c r="AG709" s="15">
        <v>348</v>
      </c>
      <c r="AH709" s="3">
        <v>273.39999999999998</v>
      </c>
      <c r="AI709" s="15">
        <v>1</v>
      </c>
    </row>
    <row r="710" spans="1:35" x14ac:dyDescent="0.25">
      <c r="A710" s="13">
        <v>48</v>
      </c>
      <c r="B710" s="14">
        <v>72</v>
      </c>
      <c r="C710" s="1" t="s">
        <v>1641</v>
      </c>
      <c r="D710" s="15">
        <v>2019</v>
      </c>
      <c r="E710" s="15">
        <v>2</v>
      </c>
      <c r="F710" t="s">
        <v>790</v>
      </c>
      <c r="G710" s="2">
        <v>69864299</v>
      </c>
      <c r="H710" s="18">
        <v>0.36199999999999999</v>
      </c>
      <c r="I710" s="2">
        <v>96078521</v>
      </c>
      <c r="J710" s="18">
        <v>0.497</v>
      </c>
      <c r="K710" s="2">
        <v>27250014</v>
      </c>
      <c r="L710" s="18">
        <v>0.14099999999999999</v>
      </c>
      <c r="M710" s="2">
        <v>193192834</v>
      </c>
      <c r="N710" s="2">
        <v>92814803</v>
      </c>
      <c r="O710" s="2">
        <v>9970450</v>
      </c>
      <c r="P710" s="2">
        <v>59886435</v>
      </c>
      <c r="Q710" s="2">
        <v>40643345</v>
      </c>
      <c r="R710" s="2">
        <v>203315033</v>
      </c>
      <c r="S710" s="2">
        <v>-10122199</v>
      </c>
      <c r="T710" s="4">
        <v>1367750981</v>
      </c>
      <c r="U710" s="3">
        <f t="shared" si="12"/>
        <v>124680.5828419951</v>
      </c>
      <c r="V710" s="26">
        <v>224</v>
      </c>
      <c r="W710" s="22">
        <v>0.65856858425483977</v>
      </c>
      <c r="X710" s="5">
        <v>5.3362800000000004</v>
      </c>
      <c r="Y710">
        <v>117</v>
      </c>
      <c r="Z710" s="16">
        <v>4.1172399999999998</v>
      </c>
      <c r="AA710" s="15">
        <v>221</v>
      </c>
      <c r="AB710" s="2">
        <v>170327325</v>
      </c>
      <c r="AC710" s="3">
        <v>15526.59</v>
      </c>
      <c r="AD710" s="15">
        <v>31</v>
      </c>
      <c r="AE710" s="2">
        <v>138235432.19999999</v>
      </c>
      <c r="AF710" s="3">
        <v>12601.18</v>
      </c>
      <c r="AG710" s="15">
        <v>47</v>
      </c>
      <c r="AH710" s="3">
        <v>10970.04</v>
      </c>
      <c r="AI710" s="15">
        <v>1</v>
      </c>
    </row>
    <row r="711" spans="1:35" x14ac:dyDescent="0.25">
      <c r="A711" s="13">
        <v>48</v>
      </c>
      <c r="B711" s="14">
        <v>72</v>
      </c>
      <c r="C711" s="1" t="s">
        <v>1642</v>
      </c>
      <c r="D711" s="15">
        <v>2019</v>
      </c>
      <c r="E711" s="15">
        <v>2</v>
      </c>
      <c r="F711" t="s">
        <v>791</v>
      </c>
      <c r="G711" s="2">
        <v>5325354</v>
      </c>
      <c r="H711" s="18">
        <v>0.36499999999999999</v>
      </c>
      <c r="I711" s="2">
        <v>8639383</v>
      </c>
      <c r="J711" s="18">
        <v>0.59199999999999997</v>
      </c>
      <c r="K711" s="2">
        <v>622647</v>
      </c>
      <c r="L711" s="18">
        <v>4.2999999999999997E-2</v>
      </c>
      <c r="M711" s="2">
        <v>14587384</v>
      </c>
      <c r="N711" s="2">
        <v>6658195</v>
      </c>
      <c r="O711" s="2">
        <v>976399</v>
      </c>
      <c r="P711" s="2">
        <v>5702785</v>
      </c>
      <c r="Q711" s="2">
        <v>2790559</v>
      </c>
      <c r="R711" s="2">
        <v>16127938</v>
      </c>
      <c r="S711" s="2">
        <v>-1540554</v>
      </c>
      <c r="T711" s="4">
        <v>156044343</v>
      </c>
      <c r="U711" s="3">
        <f t="shared" si="12"/>
        <v>127680.18901116883</v>
      </c>
      <c r="V711" s="26">
        <v>216</v>
      </c>
      <c r="W711" s="22">
        <v>0.67046957132696006</v>
      </c>
      <c r="X711" s="5">
        <v>5.0684399999999998</v>
      </c>
      <c r="Y711">
        <v>158</v>
      </c>
      <c r="Z711" s="16">
        <v>4.0809899999999999</v>
      </c>
      <c r="AA711" s="15">
        <v>234</v>
      </c>
      <c r="AB711" s="2">
        <v>13399136</v>
      </c>
      <c r="AC711" s="3">
        <v>10963.58</v>
      </c>
      <c r="AD711" s="15">
        <v>200</v>
      </c>
      <c r="AE711" s="2">
        <v>11765384</v>
      </c>
      <c r="AF711" s="3">
        <v>9626.7900000000009</v>
      </c>
      <c r="AG711" s="15">
        <v>193</v>
      </c>
      <c r="AH711" s="3">
        <v>1222.1500000000001</v>
      </c>
      <c r="AI711" s="15">
        <v>2</v>
      </c>
    </row>
    <row r="712" spans="1:35" x14ac:dyDescent="0.25">
      <c r="A712" s="13">
        <v>48</v>
      </c>
      <c r="B712" s="14">
        <v>72</v>
      </c>
      <c r="C712" s="1" t="s">
        <v>1643</v>
      </c>
      <c r="D712" s="15">
        <v>2019</v>
      </c>
      <c r="E712" s="15">
        <v>2</v>
      </c>
      <c r="F712" t="s">
        <v>792</v>
      </c>
      <c r="G712" s="2">
        <v>1598882</v>
      </c>
      <c r="H712" s="18">
        <v>0.19500000000000001</v>
      </c>
      <c r="I712" s="2">
        <v>6310988</v>
      </c>
      <c r="J712" s="18">
        <v>0.76900000000000002</v>
      </c>
      <c r="K712" s="2">
        <v>292690</v>
      </c>
      <c r="L712" s="18">
        <v>3.5999999999999997E-2</v>
      </c>
      <c r="M712" s="2">
        <v>8202560</v>
      </c>
      <c r="N712" s="2">
        <v>3514207</v>
      </c>
      <c r="O712" s="2">
        <v>361836</v>
      </c>
      <c r="P712" s="2">
        <v>2041992</v>
      </c>
      <c r="Q712" s="2">
        <v>2041353</v>
      </c>
      <c r="R712" s="2">
        <v>7959388</v>
      </c>
      <c r="S712" s="2">
        <v>243172</v>
      </c>
      <c r="T712" s="4">
        <v>113439789</v>
      </c>
      <c r="U712" s="3">
        <f t="shared" si="12"/>
        <v>187485.18989852248</v>
      </c>
      <c r="V712" s="26">
        <v>78</v>
      </c>
      <c r="W712" s="22">
        <v>0.86838511815244501</v>
      </c>
      <c r="X712" s="5">
        <v>4.8048500000000001</v>
      </c>
      <c r="Y712">
        <v>208</v>
      </c>
      <c r="Z712" s="16">
        <v>3.9394</v>
      </c>
      <c r="AA712" s="15">
        <v>257</v>
      </c>
      <c r="AB712" s="2">
        <v>6627904</v>
      </c>
      <c r="AC712" s="3">
        <v>10954.13</v>
      </c>
      <c r="AD712" s="15">
        <v>201</v>
      </c>
      <c r="AE712" s="2">
        <v>6034297</v>
      </c>
      <c r="AF712" s="3">
        <v>9973.06</v>
      </c>
      <c r="AG712" s="15">
        <v>163</v>
      </c>
      <c r="AH712" s="3">
        <v>605.05999999999995</v>
      </c>
      <c r="AI712" s="15">
        <v>2</v>
      </c>
    </row>
    <row r="713" spans="1:35" x14ac:dyDescent="0.25">
      <c r="A713" s="13">
        <v>48</v>
      </c>
      <c r="B713" s="14">
        <v>72</v>
      </c>
      <c r="C713" s="1" t="s">
        <v>1305</v>
      </c>
      <c r="D713" s="15">
        <v>2019</v>
      </c>
      <c r="E713" s="15">
        <v>1</v>
      </c>
      <c r="F713" t="s">
        <v>454</v>
      </c>
      <c r="G713" s="2">
        <v>4273585</v>
      </c>
      <c r="H713" s="18">
        <v>0.26100000000000001</v>
      </c>
      <c r="I713" s="2">
        <v>11610223</v>
      </c>
      <c r="J713" s="18">
        <v>0.71</v>
      </c>
      <c r="K713" s="2">
        <v>475172</v>
      </c>
      <c r="L713" s="18">
        <v>2.9000000000000001E-2</v>
      </c>
      <c r="M713" s="2">
        <v>16358980</v>
      </c>
      <c r="N713" s="2">
        <v>6501617</v>
      </c>
      <c r="O713" s="2">
        <v>907597</v>
      </c>
      <c r="P713" s="2">
        <v>4085530</v>
      </c>
      <c r="Q713" s="2">
        <v>4748445</v>
      </c>
      <c r="R713" s="2">
        <v>16243189</v>
      </c>
      <c r="S713" s="2">
        <v>115791</v>
      </c>
      <c r="T713" s="4">
        <v>324356766</v>
      </c>
      <c r="U713" s="3">
        <f t="shared" si="12"/>
        <v>385776.19381771906</v>
      </c>
      <c r="V713" s="26">
        <v>72</v>
      </c>
      <c r="W713" s="22">
        <v>0.6004511681955097</v>
      </c>
      <c r="X713" s="5">
        <v>2.5586099999999998</v>
      </c>
      <c r="Y713">
        <v>45</v>
      </c>
      <c r="Z713" s="16">
        <v>1.82158</v>
      </c>
      <c r="AA713" s="15">
        <v>78</v>
      </c>
      <c r="AB713" s="2">
        <v>11115174</v>
      </c>
      <c r="AC713" s="3">
        <v>13219.92</v>
      </c>
      <c r="AD713" s="15">
        <v>77</v>
      </c>
      <c r="AE713" s="2">
        <v>9104876</v>
      </c>
      <c r="AF713" s="3">
        <v>10828.95</v>
      </c>
      <c r="AG713" s="15">
        <v>85</v>
      </c>
      <c r="AH713" s="3">
        <v>840.79</v>
      </c>
      <c r="AI713" s="15">
        <v>1</v>
      </c>
    </row>
    <row r="714" spans="1:35" x14ac:dyDescent="0.25">
      <c r="A714" s="13">
        <v>48</v>
      </c>
      <c r="B714" s="14">
        <v>72</v>
      </c>
      <c r="C714" s="1" t="s">
        <v>1165</v>
      </c>
      <c r="D714" s="15">
        <v>2019</v>
      </c>
      <c r="E714" s="15">
        <v>0</v>
      </c>
      <c r="F714" t="s">
        <v>314</v>
      </c>
      <c r="G714" s="2">
        <v>200331</v>
      </c>
      <c r="H714" s="18">
        <v>0.106</v>
      </c>
      <c r="I714" s="2">
        <v>1625048</v>
      </c>
      <c r="J714" s="18">
        <v>0.86</v>
      </c>
      <c r="K714" s="2">
        <v>64150</v>
      </c>
      <c r="L714" s="18">
        <v>3.4000000000000002E-2</v>
      </c>
      <c r="M714" s="2">
        <v>1889529</v>
      </c>
      <c r="N714" s="2">
        <v>915077</v>
      </c>
      <c r="O714" s="2">
        <v>215939</v>
      </c>
      <c r="P714" s="2">
        <v>515846</v>
      </c>
      <c r="Q714" s="2">
        <v>326131</v>
      </c>
      <c r="R714" s="2">
        <v>1972993</v>
      </c>
      <c r="S714" s="2">
        <v>-83464</v>
      </c>
      <c r="T714" s="4">
        <v>49610177</v>
      </c>
      <c r="U714" s="3">
        <f t="shared" si="12"/>
        <v>277865.89559762517</v>
      </c>
      <c r="V714" s="26">
        <v>149</v>
      </c>
      <c r="W714" s="22">
        <v>0.83416920669965544</v>
      </c>
      <c r="X714" s="5">
        <v>2.8639600000000001</v>
      </c>
      <c r="Y714">
        <v>281</v>
      </c>
      <c r="Z714" s="16">
        <v>2.8639600000000001</v>
      </c>
      <c r="AA714" s="15">
        <v>220</v>
      </c>
      <c r="AB714" s="2">
        <v>1643632</v>
      </c>
      <c r="AC714" s="3">
        <v>9205.9599999999991</v>
      </c>
      <c r="AD714" s="15">
        <v>330</v>
      </c>
      <c r="AE714" s="2">
        <v>1486202</v>
      </c>
      <c r="AF714" s="3">
        <v>8324.2000000000007</v>
      </c>
      <c r="AG714" s="15">
        <v>311</v>
      </c>
      <c r="AH714" s="3">
        <v>178.54</v>
      </c>
      <c r="AI714" s="15">
        <v>2</v>
      </c>
    </row>
    <row r="715" spans="1:35" x14ac:dyDescent="0.25">
      <c r="A715" s="13">
        <v>48</v>
      </c>
      <c r="B715" s="14">
        <v>72</v>
      </c>
      <c r="C715" s="1" t="s">
        <v>1644</v>
      </c>
      <c r="D715" s="15">
        <v>2019</v>
      </c>
      <c r="E715" s="15">
        <v>2</v>
      </c>
      <c r="F715" t="s">
        <v>793</v>
      </c>
      <c r="G715" s="2">
        <v>6065998</v>
      </c>
      <c r="H715" s="18">
        <v>0.26500000000000001</v>
      </c>
      <c r="I715" s="2">
        <v>15781904</v>
      </c>
      <c r="J715" s="18">
        <v>0.69</v>
      </c>
      <c r="K715" s="2">
        <v>1032010</v>
      </c>
      <c r="L715" s="18">
        <v>4.4999999999999998E-2</v>
      </c>
      <c r="M715" s="2">
        <v>22879912</v>
      </c>
      <c r="N715" s="2">
        <v>10985137</v>
      </c>
      <c r="O715" s="2">
        <v>1504879</v>
      </c>
      <c r="P715" s="2">
        <v>6097068</v>
      </c>
      <c r="Q715" s="2">
        <v>4423089</v>
      </c>
      <c r="R715" s="2">
        <v>23010173</v>
      </c>
      <c r="S715" s="2">
        <v>-130261</v>
      </c>
      <c r="T715" s="4">
        <v>275407477</v>
      </c>
      <c r="U715" s="3">
        <f t="shared" si="12"/>
        <v>141763.85531625763</v>
      </c>
      <c r="V715" s="26">
        <v>171</v>
      </c>
      <c r="W715" s="22">
        <v>0.73683328298077011</v>
      </c>
      <c r="X715" s="5">
        <v>4.7402300000000004</v>
      </c>
      <c r="Y715">
        <v>218</v>
      </c>
      <c r="Z715" s="16">
        <v>3.99959</v>
      </c>
      <c r="AA715" s="15">
        <v>248</v>
      </c>
      <c r="AB715" s="2">
        <v>17631617</v>
      </c>
      <c r="AC715" s="3">
        <v>9075.74</v>
      </c>
      <c r="AD715" s="15">
        <v>359</v>
      </c>
      <c r="AE715" s="2">
        <v>15316919</v>
      </c>
      <c r="AF715" s="3">
        <v>7884.26</v>
      </c>
      <c r="AG715" s="15">
        <v>348</v>
      </c>
      <c r="AH715" s="3">
        <v>1942.72</v>
      </c>
      <c r="AI715" s="15">
        <v>2</v>
      </c>
    </row>
    <row r="716" spans="1:35" x14ac:dyDescent="0.25">
      <c r="A716" s="13">
        <v>48</v>
      </c>
      <c r="B716" s="14">
        <v>72</v>
      </c>
      <c r="C716" s="1" t="s">
        <v>1645</v>
      </c>
      <c r="D716" s="15">
        <v>2019</v>
      </c>
      <c r="E716" s="15">
        <v>2</v>
      </c>
      <c r="F716" t="s">
        <v>794</v>
      </c>
      <c r="G716" s="2">
        <v>2004998</v>
      </c>
      <c r="H716" s="18">
        <v>0.25600000000000001</v>
      </c>
      <c r="I716" s="2">
        <v>5643403</v>
      </c>
      <c r="J716" s="18">
        <v>0.72</v>
      </c>
      <c r="K716" s="2">
        <v>190064</v>
      </c>
      <c r="L716" s="18">
        <v>2.4E-2</v>
      </c>
      <c r="M716" s="2">
        <v>7838465</v>
      </c>
      <c r="N716" s="2">
        <v>3571096</v>
      </c>
      <c r="O716" s="2">
        <v>559096</v>
      </c>
      <c r="P716" s="2">
        <v>2466927</v>
      </c>
      <c r="Q716" s="2">
        <v>2777048</v>
      </c>
      <c r="R716" s="2">
        <v>9374167</v>
      </c>
      <c r="S716" s="2">
        <v>-1535702</v>
      </c>
      <c r="T716" s="4">
        <v>83729607</v>
      </c>
      <c r="U716" s="3">
        <f t="shared" si="12"/>
        <v>132213.6888313411</v>
      </c>
      <c r="V716" s="26">
        <v>205</v>
      </c>
      <c r="W716" s="22">
        <v>0.7100127403032126</v>
      </c>
      <c r="X716" s="5">
        <v>5.54413</v>
      </c>
      <c r="Y716">
        <v>88</v>
      </c>
      <c r="Z716" s="16">
        <v>4.7683900000000001</v>
      </c>
      <c r="AA716" s="15">
        <v>114</v>
      </c>
      <c r="AB716" s="2">
        <v>6787401</v>
      </c>
      <c r="AC716" s="3">
        <v>10717.68</v>
      </c>
      <c r="AD716" s="15">
        <v>223</v>
      </c>
      <c r="AE716" s="2">
        <v>6414625.2000000002</v>
      </c>
      <c r="AF716" s="3">
        <v>10129.049999999999</v>
      </c>
      <c r="AG716" s="15">
        <v>149</v>
      </c>
      <c r="AH716" s="3">
        <v>633.29</v>
      </c>
      <c r="AI716" s="15">
        <v>2</v>
      </c>
    </row>
    <row r="717" spans="1:35" x14ac:dyDescent="0.25">
      <c r="A717" s="13">
        <v>48</v>
      </c>
      <c r="B717" s="14">
        <v>72</v>
      </c>
      <c r="C717" s="1" t="s">
        <v>1646</v>
      </c>
      <c r="D717" s="15">
        <v>2019</v>
      </c>
      <c r="E717" s="15">
        <v>2</v>
      </c>
      <c r="F717" t="s">
        <v>795</v>
      </c>
      <c r="G717" s="2">
        <v>4291742</v>
      </c>
      <c r="H717" s="18">
        <v>8.4000000000000005E-2</v>
      </c>
      <c r="I717" s="2">
        <v>45499382</v>
      </c>
      <c r="J717" s="18">
        <v>0.89</v>
      </c>
      <c r="K717" s="2">
        <v>1339853</v>
      </c>
      <c r="L717" s="18">
        <v>2.5999999999999999E-2</v>
      </c>
      <c r="M717" s="2">
        <v>51130977</v>
      </c>
      <c r="N717" s="2">
        <v>22771119</v>
      </c>
      <c r="O717" s="2">
        <v>1582298</v>
      </c>
      <c r="P717" s="2">
        <v>13834588</v>
      </c>
      <c r="Q717" s="2">
        <v>15309832</v>
      </c>
      <c r="R717" s="2">
        <v>53497837</v>
      </c>
      <c r="S717" s="2">
        <v>-2366860</v>
      </c>
      <c r="T717" s="4">
        <v>927550345</v>
      </c>
      <c r="U717" s="3">
        <f t="shared" si="12"/>
        <v>231304.12160325577</v>
      </c>
      <c r="V717" s="26">
        <v>43</v>
      </c>
      <c r="W717" s="22">
        <v>0.89954252282427516</v>
      </c>
      <c r="X717" s="5">
        <v>4.54535</v>
      </c>
      <c r="Y717">
        <v>249</v>
      </c>
      <c r="Z717" s="16">
        <v>3.9577800000000001</v>
      </c>
      <c r="AA717" s="15">
        <v>254</v>
      </c>
      <c r="AB717" s="2">
        <v>40281364</v>
      </c>
      <c r="AC717" s="3">
        <v>10045</v>
      </c>
      <c r="AD717" s="15">
        <v>280</v>
      </c>
      <c r="AE717" s="2">
        <v>38550721</v>
      </c>
      <c r="AF717" s="3">
        <v>9613.43</v>
      </c>
      <c r="AG717" s="15">
        <v>195</v>
      </c>
      <c r="AH717" s="3">
        <v>4010.09</v>
      </c>
      <c r="AI717" s="15">
        <v>2</v>
      </c>
    </row>
    <row r="718" spans="1:35" x14ac:dyDescent="0.25">
      <c r="A718" s="13">
        <v>48</v>
      </c>
      <c r="B718" s="14">
        <v>72</v>
      </c>
      <c r="C718" s="1" t="s">
        <v>1647</v>
      </c>
      <c r="D718" s="15">
        <v>2019</v>
      </c>
      <c r="E718" s="15">
        <v>2</v>
      </c>
      <c r="F718" t="s">
        <v>796</v>
      </c>
      <c r="G718" s="2">
        <v>4262760</v>
      </c>
      <c r="H718" s="18">
        <v>0.36</v>
      </c>
      <c r="I718" s="2">
        <v>6991319</v>
      </c>
      <c r="J718" s="18">
        <v>0.59</v>
      </c>
      <c r="K718" s="2">
        <v>588020</v>
      </c>
      <c r="L718" s="18">
        <v>0.05</v>
      </c>
      <c r="M718" s="2">
        <v>11842099</v>
      </c>
      <c r="N718" s="2">
        <v>3849470</v>
      </c>
      <c r="O718" s="2">
        <v>677593</v>
      </c>
      <c r="P718" s="2">
        <v>2810947</v>
      </c>
      <c r="Q718" s="2">
        <v>4505299</v>
      </c>
      <c r="R718" s="2">
        <v>11843309</v>
      </c>
      <c r="S718" s="2">
        <v>-1210</v>
      </c>
      <c r="T718" s="4">
        <v>107306701</v>
      </c>
      <c r="U718" s="3">
        <f t="shared" si="12"/>
        <v>164689.44395843885</v>
      </c>
      <c r="V718" s="26">
        <v>112</v>
      </c>
      <c r="W718" s="22">
        <v>0.72999839450368231</v>
      </c>
      <c r="X718" s="5">
        <v>5.8132799999999998</v>
      </c>
      <c r="Y718">
        <v>69</v>
      </c>
      <c r="Z718" s="16">
        <v>5.0028199999999998</v>
      </c>
      <c r="AA718" s="15">
        <v>78</v>
      </c>
      <c r="AB718" s="2">
        <v>7176339</v>
      </c>
      <c r="AC718" s="3">
        <v>11013.92</v>
      </c>
      <c r="AD718" s="15">
        <v>194</v>
      </c>
      <c r="AE718" s="2">
        <v>6581482</v>
      </c>
      <c r="AF718" s="3">
        <v>10100.959999999999</v>
      </c>
      <c r="AG718" s="15">
        <v>151</v>
      </c>
      <c r="AH718" s="3">
        <v>651.57000000000005</v>
      </c>
      <c r="AI718" s="15">
        <v>2</v>
      </c>
    </row>
    <row r="719" spans="1:35" x14ac:dyDescent="0.25">
      <c r="A719" s="13">
        <v>48</v>
      </c>
      <c r="B719" s="14">
        <v>72</v>
      </c>
      <c r="C719" s="1" t="s">
        <v>1648</v>
      </c>
      <c r="D719" s="15">
        <v>2019</v>
      </c>
      <c r="E719" s="15">
        <v>2</v>
      </c>
      <c r="F719" t="s">
        <v>797</v>
      </c>
      <c r="G719" s="2">
        <v>2257885</v>
      </c>
      <c r="H719" s="18">
        <v>0.24099999999999999</v>
      </c>
      <c r="I719" s="2">
        <v>6504398</v>
      </c>
      <c r="J719" s="18">
        <v>0.69499999999999995</v>
      </c>
      <c r="K719" s="2">
        <v>597996</v>
      </c>
      <c r="L719" s="18">
        <v>6.4000000000000001E-2</v>
      </c>
      <c r="M719" s="2">
        <v>9360279</v>
      </c>
      <c r="N719" s="2">
        <v>4260612</v>
      </c>
      <c r="O719" s="2">
        <v>630809</v>
      </c>
      <c r="P719" s="2">
        <v>2451495</v>
      </c>
      <c r="Q719" s="2">
        <v>1456971</v>
      </c>
      <c r="R719" s="2">
        <v>8799887</v>
      </c>
      <c r="S719" s="2">
        <v>560392</v>
      </c>
      <c r="T719" s="4">
        <v>93599510</v>
      </c>
      <c r="U719" s="3">
        <f t="shared" si="12"/>
        <v>141757.29993336162</v>
      </c>
      <c r="V719" s="26">
        <v>172</v>
      </c>
      <c r="W719" s="22">
        <v>0.74945585247612079</v>
      </c>
      <c r="X719" s="5">
        <v>5.6566000000000001</v>
      </c>
      <c r="Y719">
        <v>79</v>
      </c>
      <c r="Z719" s="16">
        <v>4.7491199999999996</v>
      </c>
      <c r="AA719" s="15">
        <v>117</v>
      </c>
      <c r="AB719" s="2">
        <v>7354784</v>
      </c>
      <c r="AC719" s="3">
        <v>11138.89</v>
      </c>
      <c r="AD719" s="15">
        <v>185</v>
      </c>
      <c r="AE719" s="2">
        <v>6588923</v>
      </c>
      <c r="AF719" s="3">
        <v>9978.98</v>
      </c>
      <c r="AG719" s="15">
        <v>162</v>
      </c>
      <c r="AH719" s="3">
        <v>660.28</v>
      </c>
      <c r="AI719" s="15">
        <v>2</v>
      </c>
    </row>
    <row r="720" spans="1:35" x14ac:dyDescent="0.25">
      <c r="A720" s="13">
        <v>48</v>
      </c>
      <c r="B720" s="14">
        <v>72</v>
      </c>
      <c r="C720" s="1" t="s">
        <v>1649</v>
      </c>
      <c r="D720" s="15">
        <v>2019</v>
      </c>
      <c r="E720" s="15">
        <v>2</v>
      </c>
      <c r="F720" t="s">
        <v>798</v>
      </c>
      <c r="G720" s="2">
        <v>1790810</v>
      </c>
      <c r="H720" s="18">
        <v>0.161</v>
      </c>
      <c r="I720" s="2">
        <v>9053597</v>
      </c>
      <c r="J720" s="18">
        <v>0.81299999999999994</v>
      </c>
      <c r="K720" s="2">
        <v>286517</v>
      </c>
      <c r="L720" s="18">
        <v>2.5999999999999999E-2</v>
      </c>
      <c r="M720" s="2">
        <v>11130924</v>
      </c>
      <c r="N720" s="2">
        <v>4020012</v>
      </c>
      <c r="O720" s="2">
        <v>578240</v>
      </c>
      <c r="P720" s="2">
        <v>3093439</v>
      </c>
      <c r="Q720" s="2">
        <v>3991951</v>
      </c>
      <c r="R720" s="2">
        <v>11683642</v>
      </c>
      <c r="S720" s="2">
        <v>-552718</v>
      </c>
      <c r="T720" s="4">
        <v>121581135</v>
      </c>
      <c r="U720" s="3">
        <f t="shared" si="12"/>
        <v>141269.92435773794</v>
      </c>
      <c r="V720" s="26">
        <v>177</v>
      </c>
      <c r="W720" s="22">
        <v>0.75107979691076976</v>
      </c>
      <c r="X720" s="5">
        <v>5.3980199999999998</v>
      </c>
      <c r="Y720">
        <v>108</v>
      </c>
      <c r="Z720" s="16">
        <v>4.2849500000000003</v>
      </c>
      <c r="AA720" s="15">
        <v>197</v>
      </c>
      <c r="AB720" s="2">
        <v>7614051</v>
      </c>
      <c r="AC720" s="3">
        <v>8847.07</v>
      </c>
      <c r="AD720" s="15">
        <v>368</v>
      </c>
      <c r="AE720" s="2">
        <v>6942486</v>
      </c>
      <c r="AF720" s="3">
        <v>8066.75</v>
      </c>
      <c r="AG720" s="15">
        <v>331</v>
      </c>
      <c r="AH720" s="3">
        <v>860.63</v>
      </c>
      <c r="AI720" s="15">
        <v>2</v>
      </c>
    </row>
    <row r="721" spans="1:35" x14ac:dyDescent="0.25">
      <c r="A721" s="13">
        <v>48</v>
      </c>
      <c r="B721" s="14">
        <v>72</v>
      </c>
      <c r="C721" s="1" t="s">
        <v>1166</v>
      </c>
      <c r="D721" s="15">
        <v>2019</v>
      </c>
      <c r="E721" s="15">
        <v>0</v>
      </c>
      <c r="F721" t="s">
        <v>315</v>
      </c>
      <c r="G721" s="2">
        <v>80159</v>
      </c>
      <c r="H721" s="18">
        <v>4.2999999999999997E-2</v>
      </c>
      <c r="I721" s="2">
        <v>1725008</v>
      </c>
      <c r="J721" s="18">
        <v>0.93500000000000005</v>
      </c>
      <c r="K721" s="2">
        <v>38850</v>
      </c>
      <c r="L721" s="18">
        <v>2.1000000000000001E-2</v>
      </c>
      <c r="M721" s="2">
        <v>1844017</v>
      </c>
      <c r="N721" s="2">
        <v>827911</v>
      </c>
      <c r="O721" s="2">
        <v>159478</v>
      </c>
      <c r="P721" s="2">
        <v>488986</v>
      </c>
      <c r="Q721" s="2">
        <v>203597</v>
      </c>
      <c r="R721" s="2">
        <v>1679972</v>
      </c>
      <c r="S721" s="2">
        <v>164045</v>
      </c>
      <c r="T721" s="4">
        <v>22171011</v>
      </c>
      <c r="U721" s="3">
        <f t="shared" si="12"/>
        <v>155969.12416461483</v>
      </c>
      <c r="V721" s="26">
        <v>270</v>
      </c>
      <c r="W721" s="22">
        <v>1.7711296217636456</v>
      </c>
      <c r="X721" s="5">
        <v>2.2156799999999999</v>
      </c>
      <c r="Y721">
        <v>348</v>
      </c>
      <c r="Z721" s="16">
        <v>1.8885000000000001</v>
      </c>
      <c r="AA721" s="15">
        <v>351</v>
      </c>
      <c r="AB721" s="2">
        <v>1454946</v>
      </c>
      <c r="AC721" s="3">
        <v>10235.290000000001</v>
      </c>
      <c r="AD721" s="15">
        <v>298</v>
      </c>
      <c r="AE721" s="2">
        <v>1364975</v>
      </c>
      <c r="AF721" s="3">
        <v>9602.36</v>
      </c>
      <c r="AG721" s="15">
        <v>258</v>
      </c>
      <c r="AH721" s="3">
        <v>142.15</v>
      </c>
      <c r="AI721" s="15">
        <v>4</v>
      </c>
    </row>
    <row r="722" spans="1:35" x14ac:dyDescent="0.25">
      <c r="A722" s="13">
        <v>49</v>
      </c>
      <c r="B722" s="14">
        <v>81</v>
      </c>
      <c r="C722" s="1" t="s">
        <v>1167</v>
      </c>
      <c r="D722" s="15">
        <v>2019</v>
      </c>
      <c r="E722" s="15">
        <v>0</v>
      </c>
      <c r="F722" t="s">
        <v>316</v>
      </c>
      <c r="G722" s="2">
        <v>693226</v>
      </c>
      <c r="H722" s="18">
        <v>0.25900000000000001</v>
      </c>
      <c r="I722" s="2">
        <v>1843594</v>
      </c>
      <c r="J722" s="18">
        <v>0.68899999999999995</v>
      </c>
      <c r="K722" s="2">
        <v>139717</v>
      </c>
      <c r="L722" s="18">
        <v>5.1999999999999998E-2</v>
      </c>
      <c r="M722" s="2">
        <v>2676537</v>
      </c>
      <c r="N722" s="2">
        <v>1104428</v>
      </c>
      <c r="O722" s="2">
        <v>228642</v>
      </c>
      <c r="P722" s="2">
        <v>700779</v>
      </c>
      <c r="Q722" s="2">
        <v>321942</v>
      </c>
      <c r="R722" s="2">
        <v>2355791</v>
      </c>
      <c r="S722" s="2">
        <v>320746</v>
      </c>
      <c r="T722" s="4">
        <v>40097214</v>
      </c>
      <c r="U722" s="3">
        <f t="shared" si="12"/>
        <v>192867.7922077922</v>
      </c>
      <c r="V722" s="26">
        <v>228</v>
      </c>
      <c r="W722" s="22">
        <v>0.67873536047603678</v>
      </c>
      <c r="X722" s="5">
        <v>3.3216000000000001</v>
      </c>
      <c r="Y722">
        <v>200</v>
      </c>
      <c r="Z722" s="16">
        <v>2.9476</v>
      </c>
      <c r="AA722" s="15">
        <v>203</v>
      </c>
      <c r="AB722" s="2">
        <v>2063869</v>
      </c>
      <c r="AC722" s="3">
        <v>9927.2199999999993</v>
      </c>
      <c r="AD722" s="15">
        <v>306</v>
      </c>
      <c r="AE722" s="2">
        <v>1798947</v>
      </c>
      <c r="AF722" s="3">
        <v>8652.94</v>
      </c>
      <c r="AG722" s="15">
        <v>291</v>
      </c>
      <c r="AH722" s="3">
        <v>207.9</v>
      </c>
      <c r="AI722" s="15">
        <v>2</v>
      </c>
    </row>
    <row r="723" spans="1:35" x14ac:dyDescent="0.25">
      <c r="A723" s="13">
        <v>49</v>
      </c>
      <c r="B723" s="14">
        <v>81</v>
      </c>
      <c r="C723" s="1" t="s">
        <v>1306</v>
      </c>
      <c r="D723" s="15">
        <v>2019</v>
      </c>
      <c r="E723" s="15">
        <v>1</v>
      </c>
      <c r="F723" t="s">
        <v>455</v>
      </c>
      <c r="G723" s="2">
        <v>5988077</v>
      </c>
      <c r="H723" s="18">
        <v>0.27400000000000002</v>
      </c>
      <c r="I723" s="2">
        <v>14454555</v>
      </c>
      <c r="J723" s="18">
        <v>0.66100000000000003</v>
      </c>
      <c r="K723" s="2">
        <v>1408615</v>
      </c>
      <c r="L723" s="18">
        <v>6.4000000000000001E-2</v>
      </c>
      <c r="M723" s="2">
        <v>21851247</v>
      </c>
      <c r="N723" s="2">
        <v>9371275</v>
      </c>
      <c r="O723" s="2">
        <v>1120994</v>
      </c>
      <c r="P723" s="2">
        <v>6994837</v>
      </c>
      <c r="Q723" s="2">
        <v>9761929</v>
      </c>
      <c r="R723" s="2">
        <v>27249035</v>
      </c>
      <c r="S723" s="2">
        <v>-5397788</v>
      </c>
      <c r="T723" s="4">
        <v>529348446</v>
      </c>
      <c r="U723" s="3">
        <f t="shared" si="12"/>
        <v>398803.95829252491</v>
      </c>
      <c r="V723" s="26">
        <v>68</v>
      </c>
      <c r="W723" s="22">
        <v>0.56782015198269842</v>
      </c>
      <c r="X723" s="5">
        <v>1.8834</v>
      </c>
      <c r="Y723">
        <v>93</v>
      </c>
      <c r="Z723" s="16">
        <v>1.6938</v>
      </c>
      <c r="AA723" s="15">
        <v>90</v>
      </c>
      <c r="AB723" s="2">
        <v>16673199</v>
      </c>
      <c r="AC723" s="3">
        <v>12561.36</v>
      </c>
      <c r="AD723" s="15">
        <v>82</v>
      </c>
      <c r="AE723" s="2">
        <v>14680488</v>
      </c>
      <c r="AF723" s="3">
        <v>11060.08</v>
      </c>
      <c r="AG723" s="15">
        <v>81</v>
      </c>
      <c r="AH723" s="3">
        <v>1327.34</v>
      </c>
      <c r="AI723" s="15">
        <v>1</v>
      </c>
    </row>
    <row r="724" spans="1:35" x14ac:dyDescent="0.25">
      <c r="A724" s="13">
        <v>49</v>
      </c>
      <c r="B724" s="14">
        <v>81</v>
      </c>
      <c r="C724" s="1" t="s">
        <v>1168</v>
      </c>
      <c r="D724" s="15">
        <v>2019</v>
      </c>
      <c r="E724" s="15">
        <v>0</v>
      </c>
      <c r="F724" t="s">
        <v>317</v>
      </c>
      <c r="G724" s="2">
        <v>2989807</v>
      </c>
      <c r="H724" s="18">
        <v>0.38</v>
      </c>
      <c r="I724" s="2">
        <v>4024976</v>
      </c>
      <c r="J724" s="18">
        <v>0.51100000000000001</v>
      </c>
      <c r="K724" s="2">
        <v>859126</v>
      </c>
      <c r="L724" s="18">
        <v>0.109</v>
      </c>
      <c r="M724" s="2">
        <v>7873909</v>
      </c>
      <c r="N724" s="2">
        <v>3622011</v>
      </c>
      <c r="O724" s="2">
        <v>321783</v>
      </c>
      <c r="P724" s="2">
        <v>1898498</v>
      </c>
      <c r="Q724" s="2">
        <v>1321318</v>
      </c>
      <c r="R724" s="2">
        <v>7163610</v>
      </c>
      <c r="S724" s="2">
        <v>710299</v>
      </c>
      <c r="T724" s="4">
        <v>75830832</v>
      </c>
      <c r="U724" s="3">
        <f t="shared" si="12"/>
        <v>133882.11864406781</v>
      </c>
      <c r="V724" s="26">
        <v>291</v>
      </c>
      <c r="W724" s="22">
        <v>0.60936262240527006</v>
      </c>
      <c r="X724" s="5">
        <v>4.0730000000000004</v>
      </c>
      <c r="Y724">
        <v>111</v>
      </c>
      <c r="Z724" s="16">
        <v>3.4975999999999998</v>
      </c>
      <c r="AA724" s="15">
        <v>130</v>
      </c>
      <c r="AB724" s="2">
        <v>5854887</v>
      </c>
      <c r="AC724" s="3">
        <v>10337.02</v>
      </c>
      <c r="AD724" s="15">
        <v>296</v>
      </c>
      <c r="AE724" s="2">
        <v>5031493.9000000004</v>
      </c>
      <c r="AF724" s="3">
        <v>8883.2900000000009</v>
      </c>
      <c r="AG724" s="15">
        <v>283</v>
      </c>
      <c r="AH724" s="3">
        <v>566.4</v>
      </c>
      <c r="AI724" s="15">
        <v>1</v>
      </c>
    </row>
    <row r="725" spans="1:35" x14ac:dyDescent="0.25">
      <c r="A725" s="13">
        <v>49</v>
      </c>
      <c r="B725" s="14">
        <v>81</v>
      </c>
      <c r="C725" s="1" t="s">
        <v>1169</v>
      </c>
      <c r="D725" s="15">
        <v>2019</v>
      </c>
      <c r="E725" s="15">
        <v>0</v>
      </c>
      <c r="F725" t="s">
        <v>318</v>
      </c>
      <c r="G725" s="2">
        <v>2176748</v>
      </c>
      <c r="H725" s="18">
        <v>0.57399999999999995</v>
      </c>
      <c r="I725" s="2">
        <v>1057312</v>
      </c>
      <c r="J725" s="18">
        <v>0.27900000000000003</v>
      </c>
      <c r="K725" s="2">
        <v>556940</v>
      </c>
      <c r="L725" s="18">
        <v>0.14699999999999999</v>
      </c>
      <c r="M725" s="2">
        <v>3791000</v>
      </c>
      <c r="N725" s="2">
        <v>2174139</v>
      </c>
      <c r="O725" s="2">
        <v>310654</v>
      </c>
      <c r="P725" s="2">
        <v>1045272</v>
      </c>
      <c r="Q725" s="2">
        <v>519210</v>
      </c>
      <c r="R725" s="2">
        <v>4049275</v>
      </c>
      <c r="S725" s="2">
        <v>-258275</v>
      </c>
      <c r="T725" s="4">
        <v>27228577</v>
      </c>
      <c r="U725" s="3">
        <f t="shared" si="12"/>
        <v>105162.12343581028</v>
      </c>
      <c r="V725" s="26">
        <v>324</v>
      </c>
      <c r="W725" s="22">
        <v>0.7101985825092948</v>
      </c>
      <c r="X725" s="5">
        <v>3.1187999999999998</v>
      </c>
      <c r="Y725">
        <v>234</v>
      </c>
      <c r="Z725" s="16">
        <v>2.4176000000000002</v>
      </c>
      <c r="AA725" s="15">
        <v>316</v>
      </c>
      <c r="AB725" s="2">
        <v>3303391</v>
      </c>
      <c r="AC725" s="3">
        <v>12758.35</v>
      </c>
      <c r="AD725" s="15">
        <v>190</v>
      </c>
      <c r="AE725" s="2">
        <v>2746613</v>
      </c>
      <c r="AF725" s="3">
        <v>10607.96</v>
      </c>
      <c r="AG725" s="15">
        <v>209</v>
      </c>
      <c r="AH725" s="3">
        <v>258.92</v>
      </c>
      <c r="AI725" s="15">
        <v>2</v>
      </c>
    </row>
    <row r="726" spans="1:35" x14ac:dyDescent="0.25">
      <c r="A726" s="13">
        <v>49</v>
      </c>
      <c r="B726" s="14">
        <v>81</v>
      </c>
      <c r="C726" s="1" t="s">
        <v>1170</v>
      </c>
      <c r="D726" s="15">
        <v>2019</v>
      </c>
      <c r="E726" s="15">
        <v>0</v>
      </c>
      <c r="F726" t="s">
        <v>319</v>
      </c>
      <c r="G726" s="2">
        <v>13808309</v>
      </c>
      <c r="H726" s="18">
        <v>0.36899999999999999</v>
      </c>
      <c r="I726" s="2">
        <v>19628400</v>
      </c>
      <c r="J726" s="18">
        <v>0.52500000000000002</v>
      </c>
      <c r="K726" s="2">
        <v>3962109</v>
      </c>
      <c r="L726" s="18">
        <v>0.106</v>
      </c>
      <c r="M726" s="2">
        <v>37398818</v>
      </c>
      <c r="N726" s="2">
        <v>15905163</v>
      </c>
      <c r="O726" s="2">
        <v>1614669</v>
      </c>
      <c r="P726" s="2">
        <v>12481214</v>
      </c>
      <c r="Q726" s="2">
        <v>5191424</v>
      </c>
      <c r="R726" s="2">
        <v>35192470</v>
      </c>
      <c r="S726" s="2">
        <v>2206348</v>
      </c>
      <c r="T726" s="4">
        <v>345671396</v>
      </c>
      <c r="U726" s="3">
        <f t="shared" si="12"/>
        <v>136822.07541867378</v>
      </c>
      <c r="V726" s="26">
        <v>289</v>
      </c>
      <c r="W726" s="22">
        <v>0.59997342720839553</v>
      </c>
      <c r="X726" s="5">
        <v>4.2515999999999998</v>
      </c>
      <c r="Y726">
        <v>100</v>
      </c>
      <c r="Z726" s="16">
        <v>3.5573999999999999</v>
      </c>
      <c r="AA726" s="15">
        <v>125</v>
      </c>
      <c r="AB726" s="2">
        <v>30541778</v>
      </c>
      <c r="AC726" s="3">
        <v>12088.91</v>
      </c>
      <c r="AD726" s="15">
        <v>221</v>
      </c>
      <c r="AE726" s="2">
        <v>25553197.399999999</v>
      </c>
      <c r="AF726" s="3">
        <v>10114.35</v>
      </c>
      <c r="AG726" s="15">
        <v>227</v>
      </c>
      <c r="AH726" s="3">
        <v>2526.4299999999998</v>
      </c>
      <c r="AI726" s="15">
        <v>1</v>
      </c>
    </row>
    <row r="727" spans="1:35" x14ac:dyDescent="0.25">
      <c r="A727" s="13">
        <v>49</v>
      </c>
      <c r="B727" s="14">
        <v>81</v>
      </c>
      <c r="C727" s="1" t="s">
        <v>1650</v>
      </c>
      <c r="D727" s="15">
        <v>2019</v>
      </c>
      <c r="E727" s="15">
        <v>2</v>
      </c>
      <c r="F727" t="s">
        <v>799</v>
      </c>
      <c r="G727" s="2">
        <v>23555676</v>
      </c>
      <c r="H727" s="18">
        <v>0.255</v>
      </c>
      <c r="I727" s="2">
        <v>62054803</v>
      </c>
      <c r="J727" s="18">
        <v>0.67200000000000004</v>
      </c>
      <c r="K727" s="2">
        <v>6735666</v>
      </c>
      <c r="L727" s="18">
        <v>7.2999999999999995E-2</v>
      </c>
      <c r="M727" s="2">
        <v>92346145</v>
      </c>
      <c r="N727" s="2">
        <v>44484751</v>
      </c>
      <c r="O727" s="2">
        <v>2251946</v>
      </c>
      <c r="P727" s="2">
        <v>24061713</v>
      </c>
      <c r="Q727" s="2">
        <v>19209405</v>
      </c>
      <c r="R727" s="2">
        <v>90007815</v>
      </c>
      <c r="S727" s="2">
        <v>2338330</v>
      </c>
      <c r="T727" s="4">
        <v>853405085</v>
      </c>
      <c r="U727" s="3">
        <f t="shared" si="12"/>
        <v>127357.73595887088</v>
      </c>
      <c r="V727" s="26">
        <v>217</v>
      </c>
      <c r="W727" s="22">
        <v>0.63901613045705274</v>
      </c>
      <c r="X727" s="5">
        <v>5.1093999999999999</v>
      </c>
      <c r="Y727">
        <v>146</v>
      </c>
      <c r="Z727" s="16">
        <v>4.6616</v>
      </c>
      <c r="AA727" s="15">
        <v>133</v>
      </c>
      <c r="AB727" s="2">
        <v>70644072</v>
      </c>
      <c r="AC727" s="3">
        <v>10542.55</v>
      </c>
      <c r="AD727" s="15">
        <v>242</v>
      </c>
      <c r="AE727" s="2">
        <v>61720280</v>
      </c>
      <c r="AF727" s="3">
        <v>9210.81</v>
      </c>
      <c r="AG727" s="15">
        <v>225</v>
      </c>
      <c r="AH727" s="3">
        <v>6700.85</v>
      </c>
      <c r="AI727" s="15">
        <v>1</v>
      </c>
    </row>
    <row r="728" spans="1:35" x14ac:dyDescent="0.25">
      <c r="A728" s="13">
        <v>49</v>
      </c>
      <c r="B728" s="14">
        <v>81</v>
      </c>
      <c r="C728" s="1" t="s">
        <v>1651</v>
      </c>
      <c r="D728" s="15">
        <v>2019</v>
      </c>
      <c r="E728" s="15">
        <v>2</v>
      </c>
      <c r="F728" t="s">
        <v>800</v>
      </c>
      <c r="G728" s="2">
        <v>30924196</v>
      </c>
      <c r="H728" s="18">
        <v>0.36599999999999999</v>
      </c>
      <c r="I728" s="2">
        <v>41401811</v>
      </c>
      <c r="J728" s="18">
        <v>0.49</v>
      </c>
      <c r="K728" s="2">
        <v>12184202</v>
      </c>
      <c r="L728" s="18">
        <v>0.14399999999999999</v>
      </c>
      <c r="M728" s="2">
        <v>84510209</v>
      </c>
      <c r="N728" s="2">
        <v>43222106</v>
      </c>
      <c r="O728" s="2">
        <v>1566085</v>
      </c>
      <c r="P728" s="2">
        <v>24568379</v>
      </c>
      <c r="Q728" s="2">
        <v>12101116</v>
      </c>
      <c r="R728" s="2">
        <v>81457686</v>
      </c>
      <c r="S728" s="2">
        <v>3052523</v>
      </c>
      <c r="T728" s="4">
        <v>547632439</v>
      </c>
      <c r="U728" s="3">
        <f t="shared" si="12"/>
        <v>103657.20929528252</v>
      </c>
      <c r="V728" s="26">
        <v>273</v>
      </c>
      <c r="W728" s="22">
        <v>0.6268942312872976</v>
      </c>
      <c r="X728" s="5">
        <v>5.3398000000000003</v>
      </c>
      <c r="Y728">
        <v>116</v>
      </c>
      <c r="Z728" s="16">
        <v>4.7888000000000002</v>
      </c>
      <c r="AA728" s="15">
        <v>111</v>
      </c>
      <c r="AB728" s="2">
        <v>69597007</v>
      </c>
      <c r="AC728" s="3">
        <v>13173.49</v>
      </c>
      <c r="AD728" s="15">
        <v>79</v>
      </c>
      <c r="AE728" s="2">
        <v>56746488.600000001</v>
      </c>
      <c r="AF728" s="3">
        <v>10741.11</v>
      </c>
      <c r="AG728" s="15">
        <v>114</v>
      </c>
      <c r="AH728" s="3">
        <v>5283.11</v>
      </c>
      <c r="AI728" s="15">
        <v>1</v>
      </c>
    </row>
    <row r="729" spans="1:35" x14ac:dyDescent="0.25">
      <c r="A729" s="13">
        <v>49</v>
      </c>
      <c r="B729" s="14">
        <v>81</v>
      </c>
      <c r="C729" s="1" t="s">
        <v>1652</v>
      </c>
      <c r="D729" s="15">
        <v>2019</v>
      </c>
      <c r="E729" s="15">
        <v>2</v>
      </c>
      <c r="F729" t="s">
        <v>801</v>
      </c>
      <c r="G729" s="2">
        <v>2790705</v>
      </c>
      <c r="H729" s="18">
        <v>0.22700000000000001</v>
      </c>
      <c r="I729" s="2">
        <v>8800875</v>
      </c>
      <c r="J729" s="18">
        <v>0.71499999999999997</v>
      </c>
      <c r="K729" s="2">
        <v>718253</v>
      </c>
      <c r="L729" s="18">
        <v>5.8000000000000003E-2</v>
      </c>
      <c r="M729" s="2">
        <v>12309833</v>
      </c>
      <c r="N729" s="2">
        <v>5970887</v>
      </c>
      <c r="O729" s="2">
        <v>654797</v>
      </c>
      <c r="P729" s="2">
        <v>3360296</v>
      </c>
      <c r="Q729" s="2">
        <v>2750936</v>
      </c>
      <c r="R729" s="2">
        <v>12736916</v>
      </c>
      <c r="S729" s="2">
        <v>-427083</v>
      </c>
      <c r="T729" s="4">
        <v>162359658</v>
      </c>
      <c r="U729" s="3">
        <f t="shared" si="12"/>
        <v>148257.41288625906</v>
      </c>
      <c r="V729" s="26">
        <v>151</v>
      </c>
      <c r="W729" s="22">
        <v>0.7526546663303203</v>
      </c>
      <c r="X729" s="5">
        <v>4.3868</v>
      </c>
      <c r="Y729">
        <v>276</v>
      </c>
      <c r="Z729" s="16">
        <v>3.8098000000000001</v>
      </c>
      <c r="AA729" s="15">
        <v>284</v>
      </c>
      <c r="AB729" s="2">
        <v>9769463</v>
      </c>
      <c r="AC729" s="3">
        <v>8920.91</v>
      </c>
      <c r="AD729" s="15">
        <v>364</v>
      </c>
      <c r="AE729" s="2">
        <v>8245864</v>
      </c>
      <c r="AF729" s="3">
        <v>7529.64</v>
      </c>
      <c r="AG729" s="15">
        <v>366</v>
      </c>
      <c r="AH729" s="3">
        <v>1095.1199999999999</v>
      </c>
      <c r="AI729" s="15">
        <v>2</v>
      </c>
    </row>
    <row r="730" spans="1:35" x14ac:dyDescent="0.25">
      <c r="A730" s="13">
        <v>49</v>
      </c>
      <c r="B730" s="14">
        <v>81</v>
      </c>
      <c r="C730" s="1" t="s">
        <v>1653</v>
      </c>
      <c r="D730" s="15">
        <v>2019</v>
      </c>
      <c r="E730" s="15">
        <v>2</v>
      </c>
      <c r="F730" t="s">
        <v>802</v>
      </c>
      <c r="G730" s="2">
        <v>6218243</v>
      </c>
      <c r="H730" s="18">
        <v>0.38500000000000001</v>
      </c>
      <c r="I730" s="2">
        <v>9143331</v>
      </c>
      <c r="J730" s="18">
        <v>0.56599999999999995</v>
      </c>
      <c r="K730" s="2">
        <v>785030</v>
      </c>
      <c r="L730" s="18">
        <v>4.9000000000000002E-2</v>
      </c>
      <c r="M730" s="2">
        <v>16146604</v>
      </c>
      <c r="N730" s="2">
        <v>8107192</v>
      </c>
      <c r="O730" s="2">
        <v>723323</v>
      </c>
      <c r="P730" s="2">
        <v>4863166</v>
      </c>
      <c r="Q730" s="2">
        <v>3402914</v>
      </c>
      <c r="R730" s="2">
        <v>17096595</v>
      </c>
      <c r="S730" s="2">
        <v>-949991</v>
      </c>
      <c r="T730" s="4">
        <v>163613583</v>
      </c>
      <c r="U730" s="3">
        <f t="shared" si="12"/>
        <v>126449.94435427776</v>
      </c>
      <c r="V730" s="26">
        <v>220</v>
      </c>
      <c r="W730" s="22">
        <v>0.72536274616599583</v>
      </c>
      <c r="X730" s="5">
        <v>4.7084000000000001</v>
      </c>
      <c r="Y730">
        <v>221</v>
      </c>
      <c r="Z730" s="16">
        <v>4.0663</v>
      </c>
      <c r="AA730" s="15">
        <v>237</v>
      </c>
      <c r="AB730" s="2">
        <v>14012108</v>
      </c>
      <c r="AC730" s="3">
        <v>10829.36</v>
      </c>
      <c r="AD730" s="15">
        <v>211</v>
      </c>
      <c r="AE730" s="2">
        <v>12790769</v>
      </c>
      <c r="AF730" s="3">
        <v>9885.44</v>
      </c>
      <c r="AG730" s="15">
        <v>172</v>
      </c>
      <c r="AH730" s="3">
        <v>1293.9000000000001</v>
      </c>
      <c r="AI730" s="15">
        <v>2</v>
      </c>
    </row>
    <row r="731" spans="1:35" x14ac:dyDescent="0.25">
      <c r="A731" s="13">
        <v>49</v>
      </c>
      <c r="B731" s="14">
        <v>81</v>
      </c>
      <c r="C731" s="1" t="s">
        <v>1654</v>
      </c>
      <c r="D731" s="15">
        <v>2019</v>
      </c>
      <c r="E731" s="15">
        <v>2</v>
      </c>
      <c r="F731" t="s">
        <v>803</v>
      </c>
      <c r="G731" s="2">
        <v>2051604</v>
      </c>
      <c r="H731" s="18">
        <v>0.14399999999999999</v>
      </c>
      <c r="I731" s="2">
        <v>11603458</v>
      </c>
      <c r="J731" s="18">
        <v>0.81599999999999995</v>
      </c>
      <c r="K731" s="2">
        <v>567173</v>
      </c>
      <c r="L731" s="18">
        <v>0.04</v>
      </c>
      <c r="M731" s="2">
        <v>14222235</v>
      </c>
      <c r="N731" s="2">
        <v>5788582</v>
      </c>
      <c r="O731" s="2">
        <v>823712</v>
      </c>
      <c r="P731" s="2">
        <v>3922303</v>
      </c>
      <c r="Q731" s="2">
        <v>2086019</v>
      </c>
      <c r="R731" s="2">
        <v>12620616</v>
      </c>
      <c r="S731" s="2">
        <v>1601619</v>
      </c>
      <c r="T731" s="4">
        <v>206903503</v>
      </c>
      <c r="U731" s="3">
        <f t="shared" si="12"/>
        <v>195359.698420342</v>
      </c>
      <c r="V731" s="26">
        <v>70</v>
      </c>
      <c r="W731" s="22">
        <v>0.89993276066281447</v>
      </c>
      <c r="X731" s="5">
        <v>4.8474000000000004</v>
      </c>
      <c r="Y731">
        <v>202</v>
      </c>
      <c r="Z731" s="16">
        <v>4.0792000000000002</v>
      </c>
      <c r="AA731" s="15">
        <v>235</v>
      </c>
      <c r="AB731" s="2">
        <v>9655318</v>
      </c>
      <c r="AC731" s="3">
        <v>9116.6200000000008</v>
      </c>
      <c r="AD731" s="15">
        <v>357</v>
      </c>
      <c r="AE731" s="2">
        <v>8582090</v>
      </c>
      <c r="AF731" s="3">
        <v>8103.27</v>
      </c>
      <c r="AG731" s="15">
        <v>326</v>
      </c>
      <c r="AH731" s="3">
        <v>1059.0899999999999</v>
      </c>
      <c r="AI731" s="15">
        <v>3</v>
      </c>
    </row>
    <row r="732" spans="1:35" x14ac:dyDescent="0.25">
      <c r="A732" s="13">
        <v>50</v>
      </c>
      <c r="B732" s="14">
        <v>82</v>
      </c>
      <c r="C732" s="1" t="s">
        <v>1655</v>
      </c>
      <c r="D732" s="15">
        <v>2019</v>
      </c>
      <c r="E732" s="15">
        <v>2</v>
      </c>
      <c r="F732" t="s">
        <v>804</v>
      </c>
      <c r="G732" s="2">
        <v>1935727</v>
      </c>
      <c r="H732" s="18">
        <v>0.24299999999999999</v>
      </c>
      <c r="I732" s="2">
        <v>5429521</v>
      </c>
      <c r="J732" s="18">
        <v>0.68100000000000005</v>
      </c>
      <c r="K732" s="2">
        <v>602624</v>
      </c>
      <c r="L732" s="18">
        <v>7.5999999999999998E-2</v>
      </c>
      <c r="M732" s="2">
        <v>7967872</v>
      </c>
      <c r="N732" s="2">
        <v>4094808</v>
      </c>
      <c r="O732" s="2">
        <v>675046</v>
      </c>
      <c r="P732" s="2">
        <v>1662698</v>
      </c>
      <c r="Q732" s="2">
        <v>1827081</v>
      </c>
      <c r="R732" s="2">
        <v>8259633</v>
      </c>
      <c r="S732" s="2">
        <v>-291761</v>
      </c>
      <c r="T732" s="4">
        <v>78162496</v>
      </c>
      <c r="U732" s="3">
        <f t="shared" si="12"/>
        <v>150324.05569659203</v>
      </c>
      <c r="V732" s="26">
        <v>144</v>
      </c>
      <c r="W732" s="22">
        <v>0.72623911552179532</v>
      </c>
      <c r="X732" s="5">
        <v>6.4645999999999999</v>
      </c>
      <c r="Y732">
        <v>33</v>
      </c>
      <c r="Z732" s="16">
        <v>5.1646999999999998</v>
      </c>
      <c r="AA732" s="15">
        <v>64</v>
      </c>
      <c r="AB732" s="2">
        <v>6828244</v>
      </c>
      <c r="AC732" s="3">
        <v>13132.25</v>
      </c>
      <c r="AD732" s="15">
        <v>85</v>
      </c>
      <c r="AE732" s="2">
        <v>6280030</v>
      </c>
      <c r="AF732" s="3">
        <v>12077.91</v>
      </c>
      <c r="AG732" s="15">
        <v>62</v>
      </c>
      <c r="AH732" s="3">
        <v>519.96</v>
      </c>
      <c r="AI732" s="15">
        <v>2</v>
      </c>
    </row>
    <row r="733" spans="1:35" x14ac:dyDescent="0.25">
      <c r="A733" s="13">
        <v>50</v>
      </c>
      <c r="B733" s="14">
        <v>82</v>
      </c>
      <c r="C733" s="1" t="s">
        <v>1656</v>
      </c>
      <c r="D733" s="15">
        <v>2019</v>
      </c>
      <c r="E733" s="15">
        <v>2</v>
      </c>
      <c r="F733" t="s">
        <v>805</v>
      </c>
      <c r="G733" s="2">
        <v>19549117</v>
      </c>
      <c r="H733" s="18">
        <v>0.35299999999999998</v>
      </c>
      <c r="I733" s="2">
        <v>17825429</v>
      </c>
      <c r="J733" s="18">
        <v>0.32200000000000001</v>
      </c>
      <c r="K733" s="2">
        <v>18047617</v>
      </c>
      <c r="L733" s="18">
        <v>0.32600000000000001</v>
      </c>
      <c r="M733" s="2">
        <v>55422163</v>
      </c>
      <c r="N733" s="2">
        <v>22365976</v>
      </c>
      <c r="O733" s="2">
        <v>1503656</v>
      </c>
      <c r="P733" s="2">
        <v>14477506</v>
      </c>
      <c r="Q733" s="2">
        <v>26754882</v>
      </c>
      <c r="R733" s="2">
        <v>65102020</v>
      </c>
      <c r="S733" s="2">
        <v>-9679857</v>
      </c>
      <c r="T733" s="4">
        <v>249018438</v>
      </c>
      <c r="U733" s="3">
        <f t="shared" si="12"/>
        <v>66957.539694276755</v>
      </c>
      <c r="V733" s="26">
        <v>357</v>
      </c>
      <c r="W733" s="22">
        <v>0.58621963172980163</v>
      </c>
      <c r="X733" s="5">
        <v>5.0964</v>
      </c>
      <c r="Y733">
        <v>150</v>
      </c>
      <c r="Z733" s="16">
        <v>3.9914999999999998</v>
      </c>
      <c r="AA733" s="15">
        <v>251</v>
      </c>
      <c r="AB733" s="2">
        <v>40032677</v>
      </c>
      <c r="AC733" s="3">
        <v>10764.22</v>
      </c>
      <c r="AD733" s="15">
        <v>221</v>
      </c>
      <c r="AE733" s="2">
        <v>37451500</v>
      </c>
      <c r="AF733" s="3">
        <v>10070.18</v>
      </c>
      <c r="AG733" s="15">
        <v>152</v>
      </c>
      <c r="AH733" s="3">
        <v>3719.05</v>
      </c>
      <c r="AI733" s="15">
        <v>1</v>
      </c>
    </row>
    <row r="734" spans="1:35" x14ac:dyDescent="0.25">
      <c r="A734" s="13">
        <v>50</v>
      </c>
      <c r="B734" s="14">
        <v>82</v>
      </c>
      <c r="C734" s="1" t="s">
        <v>1171</v>
      </c>
      <c r="D734" s="15">
        <v>2019</v>
      </c>
      <c r="E734" s="15">
        <v>0</v>
      </c>
      <c r="F734" t="s">
        <v>320</v>
      </c>
      <c r="G734" s="2">
        <v>314125</v>
      </c>
      <c r="H734" s="18">
        <v>0.34300000000000003</v>
      </c>
      <c r="I734" s="2">
        <v>529946</v>
      </c>
      <c r="J734" s="18">
        <v>0.57799999999999996</v>
      </c>
      <c r="K734" s="2">
        <v>72331</v>
      </c>
      <c r="L734" s="18">
        <v>7.9000000000000001E-2</v>
      </c>
      <c r="M734" s="2">
        <v>916402</v>
      </c>
      <c r="N734" s="2">
        <v>346184</v>
      </c>
      <c r="O734" s="2">
        <v>111728</v>
      </c>
      <c r="P734" s="2">
        <v>191251</v>
      </c>
      <c r="Q734" s="2">
        <v>320381</v>
      </c>
      <c r="R734" s="2">
        <v>969544</v>
      </c>
      <c r="S734" s="2">
        <v>-53142</v>
      </c>
      <c r="T734" s="4">
        <v>12726618</v>
      </c>
      <c r="U734" s="3">
        <f t="shared" si="12"/>
        <v>207307.67225932563</v>
      </c>
      <c r="V734" s="26">
        <v>210</v>
      </c>
      <c r="W734" s="22">
        <v>0.70585907420606198</v>
      </c>
      <c r="X734" s="5">
        <v>3.5853999999999999</v>
      </c>
      <c r="Y734">
        <v>167</v>
      </c>
      <c r="Z734" s="16">
        <v>3.5853999999999999</v>
      </c>
      <c r="AA734" s="15">
        <v>119</v>
      </c>
      <c r="AB734" s="2">
        <v>648208</v>
      </c>
      <c r="AC734" s="3">
        <v>10558.85</v>
      </c>
      <c r="AD734" s="15">
        <v>282</v>
      </c>
      <c r="AE734" s="2">
        <v>519597</v>
      </c>
      <c r="AF734" s="3">
        <v>8463.8700000000008</v>
      </c>
      <c r="AG734" s="15">
        <v>302</v>
      </c>
      <c r="AH734" s="3">
        <v>61.39</v>
      </c>
      <c r="AI734" s="15">
        <v>2</v>
      </c>
    </row>
    <row r="735" spans="1:35" x14ac:dyDescent="0.25">
      <c r="A735" s="13">
        <v>50</v>
      </c>
      <c r="B735" s="14">
        <v>82</v>
      </c>
      <c r="C735" s="1" t="s">
        <v>1657</v>
      </c>
      <c r="D735" s="15">
        <v>2019</v>
      </c>
      <c r="E735" s="15">
        <v>2</v>
      </c>
      <c r="F735" t="s">
        <v>806</v>
      </c>
      <c r="G735" s="2">
        <v>3405484</v>
      </c>
      <c r="H735" s="18">
        <v>0.48199999999999998</v>
      </c>
      <c r="I735" s="2">
        <v>2887271</v>
      </c>
      <c r="J735" s="18">
        <v>0.40899999999999997</v>
      </c>
      <c r="K735" s="2">
        <v>766582</v>
      </c>
      <c r="L735" s="18">
        <v>0.109</v>
      </c>
      <c r="M735" s="2">
        <v>7059337</v>
      </c>
      <c r="N735" s="2">
        <v>3140325</v>
      </c>
      <c r="O735" s="2">
        <v>820432</v>
      </c>
      <c r="P735" s="2">
        <v>1723918</v>
      </c>
      <c r="Q735" s="2">
        <v>779101</v>
      </c>
      <c r="R735" s="2">
        <v>6463776</v>
      </c>
      <c r="S735" s="2">
        <v>595561</v>
      </c>
      <c r="T735" s="4">
        <v>35670388</v>
      </c>
      <c r="U735" s="3">
        <f t="shared" si="12"/>
        <v>74134.150802227945</v>
      </c>
      <c r="V735" s="26">
        <v>348</v>
      </c>
      <c r="W735" s="22">
        <v>0.6078598054766009</v>
      </c>
      <c r="X735" s="5">
        <v>6.5735999999999999</v>
      </c>
      <c r="Y735">
        <v>32</v>
      </c>
      <c r="Z735" s="16">
        <v>5.9539999999999997</v>
      </c>
      <c r="AA735" s="15">
        <v>22</v>
      </c>
      <c r="AB735" s="2">
        <v>5457062</v>
      </c>
      <c r="AC735" s="3">
        <v>11341.47</v>
      </c>
      <c r="AD735" s="15">
        <v>172</v>
      </c>
      <c r="AE735" s="2">
        <v>4410395</v>
      </c>
      <c r="AF735" s="3">
        <v>9166.17</v>
      </c>
      <c r="AG735" s="15">
        <v>231</v>
      </c>
      <c r="AH735" s="3">
        <v>481.16</v>
      </c>
      <c r="AI735" s="15">
        <v>1</v>
      </c>
    </row>
    <row r="736" spans="1:35" x14ac:dyDescent="0.25">
      <c r="A736" s="13">
        <v>50</v>
      </c>
      <c r="B736" s="14">
        <v>82</v>
      </c>
      <c r="C736" s="1" t="s">
        <v>1658</v>
      </c>
      <c r="D736" s="15">
        <v>2019</v>
      </c>
      <c r="E736" s="15">
        <v>2</v>
      </c>
      <c r="F736" t="s">
        <v>807</v>
      </c>
      <c r="G736" s="2">
        <v>1342303</v>
      </c>
      <c r="H736" s="18">
        <v>0.24299999999999999</v>
      </c>
      <c r="I736" s="2">
        <v>3758677</v>
      </c>
      <c r="J736" s="18">
        <v>0.67900000000000005</v>
      </c>
      <c r="K736" s="2">
        <v>433976</v>
      </c>
      <c r="L736" s="18">
        <v>7.8E-2</v>
      </c>
      <c r="M736" s="2">
        <v>5534956</v>
      </c>
      <c r="N736" s="2">
        <v>2620910</v>
      </c>
      <c r="O736" s="2">
        <v>741428</v>
      </c>
      <c r="P736" s="2">
        <v>1346492</v>
      </c>
      <c r="Q736" s="2">
        <v>1115879</v>
      </c>
      <c r="R736" s="2">
        <v>5824709</v>
      </c>
      <c r="S736" s="2">
        <v>-289753</v>
      </c>
      <c r="T736" s="4">
        <v>63037811</v>
      </c>
      <c r="U736" s="3">
        <f t="shared" si="12"/>
        <v>133690.64090600613</v>
      </c>
      <c r="V736" s="26">
        <v>200</v>
      </c>
      <c r="W736" s="22">
        <v>0.66528651202719002</v>
      </c>
      <c r="X736" s="5">
        <v>5.3697999999999997</v>
      </c>
      <c r="Y736">
        <v>111</v>
      </c>
      <c r="Z736" s="16">
        <v>4.4321999999999999</v>
      </c>
      <c r="AA736" s="15">
        <v>173</v>
      </c>
      <c r="AB736" s="2">
        <v>4785114</v>
      </c>
      <c r="AC736" s="3">
        <v>10148.27</v>
      </c>
      <c r="AD736" s="15">
        <v>271</v>
      </c>
      <c r="AE736" s="2">
        <v>4287858</v>
      </c>
      <c r="AF736" s="3">
        <v>9093.69</v>
      </c>
      <c r="AG736" s="15">
        <v>240</v>
      </c>
      <c r="AH736" s="3">
        <v>471.52</v>
      </c>
      <c r="AI736" s="15">
        <v>1</v>
      </c>
    </row>
    <row r="737" spans="1:35" x14ac:dyDescent="0.25">
      <c r="A737" s="13">
        <v>50</v>
      </c>
      <c r="B737" s="14">
        <v>82</v>
      </c>
      <c r="C737" s="1" t="s">
        <v>1172</v>
      </c>
      <c r="D737" s="15">
        <v>2019</v>
      </c>
      <c r="E737" s="15">
        <v>0</v>
      </c>
      <c r="F737" t="s">
        <v>321</v>
      </c>
      <c r="G737" s="2">
        <v>1590289</v>
      </c>
      <c r="H737" s="18">
        <v>0.217</v>
      </c>
      <c r="I737" s="2">
        <v>5194481</v>
      </c>
      <c r="J737" s="18">
        <v>0.70899999999999996</v>
      </c>
      <c r="K737" s="2">
        <v>542428</v>
      </c>
      <c r="L737" s="18">
        <v>7.3999999999999996E-2</v>
      </c>
      <c r="M737" s="2">
        <v>7327198</v>
      </c>
      <c r="N737" s="2">
        <v>3590854</v>
      </c>
      <c r="O737" s="2">
        <v>2089984</v>
      </c>
      <c r="P737" s="2">
        <v>1557670</v>
      </c>
      <c r="Q737" s="2">
        <v>691210</v>
      </c>
      <c r="R737" s="2">
        <v>7929718</v>
      </c>
      <c r="S737" s="2">
        <v>-602520</v>
      </c>
      <c r="T737" s="4">
        <v>158239562</v>
      </c>
      <c r="U737" s="3">
        <f t="shared" si="12"/>
        <v>229748.9103448276</v>
      </c>
      <c r="V737" s="26">
        <v>186</v>
      </c>
      <c r="W737" s="22">
        <v>0.71776342472659982</v>
      </c>
      <c r="X737" s="5">
        <v>2.8919999999999999</v>
      </c>
      <c r="Y737">
        <v>271</v>
      </c>
      <c r="Z737" s="16">
        <v>2.6709999999999998</v>
      </c>
      <c r="AA737" s="15">
        <v>267</v>
      </c>
      <c r="AB737" s="2">
        <v>7164864</v>
      </c>
      <c r="AC737" s="3">
        <v>10402.709999999999</v>
      </c>
      <c r="AD737" s="15">
        <v>294</v>
      </c>
      <c r="AE737" s="2">
        <v>6234468</v>
      </c>
      <c r="AF737" s="3">
        <v>9051.86</v>
      </c>
      <c r="AG737" s="15">
        <v>278</v>
      </c>
      <c r="AH737" s="3">
        <v>688.75</v>
      </c>
      <c r="AI737" s="15">
        <v>2</v>
      </c>
    </row>
    <row r="738" spans="1:35" x14ac:dyDescent="0.25">
      <c r="A738" s="13">
        <v>50</v>
      </c>
      <c r="B738" s="14">
        <v>82</v>
      </c>
      <c r="C738" s="1" t="s">
        <v>1307</v>
      </c>
      <c r="D738" s="15">
        <v>2019</v>
      </c>
      <c r="E738" s="15">
        <v>1</v>
      </c>
      <c r="F738" t="s">
        <v>456</v>
      </c>
      <c r="G738" s="2">
        <v>1445500</v>
      </c>
      <c r="H738" s="18">
        <v>0.16</v>
      </c>
      <c r="I738" s="2">
        <v>7292276</v>
      </c>
      <c r="J738" s="18">
        <v>0.80900000000000005</v>
      </c>
      <c r="K738" s="2">
        <v>281154</v>
      </c>
      <c r="L738" s="18">
        <v>3.1E-2</v>
      </c>
      <c r="M738" s="2">
        <v>9018930</v>
      </c>
      <c r="N738" s="2">
        <v>3137321</v>
      </c>
      <c r="O738" s="2">
        <v>1722801</v>
      </c>
      <c r="P738" s="2">
        <v>1926524</v>
      </c>
      <c r="Q738" s="2">
        <v>1716698</v>
      </c>
      <c r="R738" s="2">
        <v>8503344</v>
      </c>
      <c r="S738" s="2">
        <v>515586</v>
      </c>
      <c r="T738" s="4">
        <v>268367175</v>
      </c>
      <c r="U738" s="3">
        <f t="shared" si="12"/>
        <v>435222.94930427166</v>
      </c>
      <c r="V738" s="26">
        <v>60</v>
      </c>
      <c r="W738" s="22">
        <v>0.7141924105298908</v>
      </c>
      <c r="X738" s="5">
        <v>2.4079999999999999</v>
      </c>
      <c r="Y738">
        <v>59</v>
      </c>
      <c r="Z738" s="16">
        <v>2.2065999999999999</v>
      </c>
      <c r="AA738" s="15">
        <v>50</v>
      </c>
      <c r="AB738" s="2">
        <v>6920963</v>
      </c>
      <c r="AC738" s="3">
        <v>11224.03</v>
      </c>
      <c r="AD738" s="15">
        <v>91</v>
      </c>
      <c r="AE738" s="2">
        <v>6454336</v>
      </c>
      <c r="AF738" s="3">
        <v>10467.280000000001</v>
      </c>
      <c r="AG738" s="15">
        <v>89</v>
      </c>
      <c r="AH738" s="3">
        <v>616.62</v>
      </c>
      <c r="AI738" s="15">
        <v>1</v>
      </c>
    </row>
    <row r="739" spans="1:35" x14ac:dyDescent="0.25">
      <c r="A739" s="13">
        <v>50</v>
      </c>
      <c r="B739" s="14">
        <v>82</v>
      </c>
      <c r="C739" s="1" t="s">
        <v>1173</v>
      </c>
      <c r="D739" s="15">
        <v>2019</v>
      </c>
      <c r="E739" s="15">
        <v>0</v>
      </c>
      <c r="F739" t="s">
        <v>322</v>
      </c>
      <c r="G739" s="2">
        <v>2275025</v>
      </c>
      <c r="H739" s="18">
        <v>0.35799999999999998</v>
      </c>
      <c r="I739" s="2">
        <v>3698465</v>
      </c>
      <c r="J739" s="18">
        <v>0.58199999999999996</v>
      </c>
      <c r="K739" s="2">
        <v>376635</v>
      </c>
      <c r="L739" s="18">
        <v>5.8999999999999997E-2</v>
      </c>
      <c r="M739" s="2">
        <v>6350125</v>
      </c>
      <c r="N739" s="2">
        <v>2691403</v>
      </c>
      <c r="O739" s="2">
        <v>509155</v>
      </c>
      <c r="P739" s="2">
        <v>1493979</v>
      </c>
      <c r="Q739" s="2">
        <v>1675531</v>
      </c>
      <c r="R739" s="2">
        <v>6370068</v>
      </c>
      <c r="S739" s="2">
        <v>-19943</v>
      </c>
      <c r="T739" s="4">
        <v>84679891</v>
      </c>
      <c r="U739" s="3">
        <f t="shared" ref="U739:U770" si="13">T739/AH739</f>
        <v>166787.91239093183</v>
      </c>
      <c r="V739" s="26">
        <v>260</v>
      </c>
      <c r="W739" s="22">
        <v>0.66430472229202442</v>
      </c>
      <c r="X739" s="5">
        <v>3.6716000000000002</v>
      </c>
      <c r="Y739">
        <v>157</v>
      </c>
      <c r="Z739" s="16">
        <v>2.9367000000000001</v>
      </c>
      <c r="AA739" s="15">
        <v>207</v>
      </c>
      <c r="AB739" s="2">
        <v>4675602</v>
      </c>
      <c r="AC739" s="3">
        <v>9209.2000000000007</v>
      </c>
      <c r="AD739" s="15">
        <v>329</v>
      </c>
      <c r="AE739" s="2">
        <v>4096636</v>
      </c>
      <c r="AF739" s="3">
        <v>8068.85</v>
      </c>
      <c r="AG739" s="15">
        <v>322</v>
      </c>
      <c r="AH739" s="3">
        <v>507.71</v>
      </c>
      <c r="AI739" s="15">
        <v>1</v>
      </c>
    </row>
    <row r="740" spans="1:35" x14ac:dyDescent="0.25">
      <c r="A740" s="13">
        <v>50</v>
      </c>
      <c r="B740" s="14">
        <v>82</v>
      </c>
      <c r="C740" s="1" t="s">
        <v>1174</v>
      </c>
      <c r="D740" s="15">
        <v>2019</v>
      </c>
      <c r="E740" s="15">
        <v>0</v>
      </c>
      <c r="F740" t="s">
        <v>323</v>
      </c>
      <c r="G740" s="2">
        <v>9850936</v>
      </c>
      <c r="H740" s="18">
        <v>0.27100000000000002</v>
      </c>
      <c r="I740" s="2">
        <v>24425928</v>
      </c>
      <c r="J740" s="18">
        <v>0.67100000000000004</v>
      </c>
      <c r="K740" s="2">
        <v>2112581</v>
      </c>
      <c r="L740" s="18">
        <v>5.8000000000000003E-2</v>
      </c>
      <c r="M740" s="2">
        <v>36389445</v>
      </c>
      <c r="N740" s="2">
        <v>15852564</v>
      </c>
      <c r="O740" s="2">
        <v>2797345</v>
      </c>
      <c r="P740" s="2">
        <v>11199988</v>
      </c>
      <c r="Q740" s="2">
        <v>8504293</v>
      </c>
      <c r="R740" s="2">
        <v>38354190</v>
      </c>
      <c r="S740" s="2">
        <v>-1964745</v>
      </c>
      <c r="T740" s="4">
        <v>642855950</v>
      </c>
      <c r="U740" s="3">
        <f t="shared" si="13"/>
        <v>188966.90133599847</v>
      </c>
      <c r="V740" s="26">
        <v>234</v>
      </c>
      <c r="W740" s="22">
        <v>0.66098898079075352</v>
      </c>
      <c r="X740" s="5">
        <v>3.1648999999999998</v>
      </c>
      <c r="Y740">
        <v>225</v>
      </c>
      <c r="Z740" s="16">
        <v>2.6200999999999999</v>
      </c>
      <c r="AA740" s="15">
        <v>280</v>
      </c>
      <c r="AB740" s="2">
        <v>30079557</v>
      </c>
      <c r="AC740" s="3">
        <v>8841.86</v>
      </c>
      <c r="AD740" s="15">
        <v>343</v>
      </c>
      <c r="AE740" s="2">
        <v>26550005.199999999</v>
      </c>
      <c r="AF740" s="3">
        <v>7804.35</v>
      </c>
      <c r="AG740" s="15">
        <v>332</v>
      </c>
      <c r="AH740" s="3">
        <v>3401.95</v>
      </c>
      <c r="AI740" s="15">
        <v>1</v>
      </c>
    </row>
    <row r="741" spans="1:35" x14ac:dyDescent="0.25">
      <c r="A741" s="13">
        <v>50</v>
      </c>
      <c r="B741" s="14">
        <v>82</v>
      </c>
      <c r="C741" s="1" t="s">
        <v>1175</v>
      </c>
      <c r="D741" s="15">
        <v>2019</v>
      </c>
      <c r="E741" s="15">
        <v>0</v>
      </c>
      <c r="F741" t="s">
        <v>324</v>
      </c>
      <c r="G741" s="2">
        <v>955130</v>
      </c>
      <c r="H741" s="18">
        <v>0.13100000000000001</v>
      </c>
      <c r="I741" s="2">
        <v>5658158</v>
      </c>
      <c r="J741" s="18">
        <v>0.77600000000000002</v>
      </c>
      <c r="K741" s="2">
        <v>678539</v>
      </c>
      <c r="L741" s="18">
        <v>9.2999999999999999E-2</v>
      </c>
      <c r="M741" s="2">
        <v>7291827</v>
      </c>
      <c r="N741" s="2">
        <v>3181187</v>
      </c>
      <c r="O741" s="2">
        <v>399767</v>
      </c>
      <c r="P741" s="2">
        <v>1935631</v>
      </c>
      <c r="Q741" s="2">
        <v>1291066</v>
      </c>
      <c r="R741" s="2">
        <v>6807651</v>
      </c>
      <c r="S741" s="2">
        <v>484176</v>
      </c>
      <c r="T741" s="4">
        <v>162479747</v>
      </c>
      <c r="U741" s="3">
        <f t="shared" si="13"/>
        <v>304560.06110704981</v>
      </c>
      <c r="V741" s="26">
        <v>135</v>
      </c>
      <c r="W741" s="22">
        <v>0.81014392914513933</v>
      </c>
      <c r="X741" s="5">
        <v>3.2473000000000001</v>
      </c>
      <c r="Y741">
        <v>211</v>
      </c>
      <c r="Z741" s="16">
        <v>2.7793999999999999</v>
      </c>
      <c r="AA741" s="15">
        <v>243</v>
      </c>
      <c r="AB741" s="2">
        <v>5413635</v>
      </c>
      <c r="AC741" s="3">
        <v>10147.58</v>
      </c>
      <c r="AD741" s="15">
        <v>299</v>
      </c>
      <c r="AE741" s="2">
        <v>4638372</v>
      </c>
      <c r="AF741" s="3">
        <v>8694.39</v>
      </c>
      <c r="AG741" s="15">
        <v>290</v>
      </c>
      <c r="AH741" s="3">
        <v>533.49</v>
      </c>
      <c r="AI741" s="15">
        <v>2</v>
      </c>
    </row>
    <row r="742" spans="1:35" x14ac:dyDescent="0.25">
      <c r="A742" s="13">
        <v>50</v>
      </c>
      <c r="B742" s="14">
        <v>82</v>
      </c>
      <c r="C742" s="1" t="s">
        <v>1176</v>
      </c>
      <c r="D742" s="15">
        <v>2019</v>
      </c>
      <c r="E742" s="15">
        <v>0</v>
      </c>
      <c r="F742" t="s">
        <v>325</v>
      </c>
      <c r="G742" s="2">
        <v>1244947</v>
      </c>
      <c r="H742" s="18">
        <v>0.129</v>
      </c>
      <c r="I742" s="2">
        <v>7825213</v>
      </c>
      <c r="J742" s="18">
        <v>0.81299999999999994</v>
      </c>
      <c r="K742" s="2">
        <v>555878</v>
      </c>
      <c r="L742" s="18">
        <v>5.8000000000000003E-2</v>
      </c>
      <c r="M742" s="2">
        <v>9626038</v>
      </c>
      <c r="N742" s="2">
        <v>4324448</v>
      </c>
      <c r="O742" s="2">
        <v>583023</v>
      </c>
      <c r="P742" s="2">
        <v>2393302</v>
      </c>
      <c r="Q742" s="2">
        <v>1943257</v>
      </c>
      <c r="R742" s="2">
        <v>9244030</v>
      </c>
      <c r="S742" s="2">
        <v>382008</v>
      </c>
      <c r="T742" s="4">
        <v>245619010</v>
      </c>
      <c r="U742" s="3">
        <f t="shared" si="13"/>
        <v>371671.34750699857</v>
      </c>
      <c r="V742" s="26">
        <v>98</v>
      </c>
      <c r="W742" s="22">
        <v>1.0211623994243468</v>
      </c>
      <c r="X742" s="5">
        <v>2.8555999999999999</v>
      </c>
      <c r="Y742">
        <v>283</v>
      </c>
      <c r="Z742" s="16">
        <v>2.5489000000000002</v>
      </c>
      <c r="AA742" s="15">
        <v>291</v>
      </c>
      <c r="AB742" s="2">
        <v>7039104</v>
      </c>
      <c r="AC742" s="3">
        <v>10651.59</v>
      </c>
      <c r="AD742" s="15">
        <v>276</v>
      </c>
      <c r="AE742" s="2">
        <v>6207875</v>
      </c>
      <c r="AF742" s="3">
        <v>9393.77</v>
      </c>
      <c r="AG742" s="15">
        <v>265</v>
      </c>
      <c r="AH742" s="3">
        <v>660.85</v>
      </c>
      <c r="AI742" s="15">
        <v>4</v>
      </c>
    </row>
    <row r="743" spans="1:35" x14ac:dyDescent="0.25">
      <c r="A743" s="13">
        <v>50</v>
      </c>
      <c r="B743" s="14">
        <v>82</v>
      </c>
      <c r="C743" s="1" t="s">
        <v>1177</v>
      </c>
      <c r="D743" s="15">
        <v>2019</v>
      </c>
      <c r="E743" s="15">
        <v>0</v>
      </c>
      <c r="F743" t="s">
        <v>326</v>
      </c>
      <c r="G743" s="2">
        <v>2038732</v>
      </c>
      <c r="H743" s="18">
        <v>0.26</v>
      </c>
      <c r="I743" s="2">
        <v>5127314</v>
      </c>
      <c r="J743" s="18">
        <v>0.65400000000000003</v>
      </c>
      <c r="K743" s="2">
        <v>674567</v>
      </c>
      <c r="L743" s="18">
        <v>8.5999999999999993E-2</v>
      </c>
      <c r="M743" s="2">
        <v>7840613</v>
      </c>
      <c r="N743" s="2">
        <v>3711111</v>
      </c>
      <c r="O743" s="2">
        <v>751956</v>
      </c>
      <c r="P743" s="2">
        <v>2256109</v>
      </c>
      <c r="Q743" s="2">
        <v>1649127</v>
      </c>
      <c r="R743" s="2">
        <v>8368303</v>
      </c>
      <c r="S743" s="2">
        <v>-527690</v>
      </c>
      <c r="T743" s="4">
        <v>107520681</v>
      </c>
      <c r="U743" s="3">
        <f t="shared" si="13"/>
        <v>202609.25793321777</v>
      </c>
      <c r="V743" s="26">
        <v>217</v>
      </c>
      <c r="W743" s="22">
        <v>0.72251538884151612</v>
      </c>
      <c r="X743" s="5">
        <v>4.2751999999999999</v>
      </c>
      <c r="Y743">
        <v>96</v>
      </c>
      <c r="Z743" s="16">
        <v>3.4796</v>
      </c>
      <c r="AA743" s="15">
        <v>133</v>
      </c>
      <c r="AB743" s="2">
        <v>6721920</v>
      </c>
      <c r="AC743" s="3">
        <v>12666.62</v>
      </c>
      <c r="AD743" s="15">
        <v>192</v>
      </c>
      <c r="AE743" s="2">
        <v>5613658.7999999998</v>
      </c>
      <c r="AF743" s="3">
        <v>10578.24</v>
      </c>
      <c r="AG743" s="15">
        <v>210</v>
      </c>
      <c r="AH743" s="3">
        <v>530.67999999999995</v>
      </c>
      <c r="AI743" s="15">
        <v>2</v>
      </c>
    </row>
    <row r="744" spans="1:35" x14ac:dyDescent="0.25">
      <c r="A744" s="13">
        <v>50</v>
      </c>
      <c r="B744" s="14">
        <v>82</v>
      </c>
      <c r="C744" s="1" t="s">
        <v>1178</v>
      </c>
      <c r="D744" s="15">
        <v>2019</v>
      </c>
      <c r="E744" s="15">
        <v>0</v>
      </c>
      <c r="F744" t="s">
        <v>327</v>
      </c>
      <c r="G744" s="2">
        <v>1918240</v>
      </c>
      <c r="H744" s="18">
        <v>0.193</v>
      </c>
      <c r="I744" s="2">
        <v>7614871</v>
      </c>
      <c r="J744" s="18">
        <v>0.76800000000000002</v>
      </c>
      <c r="K744" s="2">
        <v>384567</v>
      </c>
      <c r="L744" s="18">
        <v>3.9E-2</v>
      </c>
      <c r="M744" s="2">
        <v>9917678</v>
      </c>
      <c r="N744" s="2">
        <v>4175698</v>
      </c>
      <c r="O744" s="2">
        <v>536608</v>
      </c>
      <c r="P744" s="2">
        <v>2961379</v>
      </c>
      <c r="Q744" s="2">
        <v>2268841</v>
      </c>
      <c r="R744" s="2">
        <v>9942526</v>
      </c>
      <c r="S744" s="2">
        <v>-24848</v>
      </c>
      <c r="T744" s="4">
        <v>179772798</v>
      </c>
      <c r="U744" s="3">
        <f t="shared" si="13"/>
        <v>249372.72575946734</v>
      </c>
      <c r="V744" s="26">
        <v>176</v>
      </c>
      <c r="W744" s="22">
        <v>0.83301298364435805</v>
      </c>
      <c r="X744" s="5">
        <v>3.8733</v>
      </c>
      <c r="Y744">
        <v>129</v>
      </c>
      <c r="Z744" s="16">
        <v>2.8557000000000001</v>
      </c>
      <c r="AA744" s="15">
        <v>221</v>
      </c>
      <c r="AB744" s="2">
        <v>7558832</v>
      </c>
      <c r="AC744" s="3">
        <v>10485.27</v>
      </c>
      <c r="AD744" s="15">
        <v>288</v>
      </c>
      <c r="AE744" s="2">
        <v>6192791.2000000002</v>
      </c>
      <c r="AF744" s="3">
        <v>8590.36</v>
      </c>
      <c r="AG744" s="15">
        <v>296</v>
      </c>
      <c r="AH744" s="3">
        <v>720.9</v>
      </c>
      <c r="AI744" s="15">
        <v>2</v>
      </c>
    </row>
    <row r="745" spans="1:35" x14ac:dyDescent="0.25">
      <c r="A745" s="13">
        <v>50</v>
      </c>
      <c r="B745" s="14">
        <v>82</v>
      </c>
      <c r="C745" s="1" t="s">
        <v>1179</v>
      </c>
      <c r="D745" s="15">
        <v>2019</v>
      </c>
      <c r="E745" s="15">
        <v>0</v>
      </c>
      <c r="F745" t="s">
        <v>328</v>
      </c>
      <c r="G745" s="2">
        <v>3927893</v>
      </c>
      <c r="H745" s="18">
        <v>0.32900000000000001</v>
      </c>
      <c r="I745" s="2">
        <v>6866930</v>
      </c>
      <c r="J745" s="18">
        <v>0.57399999999999995</v>
      </c>
      <c r="K745" s="2">
        <v>1161573</v>
      </c>
      <c r="L745" s="18">
        <v>9.7000000000000003E-2</v>
      </c>
      <c r="M745" s="2">
        <v>11956396</v>
      </c>
      <c r="N745" s="2">
        <v>6792523</v>
      </c>
      <c r="O745" s="2">
        <v>1149576</v>
      </c>
      <c r="P745" s="2">
        <v>2932327</v>
      </c>
      <c r="Q745" s="2">
        <v>2313622</v>
      </c>
      <c r="R745" s="2">
        <v>13188048</v>
      </c>
      <c r="S745" s="2">
        <v>-1231652</v>
      </c>
      <c r="T745" s="4">
        <v>230480269</v>
      </c>
      <c r="U745" s="3">
        <f t="shared" si="13"/>
        <v>201607.98890842451</v>
      </c>
      <c r="V745" s="26">
        <v>219</v>
      </c>
      <c r="W745" s="22">
        <v>0.68793330706415878</v>
      </c>
      <c r="X745" s="5">
        <v>2.7707999999999999</v>
      </c>
      <c r="Y745">
        <v>301</v>
      </c>
      <c r="Z745" s="16">
        <v>2.4283000000000001</v>
      </c>
      <c r="AA745" s="15">
        <v>311</v>
      </c>
      <c r="AB745" s="2">
        <v>10699781</v>
      </c>
      <c r="AC745" s="3">
        <v>9359.42</v>
      </c>
      <c r="AD745" s="15">
        <v>324</v>
      </c>
      <c r="AE745" s="2">
        <v>8684221</v>
      </c>
      <c r="AF745" s="3">
        <v>7596.35</v>
      </c>
      <c r="AG745" s="15">
        <v>340</v>
      </c>
      <c r="AH745" s="3">
        <v>1143.21</v>
      </c>
      <c r="AI745" s="15">
        <v>1</v>
      </c>
    </row>
    <row r="746" spans="1:35" x14ac:dyDescent="0.25">
      <c r="A746" s="13">
        <v>50</v>
      </c>
      <c r="B746" s="14">
        <v>82</v>
      </c>
      <c r="C746" s="1" t="s">
        <v>1180</v>
      </c>
      <c r="D746" s="15">
        <v>2019</v>
      </c>
      <c r="E746" s="15">
        <v>0</v>
      </c>
      <c r="F746" t="s">
        <v>329</v>
      </c>
      <c r="G746" s="2">
        <v>2488017</v>
      </c>
      <c r="H746" s="18">
        <v>0.45400000000000001</v>
      </c>
      <c r="I746" s="2">
        <v>2458011</v>
      </c>
      <c r="J746" s="18">
        <v>0.44800000000000001</v>
      </c>
      <c r="K746" s="2">
        <v>537674</v>
      </c>
      <c r="L746" s="18">
        <v>9.8000000000000004E-2</v>
      </c>
      <c r="M746" s="2">
        <v>5483702</v>
      </c>
      <c r="N746" s="2">
        <v>2441813</v>
      </c>
      <c r="O746" s="2">
        <v>437759</v>
      </c>
      <c r="P746" s="2">
        <v>1296370</v>
      </c>
      <c r="Q746" s="2">
        <v>1363212</v>
      </c>
      <c r="R746" s="2">
        <v>5539154</v>
      </c>
      <c r="S746" s="2">
        <v>-55452</v>
      </c>
      <c r="T746" s="4">
        <v>44814688</v>
      </c>
      <c r="U746" s="3">
        <f t="shared" si="13"/>
        <v>120275.59849704776</v>
      </c>
      <c r="V746" s="26">
        <v>310</v>
      </c>
      <c r="W746" s="22">
        <v>0.62259254873118408</v>
      </c>
      <c r="X746" s="5">
        <v>4.5293999999999999</v>
      </c>
      <c r="Y746">
        <v>79</v>
      </c>
      <c r="Z746" s="16">
        <v>3.3252000000000002</v>
      </c>
      <c r="AA746" s="15">
        <v>155</v>
      </c>
      <c r="AB746" s="2">
        <v>4353612</v>
      </c>
      <c r="AC746" s="3">
        <v>11684.41</v>
      </c>
      <c r="AD746" s="15">
        <v>238</v>
      </c>
      <c r="AE746" s="2">
        <v>3441006.8</v>
      </c>
      <c r="AF746" s="3">
        <v>9235.1200000000008</v>
      </c>
      <c r="AG746" s="15">
        <v>270</v>
      </c>
      <c r="AH746" s="3">
        <v>372.6</v>
      </c>
      <c r="AI746" s="15">
        <v>1</v>
      </c>
    </row>
    <row r="747" spans="1:35" x14ac:dyDescent="0.25">
      <c r="A747" s="13">
        <v>50</v>
      </c>
      <c r="B747" s="14">
        <v>82</v>
      </c>
      <c r="C747" s="1" t="s">
        <v>1181</v>
      </c>
      <c r="D747" s="15">
        <v>2019</v>
      </c>
      <c r="E747" s="15">
        <v>0</v>
      </c>
      <c r="F747" t="s">
        <v>330</v>
      </c>
      <c r="G747" s="2">
        <v>24665371</v>
      </c>
      <c r="H747" s="18">
        <v>0.50700000000000001</v>
      </c>
      <c r="I747" s="2">
        <v>19222205</v>
      </c>
      <c r="J747" s="18">
        <v>0.39500000000000002</v>
      </c>
      <c r="K747" s="2">
        <v>4785145</v>
      </c>
      <c r="L747" s="18">
        <v>9.8000000000000004E-2</v>
      </c>
      <c r="M747" s="2">
        <v>48672721</v>
      </c>
      <c r="N747" s="2">
        <v>24278210</v>
      </c>
      <c r="O747" s="2">
        <v>2220418</v>
      </c>
      <c r="P747" s="2">
        <v>15445456</v>
      </c>
      <c r="Q747" s="2">
        <v>10102313</v>
      </c>
      <c r="R747" s="2">
        <v>52046397</v>
      </c>
      <c r="S747" s="2">
        <v>-3373676</v>
      </c>
      <c r="T747" s="4">
        <v>337636149</v>
      </c>
      <c r="U747" s="3">
        <f t="shared" si="13"/>
        <v>97251.596875378047</v>
      </c>
      <c r="V747" s="26">
        <v>338</v>
      </c>
      <c r="W747" s="22">
        <v>0.59664499292431861</v>
      </c>
      <c r="X747" s="5">
        <v>3.7808999999999999</v>
      </c>
      <c r="Y747">
        <v>147</v>
      </c>
      <c r="Z747" s="16">
        <v>2.8885999999999998</v>
      </c>
      <c r="AA747" s="15">
        <v>217</v>
      </c>
      <c r="AB747" s="2">
        <v>43661992</v>
      </c>
      <c r="AC747" s="3">
        <v>12576.26</v>
      </c>
      <c r="AD747" s="15">
        <v>196</v>
      </c>
      <c r="AE747" s="2">
        <v>33644398</v>
      </c>
      <c r="AF747" s="3">
        <v>9690.82</v>
      </c>
      <c r="AG747" s="15">
        <v>255</v>
      </c>
      <c r="AH747" s="3">
        <v>3471.78</v>
      </c>
      <c r="AI747" s="15">
        <v>1</v>
      </c>
    </row>
    <row r="748" spans="1:35" x14ac:dyDescent="0.25">
      <c r="A748" s="13">
        <v>50</v>
      </c>
      <c r="B748" s="14">
        <v>82</v>
      </c>
      <c r="C748" s="1" t="s">
        <v>1182</v>
      </c>
      <c r="D748" s="15">
        <v>2019</v>
      </c>
      <c r="E748" s="15">
        <v>0</v>
      </c>
      <c r="F748" t="s">
        <v>331</v>
      </c>
      <c r="G748" s="2">
        <v>5918076</v>
      </c>
      <c r="H748" s="18">
        <v>0.435</v>
      </c>
      <c r="I748" s="2">
        <v>5901783</v>
      </c>
      <c r="J748" s="18">
        <v>0.434</v>
      </c>
      <c r="K748" s="2">
        <v>1772105</v>
      </c>
      <c r="L748" s="18">
        <v>0.13</v>
      </c>
      <c r="M748" s="2">
        <v>13591964</v>
      </c>
      <c r="N748" s="2">
        <v>5433420</v>
      </c>
      <c r="O748" s="2">
        <v>409176</v>
      </c>
      <c r="P748" s="2">
        <v>3342469</v>
      </c>
      <c r="Q748" s="2">
        <v>23164873</v>
      </c>
      <c r="R748" s="2">
        <v>32349938</v>
      </c>
      <c r="S748" s="2">
        <v>-18757974</v>
      </c>
      <c r="T748" s="4">
        <v>90011233</v>
      </c>
      <c r="U748" s="3">
        <f t="shared" si="13"/>
        <v>91604.230569605439</v>
      </c>
      <c r="V748" s="26">
        <v>344</v>
      </c>
      <c r="W748" s="22">
        <v>0.58404617480971432</v>
      </c>
      <c r="X748" s="5">
        <v>5.2831000000000001</v>
      </c>
      <c r="Y748">
        <v>40</v>
      </c>
      <c r="Z748" s="16">
        <v>3.181</v>
      </c>
      <c r="AA748" s="15">
        <v>170</v>
      </c>
      <c r="AB748" s="2">
        <v>11652527</v>
      </c>
      <c r="AC748" s="3">
        <v>11858.75</v>
      </c>
      <c r="AD748" s="15">
        <v>231</v>
      </c>
      <c r="AE748" s="2">
        <v>9729709</v>
      </c>
      <c r="AF748" s="3">
        <v>9901.9</v>
      </c>
      <c r="AG748" s="15">
        <v>240</v>
      </c>
      <c r="AH748" s="3">
        <v>982.61</v>
      </c>
      <c r="AI748" s="15">
        <v>1</v>
      </c>
    </row>
    <row r="749" spans="1:35" x14ac:dyDescent="0.25">
      <c r="A749" s="13">
        <v>50</v>
      </c>
      <c r="B749" s="14">
        <v>82</v>
      </c>
      <c r="C749" s="1" t="s">
        <v>1183</v>
      </c>
      <c r="D749" s="15">
        <v>2019</v>
      </c>
      <c r="E749" s="15">
        <v>0</v>
      </c>
      <c r="F749" t="s">
        <v>332</v>
      </c>
      <c r="G749" s="2">
        <v>1249844</v>
      </c>
      <c r="H749" s="18">
        <v>0.25700000000000001</v>
      </c>
      <c r="I749" s="2">
        <v>3389515</v>
      </c>
      <c r="J749" s="18">
        <v>0.69699999999999995</v>
      </c>
      <c r="K749" s="2">
        <v>226468</v>
      </c>
      <c r="L749" s="18">
        <v>4.7E-2</v>
      </c>
      <c r="M749" s="2">
        <v>4865827</v>
      </c>
      <c r="N749" s="2">
        <v>2497825</v>
      </c>
      <c r="O749" s="2">
        <v>508010</v>
      </c>
      <c r="P749" s="2">
        <v>1212685</v>
      </c>
      <c r="Q749" s="2">
        <v>463471</v>
      </c>
      <c r="R749" s="2">
        <v>4681991</v>
      </c>
      <c r="S749" s="2">
        <v>183836</v>
      </c>
      <c r="T749" s="4">
        <v>96064005</v>
      </c>
      <c r="U749" s="3">
        <f t="shared" si="13"/>
        <v>189853.56429968972</v>
      </c>
      <c r="V749" s="26">
        <v>231</v>
      </c>
      <c r="W749" s="22">
        <v>0.68035790844090382</v>
      </c>
      <c r="X749" s="5">
        <v>3.2881</v>
      </c>
      <c r="Y749">
        <v>206</v>
      </c>
      <c r="Z749" s="16">
        <v>3.1187</v>
      </c>
      <c r="AA749" s="15">
        <v>182</v>
      </c>
      <c r="AB749" s="2">
        <v>4231803</v>
      </c>
      <c r="AC749" s="3">
        <v>8363.41</v>
      </c>
      <c r="AD749" s="15">
        <v>355</v>
      </c>
      <c r="AE749" s="2">
        <v>3919028</v>
      </c>
      <c r="AF749" s="3">
        <v>7745.27</v>
      </c>
      <c r="AG749" s="15">
        <v>335</v>
      </c>
      <c r="AH749" s="3">
        <v>505.99</v>
      </c>
      <c r="AI749" s="15">
        <v>2</v>
      </c>
    </row>
    <row r="750" spans="1:35" x14ac:dyDescent="0.25">
      <c r="A750" s="13">
        <v>50</v>
      </c>
      <c r="B750" s="14">
        <v>82</v>
      </c>
      <c r="C750" s="1" t="s">
        <v>1184</v>
      </c>
      <c r="D750" s="15">
        <v>2019</v>
      </c>
      <c r="E750" s="15">
        <v>0</v>
      </c>
      <c r="F750" t="s">
        <v>333</v>
      </c>
      <c r="G750" s="2">
        <v>1180563</v>
      </c>
      <c r="H750" s="18">
        <v>0.13300000000000001</v>
      </c>
      <c r="I750" s="2">
        <v>7246043</v>
      </c>
      <c r="J750" s="18">
        <v>0.81799999999999995</v>
      </c>
      <c r="K750" s="2">
        <v>436405</v>
      </c>
      <c r="L750" s="18">
        <v>4.9000000000000002E-2</v>
      </c>
      <c r="M750" s="2">
        <v>8863011</v>
      </c>
      <c r="N750" s="2">
        <v>4999601</v>
      </c>
      <c r="O750" s="2">
        <v>656580</v>
      </c>
      <c r="P750" s="2">
        <v>1621373</v>
      </c>
      <c r="Q750" s="2">
        <v>1654334</v>
      </c>
      <c r="R750" s="2">
        <v>8931888</v>
      </c>
      <c r="S750" s="2">
        <v>-68877</v>
      </c>
      <c r="T750" s="4">
        <v>192672906</v>
      </c>
      <c r="U750" s="3">
        <f t="shared" si="13"/>
        <v>274396.379794067</v>
      </c>
      <c r="V750" s="26">
        <v>153</v>
      </c>
      <c r="W750" s="22">
        <v>0.83728490133685396</v>
      </c>
      <c r="X750" s="5">
        <v>3.3010000000000002</v>
      </c>
      <c r="Y750">
        <v>203</v>
      </c>
      <c r="Z750" s="16">
        <v>2.7707000000000002</v>
      </c>
      <c r="AA750" s="15">
        <v>246</v>
      </c>
      <c r="AB750" s="2">
        <v>7408657</v>
      </c>
      <c r="AC750" s="3">
        <v>10551.09</v>
      </c>
      <c r="AD750" s="15">
        <v>284</v>
      </c>
      <c r="AE750" s="2">
        <v>6515349</v>
      </c>
      <c r="AF750" s="3">
        <v>9278.8799999999992</v>
      </c>
      <c r="AG750" s="15">
        <v>268</v>
      </c>
      <c r="AH750" s="3">
        <v>702.17</v>
      </c>
      <c r="AI750" s="15">
        <v>2</v>
      </c>
    </row>
    <row r="751" spans="1:35" x14ac:dyDescent="0.25">
      <c r="A751" s="13">
        <v>50</v>
      </c>
      <c r="B751" s="14">
        <v>82</v>
      </c>
      <c r="C751" s="1" t="s">
        <v>1185</v>
      </c>
      <c r="D751" s="15">
        <v>2019</v>
      </c>
      <c r="E751" s="15">
        <v>0</v>
      </c>
      <c r="F751" t="s">
        <v>334</v>
      </c>
      <c r="G751" s="2">
        <v>4156767</v>
      </c>
      <c r="H751" s="18">
        <v>0.35199999999999998</v>
      </c>
      <c r="I751" s="2">
        <v>6892075</v>
      </c>
      <c r="J751" s="18">
        <v>0.58299999999999996</v>
      </c>
      <c r="K751" s="2">
        <v>768033</v>
      </c>
      <c r="L751" s="18">
        <v>6.5000000000000002E-2</v>
      </c>
      <c r="M751" s="2">
        <v>11816875</v>
      </c>
      <c r="N751" s="2">
        <v>4351908</v>
      </c>
      <c r="O751" s="2">
        <v>1089589</v>
      </c>
      <c r="P751" s="2">
        <v>3169674</v>
      </c>
      <c r="Q751" s="2">
        <v>2515583</v>
      </c>
      <c r="R751" s="2">
        <v>11126754</v>
      </c>
      <c r="S751" s="2">
        <v>690121</v>
      </c>
      <c r="T751" s="4">
        <v>128629471</v>
      </c>
      <c r="U751" s="3">
        <f t="shared" si="13"/>
        <v>181798.16123470053</v>
      </c>
      <c r="V751" s="26">
        <v>242</v>
      </c>
      <c r="W751" s="22">
        <v>0.63789661446277413</v>
      </c>
      <c r="X751" s="5">
        <v>4.5571000000000002</v>
      </c>
      <c r="Y751">
        <v>76</v>
      </c>
      <c r="Z751" s="16">
        <v>3.5720999999999998</v>
      </c>
      <c r="AA751" s="15">
        <v>121</v>
      </c>
      <c r="AB751" s="2">
        <v>8262530</v>
      </c>
      <c r="AC751" s="3">
        <v>11677.83</v>
      </c>
      <c r="AD751" s="15">
        <v>239</v>
      </c>
      <c r="AE751" s="2">
        <v>6973077</v>
      </c>
      <c r="AF751" s="3">
        <v>9855.3799999999992</v>
      </c>
      <c r="AG751" s="15">
        <v>241</v>
      </c>
      <c r="AH751" s="3">
        <v>707.54</v>
      </c>
      <c r="AI751" s="15">
        <v>1</v>
      </c>
    </row>
    <row r="752" spans="1:35" x14ac:dyDescent="0.25">
      <c r="A752" s="13">
        <v>50</v>
      </c>
      <c r="B752" s="14">
        <v>82</v>
      </c>
      <c r="C752" s="1" t="s">
        <v>1186</v>
      </c>
      <c r="D752" s="15">
        <v>2019</v>
      </c>
      <c r="E752" s="15">
        <v>0</v>
      </c>
      <c r="F752" t="s">
        <v>335</v>
      </c>
      <c r="G752" s="2">
        <v>1735487</v>
      </c>
      <c r="H752" s="18">
        <v>0.42599999999999999</v>
      </c>
      <c r="I752" s="2">
        <v>1982395</v>
      </c>
      <c r="J752" s="18">
        <v>0.48699999999999999</v>
      </c>
      <c r="K752" s="2">
        <v>356769</v>
      </c>
      <c r="L752" s="18">
        <v>8.7999999999999995E-2</v>
      </c>
      <c r="M752" s="2">
        <v>4074651</v>
      </c>
      <c r="N752" s="2">
        <v>2391585</v>
      </c>
      <c r="O752" s="2">
        <v>570297</v>
      </c>
      <c r="P752" s="2">
        <v>792818</v>
      </c>
      <c r="Q752" s="2">
        <v>738591</v>
      </c>
      <c r="R752" s="2">
        <v>4493291</v>
      </c>
      <c r="S752" s="2">
        <v>-418640</v>
      </c>
      <c r="T752" s="4">
        <v>38178390</v>
      </c>
      <c r="U752" s="3">
        <f t="shared" si="13"/>
        <v>122819.33408396332</v>
      </c>
      <c r="V752" s="26">
        <v>306</v>
      </c>
      <c r="W752" s="22">
        <v>0.63330611884954413</v>
      </c>
      <c r="X752" s="5">
        <v>4.4802</v>
      </c>
      <c r="Y752">
        <v>86</v>
      </c>
      <c r="Z752" s="16">
        <v>3.9601999999999999</v>
      </c>
      <c r="AA752" s="15">
        <v>92</v>
      </c>
      <c r="AB752" s="2">
        <v>3670303</v>
      </c>
      <c r="AC752" s="3">
        <v>11807.31</v>
      </c>
      <c r="AD752" s="15">
        <v>233</v>
      </c>
      <c r="AE752" s="2">
        <v>3266934</v>
      </c>
      <c r="AF752" s="3">
        <v>10509.68</v>
      </c>
      <c r="AG752" s="15">
        <v>213</v>
      </c>
      <c r="AH752" s="3">
        <v>310.85000000000002</v>
      </c>
      <c r="AI752" s="15">
        <v>1</v>
      </c>
    </row>
    <row r="753" spans="1:35" x14ac:dyDescent="0.25">
      <c r="A753" s="13">
        <v>50</v>
      </c>
      <c r="B753" s="14">
        <v>82</v>
      </c>
      <c r="C753" s="1" t="s">
        <v>1659</v>
      </c>
      <c r="D753" s="15">
        <v>2019</v>
      </c>
      <c r="E753" s="15">
        <v>2</v>
      </c>
      <c r="F753" t="s">
        <v>808</v>
      </c>
      <c r="G753" s="2">
        <v>34044466</v>
      </c>
      <c r="H753" s="18">
        <v>0.61099999999999999</v>
      </c>
      <c r="I753" s="2">
        <v>11802514</v>
      </c>
      <c r="J753" s="18">
        <v>0.21199999999999999</v>
      </c>
      <c r="K753" s="2">
        <v>9847094</v>
      </c>
      <c r="L753" s="18">
        <v>0.17699999999999999</v>
      </c>
      <c r="M753" s="2">
        <v>55694074</v>
      </c>
      <c r="N753" s="2">
        <v>23679772</v>
      </c>
      <c r="O753" s="2">
        <v>3577012</v>
      </c>
      <c r="P753" s="2">
        <v>21964665</v>
      </c>
      <c r="Q753" s="2">
        <v>3367035</v>
      </c>
      <c r="R753" s="2">
        <v>52588484</v>
      </c>
      <c r="S753" s="2">
        <v>3105590</v>
      </c>
      <c r="T753" s="4">
        <v>68336846</v>
      </c>
      <c r="U753" s="3">
        <f t="shared" si="13"/>
        <v>23739.611616758146</v>
      </c>
      <c r="V753" s="26">
        <v>384</v>
      </c>
      <c r="W753" s="22">
        <v>0.68053956726063136</v>
      </c>
      <c r="X753" s="5">
        <v>12.760400000000001</v>
      </c>
      <c r="Y753">
        <v>1</v>
      </c>
      <c r="Z753" s="16">
        <v>9.3102999999999998</v>
      </c>
      <c r="AA753" s="15">
        <v>1</v>
      </c>
      <c r="AB753" s="2">
        <v>46984122</v>
      </c>
      <c r="AC753" s="3">
        <v>16321.87</v>
      </c>
      <c r="AD753" s="15">
        <v>22</v>
      </c>
      <c r="AE753" s="2">
        <v>32622505.300000001</v>
      </c>
      <c r="AF753" s="3">
        <v>11332.77</v>
      </c>
      <c r="AG753" s="15">
        <v>91</v>
      </c>
      <c r="AH753" s="3">
        <v>2878.6</v>
      </c>
      <c r="AI753" s="15">
        <v>2</v>
      </c>
    </row>
    <row r="754" spans="1:35" x14ac:dyDescent="0.25">
      <c r="A754" s="13">
        <v>50</v>
      </c>
      <c r="B754" s="14">
        <v>82</v>
      </c>
      <c r="C754" s="1" t="s">
        <v>1660</v>
      </c>
      <c r="D754" s="15">
        <v>2019</v>
      </c>
      <c r="E754" s="15">
        <v>2</v>
      </c>
      <c r="F754" t="s">
        <v>809</v>
      </c>
      <c r="G754" s="2">
        <v>1137454</v>
      </c>
      <c r="H754" s="18">
        <v>0.42499999999999999</v>
      </c>
      <c r="I754" s="2">
        <v>731092</v>
      </c>
      <c r="J754" s="18">
        <v>0.27300000000000002</v>
      </c>
      <c r="K754" s="2">
        <v>807692</v>
      </c>
      <c r="L754" s="18">
        <v>0.30199999999999999</v>
      </c>
      <c r="M754" s="2">
        <v>2676238</v>
      </c>
      <c r="N754" s="2">
        <v>949124</v>
      </c>
      <c r="O754" s="2">
        <v>296680</v>
      </c>
      <c r="P754" s="2">
        <v>1216490</v>
      </c>
      <c r="Q754" s="2">
        <v>315743</v>
      </c>
      <c r="R754" s="2">
        <v>2778037</v>
      </c>
      <c r="S754" s="2">
        <v>-101799</v>
      </c>
      <c r="T754" s="4">
        <v>4392593</v>
      </c>
      <c r="U754" s="3">
        <f t="shared" si="13"/>
        <v>30786.326044294925</v>
      </c>
      <c r="V754" s="26">
        <v>383</v>
      </c>
      <c r="W754" s="22">
        <v>0.70471477142634287</v>
      </c>
      <c r="X754" s="5">
        <v>10.917999999999999</v>
      </c>
      <c r="Y754">
        <v>2</v>
      </c>
      <c r="Z754" s="16">
        <v>7.6254</v>
      </c>
      <c r="AA754" s="15">
        <v>4</v>
      </c>
      <c r="AB754" s="2">
        <v>2405049</v>
      </c>
      <c r="AC754" s="3">
        <v>16856.240000000002</v>
      </c>
      <c r="AD754" s="15">
        <v>15</v>
      </c>
      <c r="AE754" s="2">
        <v>1496307</v>
      </c>
      <c r="AF754" s="3">
        <v>10487.15</v>
      </c>
      <c r="AG754" s="15">
        <v>130</v>
      </c>
      <c r="AH754" s="3">
        <v>142.68</v>
      </c>
      <c r="AI754" s="15">
        <v>1</v>
      </c>
    </row>
    <row r="755" spans="1:35" x14ac:dyDescent="0.25">
      <c r="A755" s="13">
        <v>50</v>
      </c>
      <c r="B755" s="14">
        <v>82</v>
      </c>
      <c r="C755" s="1" t="s">
        <v>1661</v>
      </c>
      <c r="D755" s="15">
        <v>2019</v>
      </c>
      <c r="E755" s="15">
        <v>2</v>
      </c>
      <c r="F755" t="s">
        <v>810</v>
      </c>
      <c r="G755" s="2">
        <v>67016206</v>
      </c>
      <c r="H755" s="18">
        <v>0.65700000000000003</v>
      </c>
      <c r="I755" s="2">
        <v>14936505</v>
      </c>
      <c r="J755" s="18">
        <v>0.14599999999999999</v>
      </c>
      <c r="K755" s="2">
        <v>20096367</v>
      </c>
      <c r="L755" s="18">
        <v>0.19700000000000001</v>
      </c>
      <c r="M755" s="2">
        <v>102049078</v>
      </c>
      <c r="N755" s="2">
        <v>44740599</v>
      </c>
      <c r="O755" s="2">
        <v>7610712</v>
      </c>
      <c r="P755" s="2">
        <v>37135279</v>
      </c>
      <c r="Q755" s="2">
        <v>8889882</v>
      </c>
      <c r="R755" s="2">
        <v>98376472</v>
      </c>
      <c r="S755" s="2">
        <v>3672606</v>
      </c>
      <c r="T755" s="4">
        <v>92024939</v>
      </c>
      <c r="U755" s="3">
        <f t="shared" si="13"/>
        <v>20449.577452895384</v>
      </c>
      <c r="V755" s="26">
        <v>386</v>
      </c>
      <c r="W755" s="22">
        <v>0.68739645414063255</v>
      </c>
      <c r="X755" s="5">
        <v>10.832700000000001</v>
      </c>
      <c r="Y755">
        <v>3</v>
      </c>
      <c r="Z755" s="16">
        <v>9.1038999999999994</v>
      </c>
      <c r="AA755" s="15">
        <v>2</v>
      </c>
      <c r="AB755" s="2">
        <v>81478646</v>
      </c>
      <c r="AC755" s="3">
        <v>18106</v>
      </c>
      <c r="AD755" s="15">
        <v>10</v>
      </c>
      <c r="AE755" s="2">
        <v>54204159</v>
      </c>
      <c r="AF755" s="3">
        <v>12045.13</v>
      </c>
      <c r="AG755" s="15">
        <v>65</v>
      </c>
      <c r="AH755" s="3">
        <v>4500.09</v>
      </c>
      <c r="AI755" s="15">
        <v>2</v>
      </c>
    </row>
    <row r="756" spans="1:35" x14ac:dyDescent="0.25">
      <c r="A756" s="13">
        <v>50</v>
      </c>
      <c r="B756" s="14">
        <v>82</v>
      </c>
      <c r="C756" s="1" t="s">
        <v>1662</v>
      </c>
      <c r="D756" s="15">
        <v>2019</v>
      </c>
      <c r="E756" s="15">
        <v>2</v>
      </c>
      <c r="F756" t="s">
        <v>811</v>
      </c>
      <c r="G756" s="2">
        <v>6640257</v>
      </c>
      <c r="H756" s="18">
        <v>0.54400000000000004</v>
      </c>
      <c r="I756" s="2">
        <v>4520316</v>
      </c>
      <c r="J756" s="18">
        <v>0.371</v>
      </c>
      <c r="K756" s="2">
        <v>1039296</v>
      </c>
      <c r="L756" s="18">
        <v>8.5000000000000006E-2</v>
      </c>
      <c r="M756" s="2">
        <v>12199869</v>
      </c>
      <c r="N756" s="2">
        <v>5313959</v>
      </c>
      <c r="O756" s="2">
        <v>951442</v>
      </c>
      <c r="P756" s="2">
        <v>3932359</v>
      </c>
      <c r="Q756" s="2">
        <v>1245643</v>
      </c>
      <c r="R756" s="2">
        <v>11443403</v>
      </c>
      <c r="S756" s="2">
        <v>756466</v>
      </c>
      <c r="T756" s="4">
        <v>66912180</v>
      </c>
      <c r="U756" s="3">
        <f t="shared" si="13"/>
        <v>75629.201799398696</v>
      </c>
      <c r="V756" s="26">
        <v>344</v>
      </c>
      <c r="W756" s="22">
        <v>0.61598629405388994</v>
      </c>
      <c r="X756" s="5">
        <v>5.3635000000000002</v>
      </c>
      <c r="Y756">
        <v>112</v>
      </c>
      <c r="Z756" s="16">
        <v>4.26</v>
      </c>
      <c r="AA756" s="15">
        <v>203</v>
      </c>
      <c r="AB756" s="2">
        <v>10218295</v>
      </c>
      <c r="AC756" s="3">
        <v>11549.49</v>
      </c>
      <c r="AD756" s="15">
        <v>157</v>
      </c>
      <c r="AE756" s="2">
        <v>8740569.9000000004</v>
      </c>
      <c r="AF756" s="3">
        <v>9879.25</v>
      </c>
      <c r="AG756" s="15">
        <v>174</v>
      </c>
      <c r="AH756" s="3">
        <v>884.74</v>
      </c>
      <c r="AI756" s="15">
        <v>1</v>
      </c>
    </row>
    <row r="757" spans="1:35" x14ac:dyDescent="0.25">
      <c r="A757" s="13">
        <v>50</v>
      </c>
      <c r="B757" s="14">
        <v>82</v>
      </c>
      <c r="C757" s="1" t="s">
        <v>1308</v>
      </c>
      <c r="D757" s="15">
        <v>2019</v>
      </c>
      <c r="E757" s="15">
        <v>1</v>
      </c>
      <c r="F757" t="s">
        <v>457</v>
      </c>
      <c r="G757" s="2">
        <v>23850408</v>
      </c>
      <c r="H757" s="18">
        <v>0.33500000000000002</v>
      </c>
      <c r="I757" s="2">
        <v>44006178</v>
      </c>
      <c r="J757" s="18">
        <v>0.61799999999999999</v>
      </c>
      <c r="K757" s="2">
        <v>3344206</v>
      </c>
      <c r="L757" s="18">
        <v>4.7E-2</v>
      </c>
      <c r="M757" s="2">
        <v>71200792</v>
      </c>
      <c r="N757" s="2">
        <v>31990193</v>
      </c>
      <c r="O757" s="2">
        <v>3813633</v>
      </c>
      <c r="P757" s="2">
        <v>22101814</v>
      </c>
      <c r="Q757" s="2">
        <v>13731968</v>
      </c>
      <c r="R757" s="2">
        <v>71637608</v>
      </c>
      <c r="S757" s="2">
        <v>-436816</v>
      </c>
      <c r="T757" s="4">
        <v>1564460718</v>
      </c>
      <c r="U757" s="3">
        <f t="shared" si="13"/>
        <v>394828.54193691671</v>
      </c>
      <c r="V757" s="26">
        <v>69</v>
      </c>
      <c r="W757" s="22">
        <v>0.56196709532157629</v>
      </c>
      <c r="X757" s="5">
        <v>2.1516000000000002</v>
      </c>
      <c r="Y757">
        <v>74</v>
      </c>
      <c r="Z757" s="16">
        <v>1.6748000000000001</v>
      </c>
      <c r="AA757" s="15">
        <v>91</v>
      </c>
      <c r="AB757" s="2">
        <v>55370550</v>
      </c>
      <c r="AC757" s="3">
        <v>13974.06</v>
      </c>
      <c r="AD757" s="15">
        <v>70</v>
      </c>
      <c r="AE757" s="2">
        <v>47983161</v>
      </c>
      <c r="AF757" s="3">
        <v>12109.68</v>
      </c>
      <c r="AG757" s="15">
        <v>72</v>
      </c>
      <c r="AH757" s="3">
        <v>3962.38</v>
      </c>
      <c r="AI757" s="15">
        <v>2</v>
      </c>
    </row>
    <row r="758" spans="1:35" x14ac:dyDescent="0.25">
      <c r="A758" s="13">
        <v>50</v>
      </c>
      <c r="B758" s="14">
        <v>82</v>
      </c>
      <c r="C758" s="1" t="s">
        <v>1309</v>
      </c>
      <c r="D758" s="15">
        <v>2019</v>
      </c>
      <c r="E758" s="15">
        <v>1</v>
      </c>
      <c r="F758" t="s">
        <v>458</v>
      </c>
      <c r="G758" s="2">
        <v>7542867</v>
      </c>
      <c r="H758" s="18">
        <v>0.23100000000000001</v>
      </c>
      <c r="I758" s="2">
        <v>23345648</v>
      </c>
      <c r="J758" s="18">
        <v>0.71599999999999997</v>
      </c>
      <c r="K758" s="2">
        <v>1703485</v>
      </c>
      <c r="L758" s="18">
        <v>5.1999999999999998E-2</v>
      </c>
      <c r="M758" s="2">
        <v>32592000</v>
      </c>
      <c r="N758" s="2">
        <v>13734875</v>
      </c>
      <c r="O758" s="2">
        <v>1895260</v>
      </c>
      <c r="P758" s="2">
        <v>9476946</v>
      </c>
      <c r="Q758" s="2">
        <v>7251695</v>
      </c>
      <c r="R758" s="2">
        <v>32358776</v>
      </c>
      <c r="S758" s="2">
        <v>233224</v>
      </c>
      <c r="T758" s="4">
        <v>920034909</v>
      </c>
      <c r="U758" s="3">
        <f t="shared" si="13"/>
        <v>411196.13713764714</v>
      </c>
      <c r="V758" s="26">
        <v>63</v>
      </c>
      <c r="W758" s="22">
        <v>0.63744992135651835</v>
      </c>
      <c r="X758" s="5">
        <v>2.2787000000000002</v>
      </c>
      <c r="Y758">
        <v>67</v>
      </c>
      <c r="Z758" s="16">
        <v>1.7488999999999999</v>
      </c>
      <c r="AA758" s="15">
        <v>85</v>
      </c>
      <c r="AB758" s="2">
        <v>26425358</v>
      </c>
      <c r="AC758" s="3">
        <v>11810.43</v>
      </c>
      <c r="AD758" s="15">
        <v>88</v>
      </c>
      <c r="AE758" s="2">
        <v>24529748</v>
      </c>
      <c r="AF758" s="3">
        <v>10963.21</v>
      </c>
      <c r="AG758" s="15">
        <v>84</v>
      </c>
      <c r="AH758" s="3">
        <v>2237.46</v>
      </c>
      <c r="AI758" s="15">
        <v>2</v>
      </c>
    </row>
    <row r="759" spans="1:35" x14ac:dyDescent="0.25">
      <c r="A759" s="13">
        <v>51</v>
      </c>
      <c r="B759" s="14">
        <v>65</v>
      </c>
      <c r="C759" s="1" t="s">
        <v>1663</v>
      </c>
      <c r="D759" s="15">
        <v>2019</v>
      </c>
      <c r="E759" s="15">
        <v>2</v>
      </c>
      <c r="F759" t="s">
        <v>812</v>
      </c>
      <c r="G759" s="2">
        <v>666942</v>
      </c>
      <c r="H759" s="18">
        <v>0.22500000000000001</v>
      </c>
      <c r="I759" s="2">
        <v>2170415</v>
      </c>
      <c r="J759" s="18">
        <v>0.73299999999999998</v>
      </c>
      <c r="K759" s="2">
        <v>124316</v>
      </c>
      <c r="L759" s="18">
        <v>4.2000000000000003E-2</v>
      </c>
      <c r="M759" s="2">
        <v>2961673</v>
      </c>
      <c r="N759" s="2">
        <v>1354510</v>
      </c>
      <c r="O759" s="2">
        <v>184080</v>
      </c>
      <c r="P759" s="2">
        <v>964367</v>
      </c>
      <c r="Q759" s="2">
        <v>835459</v>
      </c>
      <c r="R759" s="2">
        <v>3338416</v>
      </c>
      <c r="S759" s="2">
        <v>-376743</v>
      </c>
      <c r="T759" s="4">
        <v>42434215</v>
      </c>
      <c r="U759" s="3">
        <f t="shared" si="13"/>
        <v>222576.52766850247</v>
      </c>
      <c r="V759" s="26">
        <v>47</v>
      </c>
      <c r="W759" s="22">
        <v>0.84289318339296926</v>
      </c>
      <c r="X759" s="5">
        <v>4.6534000000000004</v>
      </c>
      <c r="Y759">
        <v>234</v>
      </c>
      <c r="Z759" s="16">
        <v>4.6534000000000004</v>
      </c>
      <c r="AA759" s="15">
        <v>138</v>
      </c>
      <c r="AB759" s="2">
        <v>2502957</v>
      </c>
      <c r="AC759" s="3">
        <v>13128.54</v>
      </c>
      <c r="AD759" s="15">
        <v>86</v>
      </c>
      <c r="AE759" s="2">
        <v>2325867</v>
      </c>
      <c r="AF759" s="3">
        <v>12199.67</v>
      </c>
      <c r="AG759" s="15">
        <v>59</v>
      </c>
      <c r="AH759" s="3">
        <v>190.65</v>
      </c>
      <c r="AI759" s="15">
        <v>3</v>
      </c>
    </row>
    <row r="760" spans="1:35" x14ac:dyDescent="0.25">
      <c r="A760" s="13">
        <v>51</v>
      </c>
      <c r="B760" s="14">
        <v>65</v>
      </c>
      <c r="C760" s="1" t="s">
        <v>1664</v>
      </c>
      <c r="D760" s="15">
        <v>2019</v>
      </c>
      <c r="E760" s="15">
        <v>2</v>
      </c>
      <c r="F760" t="s">
        <v>813</v>
      </c>
      <c r="G760" s="2">
        <v>3316171</v>
      </c>
      <c r="H760" s="18">
        <v>0.252</v>
      </c>
      <c r="I760" s="2">
        <v>9011715</v>
      </c>
      <c r="J760" s="18">
        <v>0.68400000000000005</v>
      </c>
      <c r="K760" s="2">
        <v>840460</v>
      </c>
      <c r="L760" s="18">
        <v>6.4000000000000001E-2</v>
      </c>
      <c r="M760" s="2">
        <v>13168346</v>
      </c>
      <c r="N760" s="2">
        <v>5317667</v>
      </c>
      <c r="O760" s="2">
        <v>629238</v>
      </c>
      <c r="P760" s="2">
        <v>3907978</v>
      </c>
      <c r="Q760" s="2">
        <v>4198027</v>
      </c>
      <c r="R760" s="2">
        <v>14052910</v>
      </c>
      <c r="S760" s="2">
        <v>-884564</v>
      </c>
      <c r="T760" s="4">
        <v>160772663</v>
      </c>
      <c r="U760" s="3">
        <f t="shared" si="13"/>
        <v>159482.4499796645</v>
      </c>
      <c r="V760" s="26">
        <v>120</v>
      </c>
      <c r="W760" s="22">
        <v>0.74442383092357078</v>
      </c>
      <c r="X760" s="5">
        <v>5.0820999999999996</v>
      </c>
      <c r="Y760">
        <v>155</v>
      </c>
      <c r="Z760" s="16">
        <v>3.8445</v>
      </c>
      <c r="AA760" s="15">
        <v>277</v>
      </c>
      <c r="AB760" s="2">
        <v>9834952</v>
      </c>
      <c r="AC760" s="3">
        <v>9756.0300000000007</v>
      </c>
      <c r="AD760" s="15">
        <v>311</v>
      </c>
      <c r="AE760" s="2">
        <v>8672263</v>
      </c>
      <c r="AF760" s="3">
        <v>8602.67</v>
      </c>
      <c r="AG760" s="15">
        <v>281</v>
      </c>
      <c r="AH760" s="3">
        <v>1008.09</v>
      </c>
      <c r="AI760" s="15">
        <v>2</v>
      </c>
    </row>
    <row r="761" spans="1:35" x14ac:dyDescent="0.25">
      <c r="A761" s="13">
        <v>51</v>
      </c>
      <c r="B761" s="14">
        <v>65</v>
      </c>
      <c r="C761" s="1" t="s">
        <v>1665</v>
      </c>
      <c r="D761" s="15">
        <v>2019</v>
      </c>
      <c r="E761" s="15">
        <v>2</v>
      </c>
      <c r="F761" t="s">
        <v>814</v>
      </c>
      <c r="G761" s="2">
        <v>4270893</v>
      </c>
      <c r="H761" s="18">
        <v>0.374</v>
      </c>
      <c r="I761" s="2">
        <v>6621572</v>
      </c>
      <c r="J761" s="18">
        <v>0.57899999999999996</v>
      </c>
      <c r="K761" s="2">
        <v>538575</v>
      </c>
      <c r="L761" s="18">
        <v>4.7E-2</v>
      </c>
      <c r="M761" s="2">
        <v>11431040</v>
      </c>
      <c r="N761" s="2">
        <v>4634941</v>
      </c>
      <c r="O761" s="2">
        <v>434297</v>
      </c>
      <c r="P761" s="2">
        <v>3438933</v>
      </c>
      <c r="Q761" s="2">
        <v>4046233</v>
      </c>
      <c r="R761" s="2">
        <v>12554404</v>
      </c>
      <c r="S761" s="2">
        <v>-1123364</v>
      </c>
      <c r="T761" s="4">
        <v>125976785</v>
      </c>
      <c r="U761" s="3">
        <f t="shared" si="13"/>
        <v>137541.25360293477</v>
      </c>
      <c r="V761" s="26">
        <v>186</v>
      </c>
      <c r="W761" s="22">
        <v>0.63729541676175583</v>
      </c>
      <c r="X761" s="5">
        <v>4.8068999999999997</v>
      </c>
      <c r="Y761">
        <v>207</v>
      </c>
      <c r="Z761" s="16">
        <v>3.9018999999999999</v>
      </c>
      <c r="AA761" s="15">
        <v>263</v>
      </c>
      <c r="AB761" s="2">
        <v>9429465</v>
      </c>
      <c r="AC761" s="3">
        <v>10295.07</v>
      </c>
      <c r="AD761" s="15">
        <v>257</v>
      </c>
      <c r="AE761" s="2">
        <v>8366574</v>
      </c>
      <c r="AF761" s="3">
        <v>9134.61</v>
      </c>
      <c r="AG761" s="15">
        <v>235</v>
      </c>
      <c r="AH761" s="3">
        <v>915.92</v>
      </c>
      <c r="AI761" s="15">
        <v>1</v>
      </c>
    </row>
    <row r="762" spans="1:35" x14ac:dyDescent="0.25">
      <c r="A762" s="13">
        <v>51</v>
      </c>
      <c r="B762" s="14">
        <v>84</v>
      </c>
      <c r="C762" s="1" t="s">
        <v>1666</v>
      </c>
      <c r="D762" s="15">
        <v>2019</v>
      </c>
      <c r="E762" s="15">
        <v>2</v>
      </c>
      <c r="F762" t="s">
        <v>815</v>
      </c>
      <c r="G762" s="2">
        <v>1629900</v>
      </c>
      <c r="H762" s="18">
        <v>0.26400000000000001</v>
      </c>
      <c r="I762" s="2">
        <v>4230333</v>
      </c>
      <c r="J762" s="18">
        <v>0.68400000000000005</v>
      </c>
      <c r="K762" s="2">
        <v>321206</v>
      </c>
      <c r="L762" s="18">
        <v>5.1999999999999998E-2</v>
      </c>
      <c r="M762" s="2">
        <v>6181439</v>
      </c>
      <c r="N762" s="2">
        <v>2958163</v>
      </c>
      <c r="O762" s="2">
        <v>306323</v>
      </c>
      <c r="P762" s="2">
        <v>1877995</v>
      </c>
      <c r="Q762" s="2">
        <v>988834</v>
      </c>
      <c r="R762" s="2">
        <v>6131315</v>
      </c>
      <c r="S762" s="2">
        <v>50124</v>
      </c>
      <c r="T762" s="4">
        <v>82491736</v>
      </c>
      <c r="U762" s="3">
        <f t="shared" si="13"/>
        <v>169784.99156135513</v>
      </c>
      <c r="V762" s="26">
        <v>104</v>
      </c>
      <c r="W762" s="22">
        <v>0.73949866452306967</v>
      </c>
      <c r="X762" s="5">
        <v>4.6468999999999996</v>
      </c>
      <c r="Y762">
        <v>235</v>
      </c>
      <c r="Z762" s="16">
        <v>3.8956</v>
      </c>
      <c r="AA762" s="15">
        <v>266</v>
      </c>
      <c r="AB762" s="2">
        <v>5152485</v>
      </c>
      <c r="AC762" s="3">
        <v>10604.88</v>
      </c>
      <c r="AD762" s="15">
        <v>236</v>
      </c>
      <c r="AE762" s="2">
        <v>4451147</v>
      </c>
      <c r="AF762" s="3">
        <v>9161.3799999999992</v>
      </c>
      <c r="AG762" s="15">
        <v>232</v>
      </c>
      <c r="AH762" s="3">
        <v>485.86</v>
      </c>
      <c r="AI762" s="15">
        <v>2</v>
      </c>
    </row>
    <row r="763" spans="1:35" x14ac:dyDescent="0.25">
      <c r="A763" s="13">
        <v>51</v>
      </c>
      <c r="B763" s="14">
        <v>84</v>
      </c>
      <c r="C763" s="1" t="s">
        <v>1668</v>
      </c>
      <c r="D763" s="15">
        <v>2019</v>
      </c>
      <c r="E763" s="15">
        <v>2</v>
      </c>
      <c r="F763" t="s">
        <v>817</v>
      </c>
      <c r="G763" s="2">
        <v>9575374</v>
      </c>
      <c r="H763" s="18">
        <v>0.20200000000000001</v>
      </c>
      <c r="I763" s="2">
        <v>35417104</v>
      </c>
      <c r="J763" s="18">
        <v>0.746</v>
      </c>
      <c r="K763" s="2">
        <v>2457751</v>
      </c>
      <c r="L763" s="18">
        <v>5.1999999999999998E-2</v>
      </c>
      <c r="M763" s="2">
        <v>47450229</v>
      </c>
      <c r="N763" s="2">
        <v>23158486</v>
      </c>
      <c r="O763" s="2">
        <v>1795897</v>
      </c>
      <c r="P763" s="2">
        <v>15227267</v>
      </c>
      <c r="Q763" s="2">
        <v>7759966</v>
      </c>
      <c r="R763" s="2">
        <v>47941616</v>
      </c>
      <c r="S763" s="2">
        <v>-491387</v>
      </c>
      <c r="T763" s="4">
        <v>771510203</v>
      </c>
      <c r="U763" s="3">
        <f t="shared" si="13"/>
        <v>176775.10631570267</v>
      </c>
      <c r="V763" s="26">
        <v>92</v>
      </c>
      <c r="W763" s="22">
        <v>0.75658614945339098</v>
      </c>
      <c r="X763" s="5">
        <v>4.4097999999999997</v>
      </c>
      <c r="Y763">
        <v>269</v>
      </c>
      <c r="Z763" s="16">
        <v>3.7374000000000001</v>
      </c>
      <c r="AA763" s="15">
        <v>296</v>
      </c>
      <c r="AB763" s="2">
        <v>39999766</v>
      </c>
      <c r="AC763" s="3">
        <v>9165.09</v>
      </c>
      <c r="AD763" s="15">
        <v>354</v>
      </c>
      <c r="AE763" s="2">
        <v>34201773.700000003</v>
      </c>
      <c r="AF763" s="3">
        <v>7836.61</v>
      </c>
      <c r="AG763" s="15">
        <v>353</v>
      </c>
      <c r="AH763" s="3">
        <v>4364.3599999999997</v>
      </c>
      <c r="AI763" s="15">
        <v>2</v>
      </c>
    </row>
    <row r="764" spans="1:35" x14ac:dyDescent="0.25">
      <c r="A764" s="13">
        <v>51</v>
      </c>
      <c r="B764" s="14">
        <v>84</v>
      </c>
      <c r="C764" s="1" t="s">
        <v>1669</v>
      </c>
      <c r="D764" s="15">
        <v>2019</v>
      </c>
      <c r="E764" s="15">
        <v>2</v>
      </c>
      <c r="F764" t="s">
        <v>818</v>
      </c>
      <c r="G764" s="2">
        <v>2437300</v>
      </c>
      <c r="H764" s="18">
        <v>0.17499999999999999</v>
      </c>
      <c r="I764" s="2">
        <v>10898075</v>
      </c>
      <c r="J764" s="18">
        <v>0.78100000000000003</v>
      </c>
      <c r="K764" s="2">
        <v>613067</v>
      </c>
      <c r="L764" s="18">
        <v>4.3999999999999997E-2</v>
      </c>
      <c r="M764" s="2">
        <v>13948442</v>
      </c>
      <c r="N764" s="2">
        <v>7669680</v>
      </c>
      <c r="O764" s="2">
        <v>1039095</v>
      </c>
      <c r="P764" s="2">
        <v>4244112</v>
      </c>
      <c r="Q764" s="2">
        <v>2753920</v>
      </c>
      <c r="R764" s="2">
        <v>15706807</v>
      </c>
      <c r="S764" s="2">
        <v>-1758365</v>
      </c>
      <c r="T764" s="4">
        <v>220459214</v>
      </c>
      <c r="U764" s="3">
        <f t="shared" si="13"/>
        <v>191340.94846291377</v>
      </c>
      <c r="V764" s="26">
        <v>71</v>
      </c>
      <c r="W764" s="22">
        <v>0.79758627607927379</v>
      </c>
      <c r="X764" s="5">
        <v>5.0949999999999998</v>
      </c>
      <c r="Y764">
        <v>151</v>
      </c>
      <c r="Z764" s="16">
        <v>4.7363</v>
      </c>
      <c r="AA764" s="15">
        <v>118</v>
      </c>
      <c r="AB764" s="2">
        <v>12983675</v>
      </c>
      <c r="AC764" s="3">
        <v>11268.79</v>
      </c>
      <c r="AD764" s="15">
        <v>179</v>
      </c>
      <c r="AE764" s="2">
        <v>11956603</v>
      </c>
      <c r="AF764" s="3">
        <v>10377.370000000001</v>
      </c>
      <c r="AG764" s="15">
        <v>132</v>
      </c>
      <c r="AH764" s="3">
        <v>1152.18</v>
      </c>
      <c r="AI764" s="15">
        <v>2</v>
      </c>
    </row>
    <row r="765" spans="1:35" x14ac:dyDescent="0.25">
      <c r="A765" s="13">
        <v>51</v>
      </c>
      <c r="B765" s="14">
        <v>84</v>
      </c>
      <c r="C765" s="1" t="s">
        <v>1670</v>
      </c>
      <c r="D765" s="15">
        <v>2019</v>
      </c>
      <c r="E765" s="15">
        <v>2</v>
      </c>
      <c r="F765" t="s">
        <v>819</v>
      </c>
      <c r="G765" s="2">
        <v>5915953</v>
      </c>
      <c r="H765" s="18">
        <v>0.46700000000000003</v>
      </c>
      <c r="I765" s="2">
        <v>6113960</v>
      </c>
      <c r="J765" s="18">
        <v>0.48199999999999998</v>
      </c>
      <c r="K765" s="2">
        <v>642605</v>
      </c>
      <c r="L765" s="18">
        <v>5.0999999999999997E-2</v>
      </c>
      <c r="M765" s="2">
        <v>12672518</v>
      </c>
      <c r="N765" s="2">
        <v>6092232</v>
      </c>
      <c r="O765" s="2">
        <v>387749</v>
      </c>
      <c r="P765" s="2">
        <v>3630709</v>
      </c>
      <c r="Q765" s="2">
        <v>1918695</v>
      </c>
      <c r="R765" s="2">
        <v>12029385</v>
      </c>
      <c r="S765" s="2">
        <v>643133</v>
      </c>
      <c r="T765" s="4">
        <v>119089216</v>
      </c>
      <c r="U765" s="3">
        <f t="shared" si="13"/>
        <v>101888.41395595559</v>
      </c>
      <c r="V765" s="26">
        <v>278</v>
      </c>
      <c r="W765" s="22">
        <v>0.61402442645878352</v>
      </c>
      <c r="X765" s="5">
        <v>4.2813999999999997</v>
      </c>
      <c r="Y765">
        <v>291</v>
      </c>
      <c r="Z765" s="16">
        <v>3.7345000000000002</v>
      </c>
      <c r="AA765" s="15">
        <v>297</v>
      </c>
      <c r="AB765" s="2">
        <v>10162117</v>
      </c>
      <c r="AC765" s="3">
        <v>8694.34</v>
      </c>
      <c r="AD765" s="15">
        <v>371</v>
      </c>
      <c r="AE765" s="2">
        <v>9192827</v>
      </c>
      <c r="AF765" s="3">
        <v>7865.05</v>
      </c>
      <c r="AG765" s="15">
        <v>349</v>
      </c>
      <c r="AH765" s="3">
        <v>1168.82</v>
      </c>
      <c r="AI765" s="15">
        <v>1</v>
      </c>
    </row>
    <row r="766" spans="1:35" x14ac:dyDescent="0.25">
      <c r="A766" s="13">
        <v>51</v>
      </c>
      <c r="B766" s="14">
        <v>84</v>
      </c>
      <c r="C766" s="1" t="s">
        <v>1671</v>
      </c>
      <c r="D766" s="15">
        <v>2019</v>
      </c>
      <c r="E766" s="15">
        <v>2</v>
      </c>
      <c r="F766" t="s">
        <v>820</v>
      </c>
      <c r="G766" s="2">
        <v>687945</v>
      </c>
      <c r="H766" s="18">
        <v>0.11899999999999999</v>
      </c>
      <c r="I766" s="2">
        <v>4804982</v>
      </c>
      <c r="J766" s="18">
        <v>0.83099999999999996</v>
      </c>
      <c r="K766" s="2">
        <v>288604</v>
      </c>
      <c r="L766" s="18">
        <v>0.05</v>
      </c>
      <c r="M766" s="2">
        <v>5781531</v>
      </c>
      <c r="N766" s="2">
        <v>3244932</v>
      </c>
      <c r="O766" s="2">
        <v>810763</v>
      </c>
      <c r="P766" s="2">
        <v>1434757</v>
      </c>
      <c r="Q766" s="2">
        <v>987674</v>
      </c>
      <c r="R766" s="2">
        <v>6478126</v>
      </c>
      <c r="S766" s="2">
        <v>-696595</v>
      </c>
      <c r="T766" s="4">
        <v>76469430</v>
      </c>
      <c r="U766" s="3">
        <f t="shared" si="13"/>
        <v>148527.59056035738</v>
      </c>
      <c r="V766" s="26">
        <v>148</v>
      </c>
      <c r="W766" s="22">
        <v>0.76665154635940225</v>
      </c>
      <c r="X766" s="5">
        <v>3.9689999999999999</v>
      </c>
      <c r="Y766">
        <v>339</v>
      </c>
      <c r="Z766" s="16">
        <v>3.7248999999999999</v>
      </c>
      <c r="AA766" s="15">
        <v>299</v>
      </c>
      <c r="AB766" s="2">
        <v>5399147</v>
      </c>
      <c r="AC766" s="3">
        <v>10486.84</v>
      </c>
      <c r="AD766" s="15">
        <v>245</v>
      </c>
      <c r="AE766" s="2">
        <v>5094528</v>
      </c>
      <c r="AF766" s="3">
        <v>9895.17</v>
      </c>
      <c r="AG766" s="15">
        <v>171</v>
      </c>
      <c r="AH766" s="3">
        <v>514.85</v>
      </c>
      <c r="AI766" s="15">
        <v>2</v>
      </c>
    </row>
    <row r="767" spans="1:35" x14ac:dyDescent="0.25">
      <c r="A767" s="13">
        <v>51</v>
      </c>
      <c r="B767" s="14">
        <v>84</v>
      </c>
      <c r="C767" s="1" t="s">
        <v>1672</v>
      </c>
      <c r="D767" s="15">
        <v>2019</v>
      </c>
      <c r="E767" s="15">
        <v>2</v>
      </c>
      <c r="F767" t="s">
        <v>821</v>
      </c>
      <c r="G767" s="2">
        <v>7536088</v>
      </c>
      <c r="H767" s="18">
        <v>0.48499999999999999</v>
      </c>
      <c r="I767" s="2">
        <v>6368661</v>
      </c>
      <c r="J767" s="18">
        <v>0.41</v>
      </c>
      <c r="K767" s="2">
        <v>1626351</v>
      </c>
      <c r="L767" s="18">
        <v>0.105</v>
      </c>
      <c r="M767" s="2">
        <v>15531100</v>
      </c>
      <c r="N767" s="2">
        <v>6851865</v>
      </c>
      <c r="O767" s="2">
        <v>404353</v>
      </c>
      <c r="P767" s="2">
        <v>4189949</v>
      </c>
      <c r="Q767" s="2">
        <v>2815418</v>
      </c>
      <c r="R767" s="2">
        <v>14261585</v>
      </c>
      <c r="S767" s="2">
        <v>1269515</v>
      </c>
      <c r="T767" s="4">
        <v>124357295</v>
      </c>
      <c r="U767" s="3">
        <f t="shared" si="13"/>
        <v>116047.15801457621</v>
      </c>
      <c r="V767" s="26">
        <v>240</v>
      </c>
      <c r="W767" s="22">
        <v>0.59723330189559332</v>
      </c>
      <c r="X767" s="5">
        <v>4.4438000000000004</v>
      </c>
      <c r="Y767">
        <v>266</v>
      </c>
      <c r="Z767" s="16">
        <v>3.68</v>
      </c>
      <c r="AA767" s="15">
        <v>310</v>
      </c>
      <c r="AB767" s="2">
        <v>11376788</v>
      </c>
      <c r="AC767" s="3">
        <v>10616.54</v>
      </c>
      <c r="AD767" s="15">
        <v>235</v>
      </c>
      <c r="AE767" s="2">
        <v>9042551</v>
      </c>
      <c r="AF767" s="3">
        <v>8438.2900000000009</v>
      </c>
      <c r="AG767" s="15">
        <v>294</v>
      </c>
      <c r="AH767" s="3">
        <v>1071.6099999999999</v>
      </c>
      <c r="AI767" s="15">
        <v>1</v>
      </c>
    </row>
    <row r="768" spans="1:35" x14ac:dyDescent="0.25">
      <c r="A768" s="13">
        <v>51</v>
      </c>
      <c r="B768" s="14">
        <v>84</v>
      </c>
      <c r="C768" s="1" t="s">
        <v>1673</v>
      </c>
      <c r="D768" s="15">
        <v>2019</v>
      </c>
      <c r="E768" s="15">
        <v>2</v>
      </c>
      <c r="F768" t="s">
        <v>822</v>
      </c>
      <c r="G768" s="2">
        <v>5216984</v>
      </c>
      <c r="H768" s="18">
        <v>0.34200000000000003</v>
      </c>
      <c r="I768" s="2">
        <v>9624408</v>
      </c>
      <c r="J768" s="18">
        <v>0.63100000000000001</v>
      </c>
      <c r="K768" s="2">
        <v>400271</v>
      </c>
      <c r="L768" s="18">
        <v>2.5999999999999999E-2</v>
      </c>
      <c r="M768" s="2">
        <v>15241663</v>
      </c>
      <c r="N768" s="2">
        <v>7131318</v>
      </c>
      <c r="O768" s="2">
        <v>334339</v>
      </c>
      <c r="P768" s="2">
        <v>4515605</v>
      </c>
      <c r="Q768" s="2">
        <v>3731871</v>
      </c>
      <c r="R768" s="2">
        <v>15713133</v>
      </c>
      <c r="S768" s="2">
        <v>-471470</v>
      </c>
      <c r="T768" s="4">
        <v>187475559</v>
      </c>
      <c r="U768" s="3">
        <f t="shared" si="13"/>
        <v>133278.04286780648</v>
      </c>
      <c r="V768" s="26">
        <v>201</v>
      </c>
      <c r="W768" s="22">
        <v>0.68446913215503746</v>
      </c>
      <c r="X768" s="5">
        <v>4.4779</v>
      </c>
      <c r="Y768">
        <v>261</v>
      </c>
      <c r="Z768" s="16">
        <v>3.536</v>
      </c>
      <c r="AA768" s="15">
        <v>333</v>
      </c>
      <c r="AB768" s="2">
        <v>13198209</v>
      </c>
      <c r="AC768" s="3">
        <v>9382.7199999999993</v>
      </c>
      <c r="AD768" s="15">
        <v>331</v>
      </c>
      <c r="AE768" s="2">
        <v>11780073</v>
      </c>
      <c r="AF768" s="3">
        <v>8374.56</v>
      </c>
      <c r="AG768" s="15">
        <v>300</v>
      </c>
      <c r="AH768" s="3">
        <v>1406.65</v>
      </c>
      <c r="AI768" s="15">
        <v>2</v>
      </c>
    </row>
    <row r="769" spans="1:35" x14ac:dyDescent="0.25">
      <c r="A769" s="13">
        <v>51</v>
      </c>
      <c r="B769" s="14">
        <v>84</v>
      </c>
      <c r="C769" s="1" t="s">
        <v>1674</v>
      </c>
      <c r="D769" s="15">
        <v>2019</v>
      </c>
      <c r="E769" s="15">
        <v>2</v>
      </c>
      <c r="F769" t="s">
        <v>823</v>
      </c>
      <c r="G769" s="2">
        <v>1477854</v>
      </c>
      <c r="H769" s="18">
        <v>0.13100000000000001</v>
      </c>
      <c r="I769" s="2">
        <v>9376032</v>
      </c>
      <c r="J769" s="18">
        <v>0.83299999999999996</v>
      </c>
      <c r="K769" s="2">
        <v>401385</v>
      </c>
      <c r="L769" s="18">
        <v>3.5999999999999997E-2</v>
      </c>
      <c r="M769" s="2">
        <v>11255271</v>
      </c>
      <c r="N769" s="2">
        <v>4822423</v>
      </c>
      <c r="O769" s="2">
        <v>497663</v>
      </c>
      <c r="P769" s="2">
        <v>3346173</v>
      </c>
      <c r="Q769" s="2">
        <v>2417715</v>
      </c>
      <c r="R769" s="2">
        <v>11083974</v>
      </c>
      <c r="S769" s="2">
        <v>171297</v>
      </c>
      <c r="T769" s="4">
        <v>187432138</v>
      </c>
      <c r="U769" s="3">
        <f t="shared" si="13"/>
        <v>216244.56366237483</v>
      </c>
      <c r="V769" s="26">
        <v>56</v>
      </c>
      <c r="W769" s="22">
        <v>0.81984521636192964</v>
      </c>
      <c r="X769" s="5">
        <v>4.6925999999999997</v>
      </c>
      <c r="Y769">
        <v>227</v>
      </c>
      <c r="Z769" s="16">
        <v>3.8273000000000001</v>
      </c>
      <c r="AA769" s="15">
        <v>279</v>
      </c>
      <c r="AB769" s="2">
        <v>8830035</v>
      </c>
      <c r="AC769" s="3">
        <v>10187.4</v>
      </c>
      <c r="AD769" s="15">
        <v>268</v>
      </c>
      <c r="AE769" s="2">
        <v>8268508</v>
      </c>
      <c r="AF769" s="3">
        <v>9539.56</v>
      </c>
      <c r="AG769" s="15">
        <v>200</v>
      </c>
      <c r="AH769" s="3">
        <v>866.76</v>
      </c>
      <c r="AI769" s="15">
        <v>2</v>
      </c>
    </row>
    <row r="770" spans="1:35" x14ac:dyDescent="0.25">
      <c r="A770" s="13">
        <v>51</v>
      </c>
      <c r="B770" s="14">
        <v>84</v>
      </c>
      <c r="C770" s="1" t="s">
        <v>1675</v>
      </c>
      <c r="D770" s="15">
        <v>2019</v>
      </c>
      <c r="E770" s="15">
        <v>2</v>
      </c>
      <c r="F770" t="s">
        <v>824</v>
      </c>
      <c r="G770" s="2">
        <v>62825102</v>
      </c>
      <c r="H770" s="18">
        <v>0.30299999999999999</v>
      </c>
      <c r="I770" s="2">
        <v>117411465</v>
      </c>
      <c r="J770" s="18">
        <v>0.56499999999999995</v>
      </c>
      <c r="K770" s="2">
        <v>27438499</v>
      </c>
      <c r="L770" s="18">
        <v>0.13200000000000001</v>
      </c>
      <c r="M770" s="2">
        <v>207675066</v>
      </c>
      <c r="N770" s="2">
        <v>100966110</v>
      </c>
      <c r="O770" s="2">
        <v>6120487</v>
      </c>
      <c r="P770" s="2">
        <v>76221438</v>
      </c>
      <c r="Q770" s="2">
        <v>18023093</v>
      </c>
      <c r="R770" s="2">
        <v>201331128</v>
      </c>
      <c r="S770" s="2">
        <v>6343938</v>
      </c>
      <c r="T770" s="4">
        <v>1994150443</v>
      </c>
      <c r="U770" s="3">
        <f t="shared" si="13"/>
        <v>167416.69196477297</v>
      </c>
      <c r="V770" s="26">
        <v>107</v>
      </c>
      <c r="W770" s="22">
        <v>0.70705043091723785</v>
      </c>
      <c r="X770" s="5">
        <v>5.2325999999999997</v>
      </c>
      <c r="Y770">
        <v>131</v>
      </c>
      <c r="Z770" s="16">
        <v>4.8373999999999997</v>
      </c>
      <c r="AA770" s="15">
        <v>107</v>
      </c>
      <c r="AB770" s="2">
        <v>179008833</v>
      </c>
      <c r="AC770" s="3">
        <v>15028.49</v>
      </c>
      <c r="AD770" s="15">
        <v>38</v>
      </c>
      <c r="AE770" s="2">
        <v>139413092.59999999</v>
      </c>
      <c r="AF770" s="3">
        <v>11704.27</v>
      </c>
      <c r="AG770" s="15">
        <v>76</v>
      </c>
      <c r="AH770" s="3">
        <v>11911.3</v>
      </c>
      <c r="AI770" s="15">
        <v>2</v>
      </c>
    </row>
    <row r="771" spans="1:35" x14ac:dyDescent="0.25">
      <c r="A771" s="13">
        <v>53</v>
      </c>
      <c r="B771" s="14">
        <v>60</v>
      </c>
      <c r="C771" s="1" t="s">
        <v>1676</v>
      </c>
      <c r="D771" s="15">
        <v>2019</v>
      </c>
      <c r="E771" s="15">
        <v>2</v>
      </c>
      <c r="F771" t="s">
        <v>825</v>
      </c>
      <c r="G771" s="2">
        <v>3887680</v>
      </c>
      <c r="H771" s="18">
        <v>0.34</v>
      </c>
      <c r="I771" s="2">
        <v>6646346</v>
      </c>
      <c r="J771" s="18">
        <v>0.58199999999999996</v>
      </c>
      <c r="K771" s="2">
        <v>885653</v>
      </c>
      <c r="L771" s="18">
        <v>7.8E-2</v>
      </c>
      <c r="M771" s="2">
        <v>11419679</v>
      </c>
      <c r="N771" s="2">
        <v>4588398</v>
      </c>
      <c r="O771" s="2">
        <v>1287919</v>
      </c>
      <c r="P771" s="2">
        <v>3102673</v>
      </c>
      <c r="Q771" s="2">
        <v>2292424</v>
      </c>
      <c r="R771" s="2">
        <v>11271414</v>
      </c>
      <c r="S771" s="2">
        <v>148265</v>
      </c>
      <c r="T771" s="4">
        <v>82724177</v>
      </c>
      <c r="U771" s="3">
        <f t="shared" ref="U771:U802" si="14">T771/AH771</f>
        <v>94720.532432587162</v>
      </c>
      <c r="V771" s="26">
        <v>305</v>
      </c>
      <c r="W771" s="22">
        <v>0.66088701011778805</v>
      </c>
      <c r="X771" s="5">
        <v>4.8693999999999997</v>
      </c>
      <c r="Y771">
        <v>198</v>
      </c>
      <c r="Z771" s="16">
        <v>4.3318000000000003</v>
      </c>
      <c r="AA771" s="15">
        <v>191</v>
      </c>
      <c r="AB771" s="2">
        <v>9194795</v>
      </c>
      <c r="AC771" s="3">
        <v>10528.19</v>
      </c>
      <c r="AD771" s="15">
        <v>243</v>
      </c>
      <c r="AE771" s="2">
        <v>8032905</v>
      </c>
      <c r="AF771" s="3">
        <v>9197.81</v>
      </c>
      <c r="AG771" s="15">
        <v>228</v>
      </c>
      <c r="AH771" s="3">
        <v>873.35</v>
      </c>
      <c r="AI771" s="15">
        <v>1</v>
      </c>
    </row>
    <row r="772" spans="1:35" x14ac:dyDescent="0.25">
      <c r="A772" s="13">
        <v>53</v>
      </c>
      <c r="B772" s="14">
        <v>60</v>
      </c>
      <c r="C772" s="1" t="s">
        <v>1677</v>
      </c>
      <c r="D772" s="15">
        <v>2019</v>
      </c>
      <c r="E772" s="15">
        <v>2</v>
      </c>
      <c r="F772" t="s">
        <v>826</v>
      </c>
      <c r="G772" s="2">
        <v>2872734</v>
      </c>
      <c r="H772" s="18">
        <v>0.29799999999999999</v>
      </c>
      <c r="I772" s="2">
        <v>6060425</v>
      </c>
      <c r="J772" s="18">
        <v>0.628</v>
      </c>
      <c r="K772" s="2">
        <v>711925</v>
      </c>
      <c r="L772" s="18">
        <v>7.3999999999999996E-2</v>
      </c>
      <c r="M772" s="2">
        <v>9645084</v>
      </c>
      <c r="N772" s="2">
        <v>4773470</v>
      </c>
      <c r="O772" s="2">
        <v>546180</v>
      </c>
      <c r="P772" s="2">
        <v>2305015</v>
      </c>
      <c r="Q772" s="2">
        <v>1159368</v>
      </c>
      <c r="R772" s="2">
        <v>8784033</v>
      </c>
      <c r="S772" s="2">
        <v>861051</v>
      </c>
      <c r="T772" s="4">
        <v>87985747</v>
      </c>
      <c r="U772" s="3">
        <f t="shared" si="14"/>
        <v>137363.97514558258</v>
      </c>
      <c r="V772" s="26">
        <v>189</v>
      </c>
      <c r="W772" s="22">
        <v>0.75020285750070115</v>
      </c>
      <c r="X772" s="5">
        <v>5.8311999999999999</v>
      </c>
      <c r="Y772">
        <v>66</v>
      </c>
      <c r="Z772" s="16">
        <v>5.3788999999999998</v>
      </c>
      <c r="AA772" s="15">
        <v>43</v>
      </c>
      <c r="AB772" s="2">
        <v>7359812</v>
      </c>
      <c r="AC772" s="3">
        <v>11490.19</v>
      </c>
      <c r="AD772" s="15">
        <v>161</v>
      </c>
      <c r="AE772" s="2">
        <v>6431845</v>
      </c>
      <c r="AF772" s="3">
        <v>10041.44</v>
      </c>
      <c r="AG772" s="15">
        <v>157</v>
      </c>
      <c r="AH772" s="3">
        <v>640.53</v>
      </c>
      <c r="AI772" s="15">
        <v>2</v>
      </c>
    </row>
    <row r="773" spans="1:35" x14ac:dyDescent="0.25">
      <c r="A773" s="13">
        <v>53</v>
      </c>
      <c r="B773" s="14">
        <v>60</v>
      </c>
      <c r="C773" s="1" t="s">
        <v>1678</v>
      </c>
      <c r="D773" s="15">
        <v>2019</v>
      </c>
      <c r="E773" s="15">
        <v>2</v>
      </c>
      <c r="F773" t="s">
        <v>827</v>
      </c>
      <c r="G773" s="2">
        <v>4900090</v>
      </c>
      <c r="H773" s="18">
        <v>0.44</v>
      </c>
      <c r="I773" s="2">
        <v>5326272</v>
      </c>
      <c r="J773" s="18">
        <v>0.47799999999999998</v>
      </c>
      <c r="K773" s="2">
        <v>917408</v>
      </c>
      <c r="L773" s="18">
        <v>8.2000000000000003E-2</v>
      </c>
      <c r="M773" s="2">
        <v>11143770</v>
      </c>
      <c r="N773" s="2">
        <v>4737678</v>
      </c>
      <c r="O773" s="2">
        <v>843144</v>
      </c>
      <c r="P773" s="2">
        <v>3536963</v>
      </c>
      <c r="Q773" s="2">
        <v>1444236</v>
      </c>
      <c r="R773" s="2">
        <v>10562021</v>
      </c>
      <c r="S773" s="2">
        <v>581749</v>
      </c>
      <c r="T773" s="4">
        <v>93261258</v>
      </c>
      <c r="U773" s="3">
        <f t="shared" si="14"/>
        <v>110024.60714454249</v>
      </c>
      <c r="V773" s="26">
        <v>257</v>
      </c>
      <c r="W773" s="22">
        <v>0.64709738518251425</v>
      </c>
      <c r="X773" s="5">
        <v>4.843</v>
      </c>
      <c r="Y773">
        <v>204</v>
      </c>
      <c r="Z773" s="16">
        <v>3.8658000000000001</v>
      </c>
      <c r="AA773" s="15">
        <v>272</v>
      </c>
      <c r="AB773" s="2">
        <v>8627182</v>
      </c>
      <c r="AC773" s="3">
        <v>10177.879999999999</v>
      </c>
      <c r="AD773" s="15">
        <v>269</v>
      </c>
      <c r="AE773" s="2">
        <v>7169386</v>
      </c>
      <c r="AF773" s="3">
        <v>8458.06</v>
      </c>
      <c r="AG773" s="15">
        <v>292</v>
      </c>
      <c r="AH773" s="3">
        <v>847.64</v>
      </c>
      <c r="AI773" s="15">
        <v>1</v>
      </c>
    </row>
    <row r="774" spans="1:35" x14ac:dyDescent="0.25">
      <c r="A774" s="13">
        <v>53</v>
      </c>
      <c r="B774" s="14">
        <v>90</v>
      </c>
      <c r="C774" s="1" t="s">
        <v>1187</v>
      </c>
      <c r="D774" s="15">
        <v>2019</v>
      </c>
      <c r="E774" s="15">
        <v>0</v>
      </c>
      <c r="F774" t="s">
        <v>336</v>
      </c>
      <c r="G774" s="2">
        <v>4106361</v>
      </c>
      <c r="H774" s="18">
        <v>0.497</v>
      </c>
      <c r="I774" s="2">
        <v>3505798</v>
      </c>
      <c r="J774" s="18">
        <v>0.42399999999999999</v>
      </c>
      <c r="K774" s="2">
        <v>652265</v>
      </c>
      <c r="L774" s="18">
        <v>7.9000000000000001E-2</v>
      </c>
      <c r="M774" s="2">
        <v>8264424</v>
      </c>
      <c r="N774" s="2">
        <v>3904712</v>
      </c>
      <c r="O774" s="2">
        <v>393740</v>
      </c>
      <c r="P774" s="2">
        <v>3048391</v>
      </c>
      <c r="Q774" s="2">
        <v>2033390</v>
      </c>
      <c r="R774" s="2">
        <v>9380233</v>
      </c>
      <c r="S774" s="2">
        <v>-1115809</v>
      </c>
      <c r="T774" s="4">
        <v>88220247</v>
      </c>
      <c r="U774" s="3">
        <f t="shared" si="14"/>
        <v>136917.80143715176</v>
      </c>
      <c r="V774" s="26">
        <v>287</v>
      </c>
      <c r="W774" s="22">
        <v>0.63315869519768764</v>
      </c>
      <c r="X774" s="5">
        <v>3.4888400000000002</v>
      </c>
      <c r="Y774">
        <v>178</v>
      </c>
      <c r="Z774" s="16">
        <v>3.0617399999999999</v>
      </c>
      <c r="AA774" s="15">
        <v>189</v>
      </c>
      <c r="AB774" s="2">
        <v>7132023</v>
      </c>
      <c r="AC774" s="3">
        <v>11068.9</v>
      </c>
      <c r="AD774" s="15">
        <v>263</v>
      </c>
      <c r="AE774" s="2">
        <v>5898005</v>
      </c>
      <c r="AF774" s="3">
        <v>9153.7000000000007</v>
      </c>
      <c r="AG774" s="15">
        <v>272</v>
      </c>
      <c r="AH774" s="3">
        <v>644.33000000000004</v>
      </c>
      <c r="AI774" s="15">
        <v>1</v>
      </c>
    </row>
    <row r="775" spans="1:35" x14ac:dyDescent="0.25">
      <c r="A775" s="13">
        <v>53</v>
      </c>
      <c r="B775" s="14">
        <v>90</v>
      </c>
      <c r="C775" s="1" t="s">
        <v>1188</v>
      </c>
      <c r="D775" s="15">
        <v>2019</v>
      </c>
      <c r="E775" s="15">
        <v>0</v>
      </c>
      <c r="F775" t="s">
        <v>337</v>
      </c>
      <c r="G775" s="2">
        <v>2910594</v>
      </c>
      <c r="H775" s="18">
        <v>0.23499999999999999</v>
      </c>
      <c r="I775" s="2">
        <v>9184399</v>
      </c>
      <c r="J775" s="18">
        <v>0.74099999999999999</v>
      </c>
      <c r="K775" s="2">
        <v>303911</v>
      </c>
      <c r="L775" s="18">
        <v>2.5000000000000001E-2</v>
      </c>
      <c r="M775" s="2">
        <v>12398904</v>
      </c>
      <c r="N775" s="2">
        <v>6040227</v>
      </c>
      <c r="O775" s="2">
        <v>425185</v>
      </c>
      <c r="P775" s="2">
        <v>3342335</v>
      </c>
      <c r="Q775" s="2">
        <v>2865794</v>
      </c>
      <c r="R775" s="2">
        <v>12673541</v>
      </c>
      <c r="S775" s="2">
        <v>-274637</v>
      </c>
      <c r="T775" s="4">
        <v>267834898</v>
      </c>
      <c r="U775" s="3">
        <f t="shared" si="14"/>
        <v>209367.05439081969</v>
      </c>
      <c r="V775" s="26">
        <v>206</v>
      </c>
      <c r="W775" s="22">
        <v>0.73099677965312848</v>
      </c>
      <c r="X775" s="5">
        <v>3.0669599999999999</v>
      </c>
      <c r="Y775">
        <v>238</v>
      </c>
      <c r="Z775" s="16">
        <v>2.52902</v>
      </c>
      <c r="AA775" s="15">
        <v>293</v>
      </c>
      <c r="AB775" s="2">
        <v>10792637</v>
      </c>
      <c r="AC775" s="3">
        <v>8436.6299999999992</v>
      </c>
      <c r="AD775" s="15">
        <v>354</v>
      </c>
      <c r="AE775" s="2">
        <v>9978139</v>
      </c>
      <c r="AF775" s="3">
        <v>7799.93</v>
      </c>
      <c r="AG775" s="15">
        <v>333</v>
      </c>
      <c r="AH775" s="3">
        <v>1279.26</v>
      </c>
      <c r="AI775" s="15">
        <v>2</v>
      </c>
    </row>
    <row r="776" spans="1:35" x14ac:dyDescent="0.25">
      <c r="A776" s="13">
        <v>53</v>
      </c>
      <c r="B776" s="14">
        <v>90</v>
      </c>
      <c r="C776" s="1" t="s">
        <v>1189</v>
      </c>
      <c r="D776" s="15">
        <v>2019</v>
      </c>
      <c r="E776" s="15">
        <v>0</v>
      </c>
      <c r="F776" t="s">
        <v>338</v>
      </c>
      <c r="G776" s="2">
        <v>3331362</v>
      </c>
      <c r="H776" s="18">
        <v>0.38800000000000001</v>
      </c>
      <c r="I776" s="2">
        <v>4904528</v>
      </c>
      <c r="J776" s="18">
        <v>0.57199999999999995</v>
      </c>
      <c r="K776" s="2">
        <v>343473</v>
      </c>
      <c r="L776" s="18">
        <v>0.04</v>
      </c>
      <c r="M776" s="2">
        <v>8579363</v>
      </c>
      <c r="N776" s="2">
        <v>4201570</v>
      </c>
      <c r="O776" s="2">
        <v>393944</v>
      </c>
      <c r="P776" s="2">
        <v>2382009</v>
      </c>
      <c r="Q776" s="2">
        <v>1139609</v>
      </c>
      <c r="R776" s="2">
        <v>8117132</v>
      </c>
      <c r="S776" s="2">
        <v>462231</v>
      </c>
      <c r="T776" s="4">
        <v>152653129</v>
      </c>
      <c r="U776" s="3">
        <f t="shared" si="14"/>
        <v>173732.03705600509</v>
      </c>
      <c r="V776" s="26">
        <v>248</v>
      </c>
      <c r="W776" s="22">
        <v>0.67224405085516259</v>
      </c>
      <c r="X776" s="5">
        <v>2.8041299999999998</v>
      </c>
      <c r="Y776">
        <v>291</v>
      </c>
      <c r="Z776" s="16">
        <v>2.5135000000000001</v>
      </c>
      <c r="AA776" s="15">
        <v>295</v>
      </c>
      <c r="AB776" s="2">
        <v>6763839</v>
      </c>
      <c r="AC776" s="3">
        <v>7697.81</v>
      </c>
      <c r="AD776" s="15">
        <v>361</v>
      </c>
      <c r="AE776" s="2">
        <v>6000600</v>
      </c>
      <c r="AF776" s="3">
        <v>6829.19</v>
      </c>
      <c r="AG776" s="15">
        <v>356</v>
      </c>
      <c r="AH776" s="3">
        <v>878.67</v>
      </c>
      <c r="AI776" s="15">
        <v>2</v>
      </c>
    </row>
    <row r="777" spans="1:35" x14ac:dyDescent="0.25">
      <c r="A777" s="13">
        <v>53</v>
      </c>
      <c r="B777" s="14">
        <v>90</v>
      </c>
      <c r="C777" s="1" t="s">
        <v>1190</v>
      </c>
      <c r="D777" s="15">
        <v>2019</v>
      </c>
      <c r="E777" s="15">
        <v>0</v>
      </c>
      <c r="F777" t="s">
        <v>339</v>
      </c>
      <c r="G777" s="2">
        <v>4052732</v>
      </c>
      <c r="H777" s="18">
        <v>0.59199999999999997</v>
      </c>
      <c r="I777" s="2">
        <v>2053418</v>
      </c>
      <c r="J777" s="18">
        <v>0.3</v>
      </c>
      <c r="K777" s="2">
        <v>734565</v>
      </c>
      <c r="L777" s="18">
        <v>0.107</v>
      </c>
      <c r="M777" s="2">
        <v>6840715</v>
      </c>
      <c r="N777" s="2">
        <v>3690328</v>
      </c>
      <c r="O777" s="2">
        <v>402038</v>
      </c>
      <c r="P777" s="2">
        <v>1715380</v>
      </c>
      <c r="Q777" s="2">
        <v>716151</v>
      </c>
      <c r="R777" s="2">
        <v>6523897</v>
      </c>
      <c r="S777" s="2">
        <v>316818</v>
      </c>
      <c r="T777" s="4">
        <v>60316267</v>
      </c>
      <c r="U777" s="3">
        <f t="shared" si="14"/>
        <v>118362.34423752429</v>
      </c>
      <c r="V777" s="26">
        <v>314</v>
      </c>
      <c r="W777" s="22">
        <v>0.6532309148958283</v>
      </c>
      <c r="X777" s="5">
        <v>2.86191</v>
      </c>
      <c r="Y777">
        <v>282</v>
      </c>
      <c r="Z777" s="16">
        <v>2.50746</v>
      </c>
      <c r="AA777" s="15">
        <v>298</v>
      </c>
      <c r="AB777" s="2">
        <v>5474781</v>
      </c>
      <c r="AC777" s="3">
        <v>10743.5</v>
      </c>
      <c r="AD777" s="15">
        <v>272</v>
      </c>
      <c r="AE777" s="2">
        <v>4300056</v>
      </c>
      <c r="AF777" s="3">
        <v>8438.27</v>
      </c>
      <c r="AG777" s="15">
        <v>305</v>
      </c>
      <c r="AH777" s="3">
        <v>509.59</v>
      </c>
      <c r="AI777" s="15">
        <v>1</v>
      </c>
    </row>
    <row r="778" spans="1:35" x14ac:dyDescent="0.25">
      <c r="A778" s="13">
        <v>53</v>
      </c>
      <c r="B778" s="14">
        <v>90</v>
      </c>
      <c r="C778" s="1" t="s">
        <v>1191</v>
      </c>
      <c r="D778" s="15">
        <v>2019</v>
      </c>
      <c r="E778" s="15">
        <v>0</v>
      </c>
      <c r="F778" t="s">
        <v>340</v>
      </c>
      <c r="G778" s="2">
        <v>269676</v>
      </c>
      <c r="H778" s="18">
        <v>0.14299999999999999</v>
      </c>
      <c r="I778" s="2">
        <v>1503341</v>
      </c>
      <c r="J778" s="18">
        <v>0.79900000000000004</v>
      </c>
      <c r="K778" s="2">
        <v>109497</v>
      </c>
      <c r="L778" s="18">
        <v>5.8000000000000003E-2</v>
      </c>
      <c r="M778" s="2">
        <v>1882514</v>
      </c>
      <c r="N778" s="2">
        <v>962725</v>
      </c>
      <c r="O778" s="2">
        <v>153164</v>
      </c>
      <c r="P778" s="2">
        <v>653004</v>
      </c>
      <c r="Q778" s="2">
        <v>150282</v>
      </c>
      <c r="R778" s="2">
        <v>1919175</v>
      </c>
      <c r="S778" s="2">
        <v>-36661</v>
      </c>
      <c r="T778" s="4">
        <v>28243216</v>
      </c>
      <c r="U778" s="3">
        <f t="shared" si="14"/>
        <v>184114.8370273794</v>
      </c>
      <c r="V778" s="26">
        <v>240</v>
      </c>
      <c r="W778" s="22">
        <v>0.77430549335484322</v>
      </c>
      <c r="X778" s="5">
        <v>4.5776300000000001</v>
      </c>
      <c r="Y778">
        <v>73</v>
      </c>
      <c r="Z778" s="16">
        <v>4.3380200000000002</v>
      </c>
      <c r="AA778" s="15">
        <v>59</v>
      </c>
      <c r="AB778" s="2">
        <v>1769085</v>
      </c>
      <c r="AC778" s="3">
        <v>11532.5</v>
      </c>
      <c r="AD778" s="15">
        <v>241</v>
      </c>
      <c r="AE778" s="2">
        <v>1583135</v>
      </c>
      <c r="AF778" s="3">
        <v>10320.31</v>
      </c>
      <c r="AG778" s="15">
        <v>218</v>
      </c>
      <c r="AH778" s="3">
        <v>153.4</v>
      </c>
      <c r="AI778" s="15">
        <v>2</v>
      </c>
    </row>
    <row r="779" spans="1:35" x14ac:dyDescent="0.25">
      <c r="A779" s="13">
        <v>53</v>
      </c>
      <c r="B779" s="14">
        <v>90</v>
      </c>
      <c r="C779" s="1" t="s">
        <v>1192</v>
      </c>
      <c r="D779" s="15">
        <v>2019</v>
      </c>
      <c r="E779" s="15">
        <v>0</v>
      </c>
      <c r="F779" t="s">
        <v>341</v>
      </c>
      <c r="G779" s="2">
        <v>3432369</v>
      </c>
      <c r="H779" s="18">
        <v>0.16200000000000001</v>
      </c>
      <c r="I779" s="2">
        <v>16463006</v>
      </c>
      <c r="J779" s="18">
        <v>0.77800000000000002</v>
      </c>
      <c r="K779" s="2">
        <v>1259654</v>
      </c>
      <c r="L779" s="18">
        <v>0.06</v>
      </c>
      <c r="M779" s="2">
        <v>21155029</v>
      </c>
      <c r="N779" s="2">
        <v>9766990</v>
      </c>
      <c r="O779" s="2">
        <v>1045249</v>
      </c>
      <c r="P779" s="2">
        <v>7287875</v>
      </c>
      <c r="Q779" s="2">
        <v>1800837</v>
      </c>
      <c r="R779" s="2">
        <v>19900951</v>
      </c>
      <c r="S779" s="2">
        <v>1254078</v>
      </c>
      <c r="T779" s="4">
        <v>375518316</v>
      </c>
      <c r="U779" s="3">
        <f t="shared" si="14"/>
        <v>264105.43728241377</v>
      </c>
      <c r="V779" s="26">
        <v>163</v>
      </c>
      <c r="W779" s="22">
        <v>0.85886396772514506</v>
      </c>
      <c r="X779" s="5">
        <v>3.3478699999999999</v>
      </c>
      <c r="Y779">
        <v>195</v>
      </c>
      <c r="Z779" s="16">
        <v>3.1546699999999999</v>
      </c>
      <c r="AA779" s="15">
        <v>176</v>
      </c>
      <c r="AB779" s="2">
        <v>18004155</v>
      </c>
      <c r="AC779" s="3">
        <v>12662.49</v>
      </c>
      <c r="AD779" s="15">
        <v>193</v>
      </c>
      <c r="AE779" s="2">
        <v>15861712</v>
      </c>
      <c r="AF779" s="3">
        <v>11155.69</v>
      </c>
      <c r="AG779" s="15">
        <v>182</v>
      </c>
      <c r="AH779" s="3">
        <v>1421.85</v>
      </c>
      <c r="AI779" s="15">
        <v>2</v>
      </c>
    </row>
    <row r="780" spans="1:35" x14ac:dyDescent="0.25">
      <c r="A780" s="13">
        <v>53</v>
      </c>
      <c r="B780" s="14">
        <v>90</v>
      </c>
      <c r="C780" s="1" t="s">
        <v>1193</v>
      </c>
      <c r="D780" s="15">
        <v>2019</v>
      </c>
      <c r="E780" s="15">
        <v>0</v>
      </c>
      <c r="F780" t="s">
        <v>342</v>
      </c>
      <c r="G780" s="2">
        <v>560667</v>
      </c>
      <c r="H780" s="18">
        <v>0.158</v>
      </c>
      <c r="I780" s="2">
        <v>2731784</v>
      </c>
      <c r="J780" s="18">
        <v>0.76900000000000002</v>
      </c>
      <c r="K780" s="2">
        <v>261659</v>
      </c>
      <c r="L780" s="18">
        <v>7.3999999999999996E-2</v>
      </c>
      <c r="M780" s="2">
        <v>3554110</v>
      </c>
      <c r="N780" s="2">
        <v>1670858</v>
      </c>
      <c r="O780" s="2">
        <v>313419</v>
      </c>
      <c r="P780" s="2">
        <v>816748</v>
      </c>
      <c r="Q780" s="2">
        <v>1072796</v>
      </c>
      <c r="R780" s="2">
        <v>3873821</v>
      </c>
      <c r="S780" s="2">
        <v>-319711</v>
      </c>
      <c r="T780" s="4">
        <v>61412998</v>
      </c>
      <c r="U780" s="3">
        <f t="shared" si="14"/>
        <v>317954.94693243591</v>
      </c>
      <c r="V780" s="26">
        <v>129</v>
      </c>
      <c r="W780" s="22">
        <v>0.95122746977373973</v>
      </c>
      <c r="X780" s="5">
        <v>3.8528199999999999</v>
      </c>
      <c r="Y780">
        <v>130</v>
      </c>
      <c r="Z780" s="16">
        <v>3.4565999999999999</v>
      </c>
      <c r="AA780" s="15">
        <v>137</v>
      </c>
      <c r="AB780" s="2">
        <v>2759431</v>
      </c>
      <c r="AC780" s="3">
        <v>14286.47</v>
      </c>
      <c r="AD780" s="15">
        <v>130</v>
      </c>
      <c r="AE780" s="2">
        <v>2430237</v>
      </c>
      <c r="AF780" s="3">
        <v>12582.12</v>
      </c>
      <c r="AG780" s="15">
        <v>138</v>
      </c>
      <c r="AH780" s="3">
        <v>193.15</v>
      </c>
      <c r="AI780" s="15">
        <v>4</v>
      </c>
    </row>
    <row r="781" spans="1:35" x14ac:dyDescent="0.25">
      <c r="A781" s="13">
        <v>53</v>
      </c>
      <c r="B781" s="14">
        <v>90</v>
      </c>
      <c r="C781" s="1" t="s">
        <v>1194</v>
      </c>
      <c r="D781" s="15">
        <v>2019</v>
      </c>
      <c r="E781" s="15">
        <v>0</v>
      </c>
      <c r="F781" t="s">
        <v>343</v>
      </c>
      <c r="G781" s="2">
        <v>2753123</v>
      </c>
      <c r="H781" s="18">
        <v>0.48899999999999999</v>
      </c>
      <c r="I781" s="2">
        <v>2489475</v>
      </c>
      <c r="J781" s="18">
        <v>0.442</v>
      </c>
      <c r="K781" s="2">
        <v>384974</v>
      </c>
      <c r="L781" s="18">
        <v>6.8000000000000005E-2</v>
      </c>
      <c r="M781" s="2">
        <v>5627572</v>
      </c>
      <c r="N781" s="2">
        <v>2819237</v>
      </c>
      <c r="O781" s="2">
        <v>338692</v>
      </c>
      <c r="P781" s="2">
        <v>1512173</v>
      </c>
      <c r="Q781" s="2">
        <v>609062</v>
      </c>
      <c r="R781" s="2">
        <v>5279164</v>
      </c>
      <c r="S781" s="2">
        <v>348408</v>
      </c>
      <c r="T781" s="4">
        <v>68027383</v>
      </c>
      <c r="U781" s="3">
        <f t="shared" si="14"/>
        <v>143290.95945234335</v>
      </c>
      <c r="V781" s="26">
        <v>281</v>
      </c>
      <c r="W781" s="22">
        <v>0.6855215596725367</v>
      </c>
      <c r="X781" s="5">
        <v>3.0042</v>
      </c>
      <c r="Y781">
        <v>250</v>
      </c>
      <c r="Z781" s="16">
        <v>2.6320800000000002</v>
      </c>
      <c r="AA781" s="15">
        <v>277</v>
      </c>
      <c r="AB781" s="2">
        <v>4583707</v>
      </c>
      <c r="AC781" s="3">
        <v>9654.99</v>
      </c>
      <c r="AD781" s="15">
        <v>317</v>
      </c>
      <c r="AE781" s="2">
        <v>4095284.7</v>
      </c>
      <c r="AF781" s="3">
        <v>8626.19</v>
      </c>
      <c r="AG781" s="15">
        <v>294</v>
      </c>
      <c r="AH781" s="3">
        <v>474.75</v>
      </c>
      <c r="AI781" s="15">
        <v>2</v>
      </c>
    </row>
    <row r="782" spans="1:35" x14ac:dyDescent="0.25">
      <c r="A782" s="13">
        <v>53</v>
      </c>
      <c r="B782" s="14">
        <v>90</v>
      </c>
      <c r="C782" s="1" t="s">
        <v>1195</v>
      </c>
      <c r="D782" s="15">
        <v>2019</v>
      </c>
      <c r="E782" s="15">
        <v>0</v>
      </c>
      <c r="F782" t="s">
        <v>344</v>
      </c>
      <c r="G782" s="2">
        <v>14229772</v>
      </c>
      <c r="H782" s="18">
        <v>0.36199999999999999</v>
      </c>
      <c r="I782" s="2">
        <v>21141117</v>
      </c>
      <c r="J782" s="18">
        <v>0.53800000000000003</v>
      </c>
      <c r="K782" s="2">
        <v>3901672</v>
      </c>
      <c r="L782" s="18">
        <v>9.9000000000000005E-2</v>
      </c>
      <c r="M782" s="2">
        <v>39272561</v>
      </c>
      <c r="N782" s="2">
        <v>19434242</v>
      </c>
      <c r="O782" s="2">
        <v>1200981</v>
      </c>
      <c r="P782" s="2">
        <v>14939487</v>
      </c>
      <c r="Q782" s="2">
        <v>2449276</v>
      </c>
      <c r="R782" s="2">
        <v>38023986</v>
      </c>
      <c r="S782" s="2">
        <v>1248575</v>
      </c>
      <c r="T782" s="4">
        <v>483349877</v>
      </c>
      <c r="U782" s="3">
        <f t="shared" si="14"/>
        <v>150019.20500819388</v>
      </c>
      <c r="V782" s="26">
        <v>276</v>
      </c>
      <c r="W782" s="22">
        <v>0.62235758860265</v>
      </c>
      <c r="X782" s="5">
        <v>3.2494700000000001</v>
      </c>
      <c r="Y782">
        <v>209</v>
      </c>
      <c r="Z782" s="16">
        <v>3.1633100000000001</v>
      </c>
      <c r="AA782" s="15">
        <v>173</v>
      </c>
      <c r="AB782" s="2">
        <v>33710784</v>
      </c>
      <c r="AC782" s="3">
        <v>10462.950000000001</v>
      </c>
      <c r="AD782" s="15">
        <v>290</v>
      </c>
      <c r="AE782" s="2">
        <v>27228003</v>
      </c>
      <c r="AF782" s="3">
        <v>8450.86</v>
      </c>
      <c r="AG782" s="15">
        <v>304</v>
      </c>
      <c r="AH782" s="3">
        <v>3221.92</v>
      </c>
      <c r="AI782" s="15">
        <v>1</v>
      </c>
    </row>
    <row r="783" spans="1:35" x14ac:dyDescent="0.25">
      <c r="A783" s="13">
        <v>53</v>
      </c>
      <c r="B783" s="14">
        <v>90</v>
      </c>
      <c r="C783" s="1" t="s">
        <v>1196</v>
      </c>
      <c r="D783" s="15">
        <v>2019</v>
      </c>
      <c r="E783" s="15">
        <v>0</v>
      </c>
      <c r="F783" t="s">
        <v>345</v>
      </c>
      <c r="G783" s="2">
        <v>1563203</v>
      </c>
      <c r="H783" s="18">
        <v>0.63900000000000001</v>
      </c>
      <c r="I783" s="2">
        <v>542460</v>
      </c>
      <c r="J783" s="18">
        <v>0.222</v>
      </c>
      <c r="K783" s="2">
        <v>339118</v>
      </c>
      <c r="L783" s="18">
        <v>0.13900000000000001</v>
      </c>
      <c r="M783" s="2">
        <v>2444781</v>
      </c>
      <c r="N783" s="2">
        <v>1134808</v>
      </c>
      <c r="O783" s="2">
        <v>139377</v>
      </c>
      <c r="P783" s="2">
        <v>803111</v>
      </c>
      <c r="Q783" s="2">
        <v>297969</v>
      </c>
      <c r="R783" s="2">
        <v>2375265</v>
      </c>
      <c r="S783" s="2">
        <v>69516</v>
      </c>
      <c r="T783" s="4">
        <v>14990405</v>
      </c>
      <c r="U783" s="3">
        <f t="shared" si="14"/>
        <v>76571.512489145418</v>
      </c>
      <c r="V783" s="26">
        <v>357</v>
      </c>
      <c r="W783" s="22">
        <v>0.66600356170932906</v>
      </c>
      <c r="X783" s="5">
        <v>2.98759</v>
      </c>
      <c r="Y783">
        <v>253</v>
      </c>
      <c r="Z783" s="16">
        <v>2.4565100000000002</v>
      </c>
      <c r="AA783" s="15">
        <v>308</v>
      </c>
      <c r="AB783" s="2">
        <v>2037177</v>
      </c>
      <c r="AC783" s="3">
        <v>10405.969999999999</v>
      </c>
      <c r="AD783" s="15">
        <v>293</v>
      </c>
      <c r="AE783" s="2">
        <v>1561525</v>
      </c>
      <c r="AF783" s="3">
        <v>7976.32</v>
      </c>
      <c r="AG783" s="15">
        <v>326</v>
      </c>
      <c r="AH783" s="3">
        <v>195.77</v>
      </c>
      <c r="AI783" s="15">
        <v>2</v>
      </c>
    </row>
    <row r="784" spans="1:35" x14ac:dyDescent="0.25">
      <c r="A784" s="13">
        <v>53</v>
      </c>
      <c r="B784" s="14">
        <v>90</v>
      </c>
      <c r="C784" s="1" t="s">
        <v>1310</v>
      </c>
      <c r="D784" s="15">
        <v>2019</v>
      </c>
      <c r="E784" s="15">
        <v>1</v>
      </c>
      <c r="F784" t="s">
        <v>459</v>
      </c>
      <c r="G784" s="2">
        <v>5367099</v>
      </c>
      <c r="H784" s="18">
        <v>0.20599999999999999</v>
      </c>
      <c r="I784" s="2">
        <v>19463077</v>
      </c>
      <c r="J784" s="18">
        <v>0.745</v>
      </c>
      <c r="K784" s="2">
        <v>1277436</v>
      </c>
      <c r="L784" s="18">
        <v>4.9000000000000002E-2</v>
      </c>
      <c r="M784" s="2">
        <v>26107612</v>
      </c>
      <c r="N784" s="2">
        <v>10741652</v>
      </c>
      <c r="O784" s="2">
        <v>1522012</v>
      </c>
      <c r="P784" s="2">
        <v>7917691</v>
      </c>
      <c r="Q784" s="2">
        <v>3757532</v>
      </c>
      <c r="R784" s="2">
        <v>23938887</v>
      </c>
      <c r="S784" s="2">
        <v>2168725</v>
      </c>
      <c r="T784" s="4">
        <v>645287327</v>
      </c>
      <c r="U784" s="3">
        <f t="shared" si="14"/>
        <v>402236.13962911017</v>
      </c>
      <c r="V784" s="26">
        <v>66</v>
      </c>
      <c r="W784" s="22">
        <v>0.62160111606150992</v>
      </c>
      <c r="X784" s="5">
        <v>2.1907700000000001</v>
      </c>
      <c r="Y784">
        <v>71</v>
      </c>
      <c r="Z784" s="16">
        <v>1.9529700000000001</v>
      </c>
      <c r="AA784" s="15">
        <v>68</v>
      </c>
      <c r="AB784" s="2">
        <v>20551492</v>
      </c>
      <c r="AC784" s="3">
        <v>12810.65</v>
      </c>
      <c r="AD784" s="15">
        <v>80</v>
      </c>
      <c r="AE784" s="2">
        <v>18226623</v>
      </c>
      <c r="AF784" s="3">
        <v>11361.46</v>
      </c>
      <c r="AG784" s="15">
        <v>77</v>
      </c>
      <c r="AH784" s="3">
        <v>1604.25</v>
      </c>
      <c r="AI784" s="15">
        <v>1</v>
      </c>
    </row>
    <row r="785" spans="1:35" x14ac:dyDescent="0.25">
      <c r="A785" s="13">
        <v>53</v>
      </c>
      <c r="B785" s="14">
        <v>90</v>
      </c>
      <c r="C785" s="1" t="s">
        <v>1311</v>
      </c>
      <c r="D785" s="15">
        <v>2019</v>
      </c>
      <c r="E785" s="15">
        <v>1</v>
      </c>
      <c r="F785" t="s">
        <v>460</v>
      </c>
      <c r="G785" s="2">
        <v>3252445</v>
      </c>
      <c r="H785" s="18">
        <v>0.16800000000000001</v>
      </c>
      <c r="I785" s="2">
        <v>15755705</v>
      </c>
      <c r="J785" s="18">
        <v>0.81399999999999995</v>
      </c>
      <c r="K785" s="2">
        <v>356683</v>
      </c>
      <c r="L785" s="18">
        <v>1.7999999999999999E-2</v>
      </c>
      <c r="M785" s="2">
        <v>19364833</v>
      </c>
      <c r="N785" s="2">
        <v>10960996</v>
      </c>
      <c r="O785" s="2">
        <v>505102</v>
      </c>
      <c r="P785" s="2">
        <v>5246159</v>
      </c>
      <c r="Q785" s="2">
        <v>5301412</v>
      </c>
      <c r="R785" s="2">
        <v>22013669</v>
      </c>
      <c r="S785" s="2">
        <v>-2648836</v>
      </c>
      <c r="T785" s="4">
        <v>505989849</v>
      </c>
      <c r="U785" s="3">
        <f t="shared" si="14"/>
        <v>406626.57832138613</v>
      </c>
      <c r="V785" s="26">
        <v>65</v>
      </c>
      <c r="W785" s="22">
        <v>0.68515587122871713</v>
      </c>
      <c r="X785" s="5">
        <v>2.7203499999999998</v>
      </c>
      <c r="Y785">
        <v>34</v>
      </c>
      <c r="Z785" s="16">
        <v>2.4680499999999999</v>
      </c>
      <c r="AA785" s="15">
        <v>36</v>
      </c>
      <c r="AB785" s="2">
        <v>16668508</v>
      </c>
      <c r="AC785" s="3">
        <v>13395.25</v>
      </c>
      <c r="AD785" s="15">
        <v>75</v>
      </c>
      <c r="AE785" s="2">
        <v>15941995</v>
      </c>
      <c r="AF785" s="3">
        <v>12811.4</v>
      </c>
      <c r="AG785" s="15">
        <v>67</v>
      </c>
      <c r="AH785" s="3">
        <v>1244.3599999999999</v>
      </c>
      <c r="AI785" s="15">
        <v>2</v>
      </c>
    </row>
    <row r="786" spans="1:35" x14ac:dyDescent="0.25">
      <c r="A786" s="13">
        <v>53</v>
      </c>
      <c r="B786" s="14">
        <v>90</v>
      </c>
      <c r="C786" s="1" t="s">
        <v>1312</v>
      </c>
      <c r="D786" s="15">
        <v>2019</v>
      </c>
      <c r="E786" s="15">
        <v>1</v>
      </c>
      <c r="F786" t="s">
        <v>461</v>
      </c>
      <c r="G786" s="2">
        <v>2041709</v>
      </c>
      <c r="H786" s="18">
        <v>0.129</v>
      </c>
      <c r="I786" s="2">
        <v>12924654</v>
      </c>
      <c r="J786" s="18">
        <v>0.81799999999999995</v>
      </c>
      <c r="K786" s="2">
        <v>827471</v>
      </c>
      <c r="L786" s="18">
        <v>5.1999999999999998E-2</v>
      </c>
      <c r="M786" s="2">
        <v>15793834</v>
      </c>
      <c r="N786" s="2">
        <v>7302655</v>
      </c>
      <c r="O786" s="2">
        <v>506147</v>
      </c>
      <c r="P786" s="2">
        <v>5620559</v>
      </c>
      <c r="Q786" s="2">
        <v>3189681</v>
      </c>
      <c r="R786" s="2">
        <v>16619042</v>
      </c>
      <c r="S786" s="2">
        <v>-825208</v>
      </c>
      <c r="T786" s="4">
        <v>458133272</v>
      </c>
      <c r="U786" s="3">
        <f t="shared" si="14"/>
        <v>543423.60714073898</v>
      </c>
      <c r="V786" s="26">
        <v>41</v>
      </c>
      <c r="W786" s="22">
        <v>0.7490385311993758</v>
      </c>
      <c r="X786" s="5">
        <v>2.1291500000000001</v>
      </c>
      <c r="Y786">
        <v>76</v>
      </c>
      <c r="Z786" s="16">
        <v>2.02101</v>
      </c>
      <c r="AA786" s="15">
        <v>63</v>
      </c>
      <c r="AB786" s="2">
        <v>13225389</v>
      </c>
      <c r="AC786" s="3">
        <v>15687.55</v>
      </c>
      <c r="AD786" s="15">
        <v>55</v>
      </c>
      <c r="AE786" s="2">
        <v>11797116</v>
      </c>
      <c r="AF786" s="3">
        <v>13993.38</v>
      </c>
      <c r="AG786" s="15">
        <v>56</v>
      </c>
      <c r="AH786" s="3">
        <v>843.05</v>
      </c>
      <c r="AI786" s="15">
        <v>1</v>
      </c>
    </row>
    <row r="787" spans="1:35" x14ac:dyDescent="0.25">
      <c r="A787" s="13">
        <v>53</v>
      </c>
      <c r="B787" s="14">
        <v>90</v>
      </c>
      <c r="C787" s="1" t="s">
        <v>1197</v>
      </c>
      <c r="D787" s="15">
        <v>2019</v>
      </c>
      <c r="E787" s="15">
        <v>0</v>
      </c>
      <c r="F787" t="s">
        <v>346</v>
      </c>
      <c r="G787" s="2">
        <v>290855</v>
      </c>
      <c r="H787" s="18">
        <v>0.34100000000000003</v>
      </c>
      <c r="I787" s="2">
        <v>487176</v>
      </c>
      <c r="J787" s="18">
        <v>0.57099999999999995</v>
      </c>
      <c r="K787" s="2">
        <v>75481</v>
      </c>
      <c r="L787" s="18">
        <v>8.7999999999999995E-2</v>
      </c>
      <c r="M787" s="2">
        <v>853512</v>
      </c>
      <c r="N787" s="2">
        <v>311637</v>
      </c>
      <c r="O787" s="2">
        <v>71523</v>
      </c>
      <c r="P787" s="2">
        <v>273498</v>
      </c>
      <c r="Q787" s="2">
        <v>124016</v>
      </c>
      <c r="R787" s="2">
        <v>780674</v>
      </c>
      <c r="S787" s="2">
        <v>72838</v>
      </c>
      <c r="T787" s="4">
        <v>12585276</v>
      </c>
      <c r="U787" s="3">
        <f t="shared" si="14"/>
        <v>271585.58480794128</v>
      </c>
      <c r="V787" s="26">
        <v>155</v>
      </c>
      <c r="W787" s="22">
        <v>0.75442364513679605</v>
      </c>
      <c r="X787" s="5">
        <v>3.7018200000000001</v>
      </c>
      <c r="Y787">
        <v>154</v>
      </c>
      <c r="Z787" s="16">
        <v>3.7018200000000001</v>
      </c>
      <c r="AA787" s="15">
        <v>108</v>
      </c>
      <c r="AB787" s="2">
        <v>656658</v>
      </c>
      <c r="AC787" s="3">
        <v>14170.44</v>
      </c>
      <c r="AD787" s="15">
        <v>137</v>
      </c>
      <c r="AE787" s="2">
        <v>532052</v>
      </c>
      <c r="AF787" s="3">
        <v>11481.48</v>
      </c>
      <c r="AG787" s="15">
        <v>173</v>
      </c>
      <c r="AH787" s="3">
        <v>46.34</v>
      </c>
      <c r="AI787" s="15">
        <v>2</v>
      </c>
    </row>
    <row r="788" spans="1:35" x14ac:dyDescent="0.25">
      <c r="A788" s="13">
        <v>53</v>
      </c>
      <c r="B788" s="14">
        <v>90</v>
      </c>
      <c r="C788" s="1" t="s">
        <v>1679</v>
      </c>
      <c r="D788" s="15">
        <v>2019</v>
      </c>
      <c r="E788" s="15">
        <v>2</v>
      </c>
      <c r="F788" t="s">
        <v>828</v>
      </c>
      <c r="G788" s="2">
        <v>4073779</v>
      </c>
      <c r="H788" s="18">
        <v>0.34599999999999997</v>
      </c>
      <c r="I788" s="2">
        <v>7308284</v>
      </c>
      <c r="J788" s="18">
        <v>0.622</v>
      </c>
      <c r="K788" s="2">
        <v>375747</v>
      </c>
      <c r="L788" s="18">
        <v>3.2000000000000001E-2</v>
      </c>
      <c r="M788" s="2">
        <v>11757810</v>
      </c>
      <c r="N788" s="2">
        <v>5948657</v>
      </c>
      <c r="O788" s="2">
        <v>514404</v>
      </c>
      <c r="P788" s="2">
        <v>3488464</v>
      </c>
      <c r="Q788" s="2">
        <v>5287788</v>
      </c>
      <c r="R788" s="2">
        <v>15239313</v>
      </c>
      <c r="S788" s="2">
        <v>-3481503</v>
      </c>
      <c r="T788" s="4">
        <v>118931683</v>
      </c>
      <c r="U788" s="3">
        <f t="shared" si="14"/>
        <v>124848.2411480039</v>
      </c>
      <c r="V788" s="26">
        <v>223</v>
      </c>
      <c r="W788" s="22">
        <v>0.70904286540056072</v>
      </c>
      <c r="X788" s="5">
        <v>5.3346200000000001</v>
      </c>
      <c r="Y788">
        <v>118</v>
      </c>
      <c r="Z788" s="16">
        <v>4.6106400000000001</v>
      </c>
      <c r="AA788" s="15">
        <v>144</v>
      </c>
      <c r="AB788" s="2">
        <v>10226049</v>
      </c>
      <c r="AC788" s="3">
        <v>10734.77</v>
      </c>
      <c r="AD788" s="15">
        <v>222</v>
      </c>
      <c r="AE788" s="2">
        <v>9308353</v>
      </c>
      <c r="AF788" s="3">
        <v>9771.42</v>
      </c>
      <c r="AG788" s="15">
        <v>180</v>
      </c>
      <c r="AH788" s="3">
        <v>952.61</v>
      </c>
      <c r="AI788" s="15">
        <v>2</v>
      </c>
    </row>
    <row r="789" spans="1:35" x14ac:dyDescent="0.25">
      <c r="A789" s="13">
        <v>53</v>
      </c>
      <c r="B789" s="14">
        <v>90</v>
      </c>
      <c r="C789" s="1" t="s">
        <v>1680</v>
      </c>
      <c r="D789" s="15">
        <v>2019</v>
      </c>
      <c r="E789" s="15">
        <v>2</v>
      </c>
      <c r="F789" t="s">
        <v>829</v>
      </c>
      <c r="G789" s="2">
        <v>2744223</v>
      </c>
      <c r="H789" s="18">
        <v>0.26900000000000002</v>
      </c>
      <c r="I789" s="2">
        <v>7124310</v>
      </c>
      <c r="J789" s="18">
        <v>0.7</v>
      </c>
      <c r="K789" s="2">
        <v>315354</v>
      </c>
      <c r="L789" s="18">
        <v>3.1E-2</v>
      </c>
      <c r="M789" s="2">
        <v>10183887</v>
      </c>
      <c r="N789" s="2">
        <v>6123032</v>
      </c>
      <c r="O789" s="2">
        <v>361962</v>
      </c>
      <c r="P789" s="2">
        <v>2505825</v>
      </c>
      <c r="Q789" s="2">
        <v>1594098</v>
      </c>
      <c r="R789" s="2">
        <v>10584917</v>
      </c>
      <c r="S789" s="2">
        <v>-401030</v>
      </c>
      <c r="T789" s="4">
        <v>120356674</v>
      </c>
      <c r="U789" s="3">
        <f t="shared" si="14"/>
        <v>126912.99955712086</v>
      </c>
      <c r="V789" s="26">
        <v>219</v>
      </c>
      <c r="W789" s="22">
        <v>0.70751316637658868</v>
      </c>
      <c r="X789" s="5">
        <v>5.0652699999999999</v>
      </c>
      <c r="Y789">
        <v>159</v>
      </c>
      <c r="Z789" s="16">
        <v>4.1147</v>
      </c>
      <c r="AA789" s="15">
        <v>223</v>
      </c>
      <c r="AB789" s="2">
        <v>8817164</v>
      </c>
      <c r="AC789" s="3">
        <v>9297.4699999999993</v>
      </c>
      <c r="AD789" s="15">
        <v>344</v>
      </c>
      <c r="AE789" s="2">
        <v>7874239</v>
      </c>
      <c r="AF789" s="3">
        <v>8303.18</v>
      </c>
      <c r="AG789" s="15">
        <v>308</v>
      </c>
      <c r="AH789" s="3">
        <v>948.34</v>
      </c>
      <c r="AI789" s="15">
        <v>2</v>
      </c>
    </row>
    <row r="790" spans="1:35" x14ac:dyDescent="0.25">
      <c r="A790" s="13">
        <v>53</v>
      </c>
      <c r="B790" s="14">
        <v>90</v>
      </c>
      <c r="C790" s="1" t="s">
        <v>1681</v>
      </c>
      <c r="D790" s="15">
        <v>2019</v>
      </c>
      <c r="E790" s="15">
        <v>2</v>
      </c>
      <c r="F790" t="s">
        <v>830</v>
      </c>
      <c r="G790" s="2">
        <v>1479503</v>
      </c>
      <c r="H790" s="18">
        <v>0.251</v>
      </c>
      <c r="I790" s="2">
        <v>4028778</v>
      </c>
      <c r="J790" s="18">
        <v>0.68400000000000005</v>
      </c>
      <c r="K790" s="2">
        <v>381396</v>
      </c>
      <c r="L790" s="18">
        <v>6.5000000000000002E-2</v>
      </c>
      <c r="M790" s="2">
        <v>5889677</v>
      </c>
      <c r="N790" s="2">
        <v>3211522</v>
      </c>
      <c r="O790" s="2">
        <v>268727</v>
      </c>
      <c r="P790" s="2">
        <v>1373718</v>
      </c>
      <c r="Q790" s="2">
        <v>974889</v>
      </c>
      <c r="R790" s="2">
        <v>5828856</v>
      </c>
      <c r="S790" s="2">
        <v>60821</v>
      </c>
      <c r="T790" s="4">
        <v>57629404</v>
      </c>
      <c r="U790" s="3">
        <f t="shared" si="14"/>
        <v>129242.8885400314</v>
      </c>
      <c r="V790" s="26">
        <v>213</v>
      </c>
      <c r="W790" s="22">
        <v>0.73323502649427708</v>
      </c>
      <c r="X790" s="5">
        <v>5.9171100000000001</v>
      </c>
      <c r="Y790">
        <v>59</v>
      </c>
      <c r="Z790" s="16">
        <v>4.9253299999999998</v>
      </c>
      <c r="AA790" s="15">
        <v>90</v>
      </c>
      <c r="AB790" s="2">
        <v>4837791</v>
      </c>
      <c r="AC790" s="3">
        <v>10849.5</v>
      </c>
      <c r="AD790" s="15">
        <v>207</v>
      </c>
      <c r="AE790" s="2">
        <v>4194510</v>
      </c>
      <c r="AF790" s="3">
        <v>9406.84</v>
      </c>
      <c r="AG790" s="15">
        <v>208</v>
      </c>
      <c r="AH790" s="3">
        <v>445.9</v>
      </c>
      <c r="AI790" s="15">
        <v>2</v>
      </c>
    </row>
    <row r="791" spans="1:35" x14ac:dyDescent="0.25">
      <c r="A791" s="13">
        <v>53</v>
      </c>
      <c r="B791" s="14">
        <v>90</v>
      </c>
      <c r="C791" s="1" t="s">
        <v>1682</v>
      </c>
      <c r="D791" s="15">
        <v>2019</v>
      </c>
      <c r="E791" s="15">
        <v>2</v>
      </c>
      <c r="F791" t="s">
        <v>831</v>
      </c>
      <c r="G791" s="2">
        <v>3226275</v>
      </c>
      <c r="H791" s="18">
        <v>8.5999999999999993E-2</v>
      </c>
      <c r="I791" s="2">
        <v>33027050</v>
      </c>
      <c r="J791" s="18">
        <v>0.88200000000000001</v>
      </c>
      <c r="K791" s="2">
        <v>1193308</v>
      </c>
      <c r="L791" s="18">
        <v>3.2000000000000001E-2</v>
      </c>
      <c r="M791" s="2">
        <v>37446633</v>
      </c>
      <c r="N791" s="2">
        <v>19272969</v>
      </c>
      <c r="O791" s="2">
        <v>1188686</v>
      </c>
      <c r="P791" s="2">
        <v>10646183</v>
      </c>
      <c r="Q791" s="2">
        <v>6062479</v>
      </c>
      <c r="R791" s="2">
        <v>37170317</v>
      </c>
      <c r="S791" s="2">
        <v>276316</v>
      </c>
      <c r="T791" s="4">
        <v>582861515</v>
      </c>
      <c r="U791" s="3">
        <f t="shared" si="14"/>
        <v>203376.04721678479</v>
      </c>
      <c r="V791" s="26">
        <v>64</v>
      </c>
      <c r="W791" s="22">
        <v>0.9224710859537868</v>
      </c>
      <c r="X791" s="5">
        <v>5.0874199999999998</v>
      </c>
      <c r="Y791">
        <v>153</v>
      </c>
      <c r="Z791" s="16">
        <v>4.8673799999999998</v>
      </c>
      <c r="AA791" s="15">
        <v>105</v>
      </c>
      <c r="AB791" s="2">
        <v>31043618</v>
      </c>
      <c r="AC791" s="3">
        <v>10831.95</v>
      </c>
      <c r="AD791" s="15">
        <v>210</v>
      </c>
      <c r="AE791" s="2">
        <v>29078779.100000001</v>
      </c>
      <c r="AF791" s="3">
        <v>10146.370000000001</v>
      </c>
      <c r="AG791" s="15">
        <v>146</v>
      </c>
      <c r="AH791" s="3">
        <v>2865.93</v>
      </c>
      <c r="AI791" s="15">
        <v>3</v>
      </c>
    </row>
    <row r="792" spans="1:35" x14ac:dyDescent="0.25">
      <c r="A792" s="13">
        <v>53</v>
      </c>
      <c r="B792" s="14">
        <v>102</v>
      </c>
      <c r="C792" s="1" t="s">
        <v>1198</v>
      </c>
      <c r="D792" s="15">
        <v>2019</v>
      </c>
      <c r="E792" s="15">
        <v>0</v>
      </c>
      <c r="F792" t="s">
        <v>347</v>
      </c>
      <c r="G792" s="2">
        <v>2091885</v>
      </c>
      <c r="H792" s="18">
        <v>0.27100000000000002</v>
      </c>
      <c r="I792" s="2">
        <v>5266252</v>
      </c>
      <c r="J792" s="18">
        <v>0.68200000000000005</v>
      </c>
      <c r="K792" s="2">
        <v>366856</v>
      </c>
      <c r="L792" s="18">
        <v>4.7E-2</v>
      </c>
      <c r="M792" s="2">
        <v>7724993</v>
      </c>
      <c r="N792" s="2">
        <v>4231679</v>
      </c>
      <c r="O792" s="2">
        <v>365659</v>
      </c>
      <c r="P792" s="2">
        <v>1898910</v>
      </c>
      <c r="Q792" s="2">
        <v>1295600</v>
      </c>
      <c r="R792" s="2">
        <v>7791848</v>
      </c>
      <c r="S792" s="2">
        <v>-66855</v>
      </c>
      <c r="T792" s="4">
        <v>176452079</v>
      </c>
      <c r="U792" s="3">
        <f t="shared" si="14"/>
        <v>212393.2677724548</v>
      </c>
      <c r="V792" s="26">
        <v>202</v>
      </c>
      <c r="W792" s="22">
        <v>0.71970525219386638</v>
      </c>
      <c r="X792" s="5">
        <v>2.6627999999999998</v>
      </c>
      <c r="Y792">
        <v>317</v>
      </c>
      <c r="Z792" s="16">
        <v>2.194</v>
      </c>
      <c r="AA792" s="15">
        <v>334</v>
      </c>
      <c r="AB792" s="2">
        <v>6827427</v>
      </c>
      <c r="AC792" s="3">
        <v>8218.09</v>
      </c>
      <c r="AD792" s="15">
        <v>356</v>
      </c>
      <c r="AE792" s="2">
        <v>6004853</v>
      </c>
      <c r="AF792" s="3">
        <v>7227.97</v>
      </c>
      <c r="AG792" s="15">
        <v>349</v>
      </c>
      <c r="AH792" s="3">
        <v>830.78</v>
      </c>
      <c r="AI792" s="15">
        <v>2</v>
      </c>
    </row>
    <row r="793" spans="1:35" x14ac:dyDescent="0.25">
      <c r="A793" s="13">
        <v>53</v>
      </c>
      <c r="B793" s="14">
        <v>102</v>
      </c>
      <c r="C793" s="1" t="s">
        <v>1199</v>
      </c>
      <c r="D793" s="15">
        <v>2019</v>
      </c>
      <c r="E793" s="15">
        <v>0</v>
      </c>
      <c r="F793" t="s">
        <v>348</v>
      </c>
      <c r="G793" s="2">
        <v>621722</v>
      </c>
      <c r="H793" s="18">
        <v>0.27200000000000002</v>
      </c>
      <c r="I793" s="2">
        <v>1449478</v>
      </c>
      <c r="J793" s="18">
        <v>0.63400000000000001</v>
      </c>
      <c r="K793" s="2">
        <v>215226</v>
      </c>
      <c r="L793" s="18">
        <v>9.4E-2</v>
      </c>
      <c r="M793" s="2">
        <v>2286426</v>
      </c>
      <c r="N793" s="2">
        <v>1046657</v>
      </c>
      <c r="O793" s="2">
        <v>187951</v>
      </c>
      <c r="P793" s="2">
        <v>520012</v>
      </c>
      <c r="Q793" s="2">
        <v>741322</v>
      </c>
      <c r="R793" s="2">
        <v>2495942</v>
      </c>
      <c r="S793" s="2">
        <v>-209516</v>
      </c>
      <c r="T793" s="4">
        <v>44140677</v>
      </c>
      <c r="U793" s="3">
        <f t="shared" si="14"/>
        <v>212685.15466897949</v>
      </c>
      <c r="V793" s="26">
        <v>201</v>
      </c>
      <c r="W793" s="22">
        <v>0.70347249603308715</v>
      </c>
      <c r="X793" s="5">
        <v>2.9584000000000001</v>
      </c>
      <c r="Y793">
        <v>259</v>
      </c>
      <c r="Z793" s="16">
        <v>2.6166999999999998</v>
      </c>
      <c r="AA793" s="15">
        <v>281</v>
      </c>
      <c r="AB793" s="2">
        <v>1776278</v>
      </c>
      <c r="AC793" s="3">
        <v>8558.73</v>
      </c>
      <c r="AD793" s="15">
        <v>350</v>
      </c>
      <c r="AE793" s="2">
        <v>1414498</v>
      </c>
      <c r="AF793" s="3">
        <v>6815.54</v>
      </c>
      <c r="AG793" s="15">
        <v>357</v>
      </c>
      <c r="AH793" s="3">
        <v>207.54</v>
      </c>
      <c r="AI793" s="15">
        <v>2</v>
      </c>
    </row>
    <row r="794" spans="1:35" x14ac:dyDescent="0.25">
      <c r="A794" s="13">
        <v>53</v>
      </c>
      <c r="B794" s="14">
        <v>102</v>
      </c>
      <c r="C794" s="1" t="s">
        <v>1683</v>
      </c>
      <c r="D794" s="15">
        <v>2019</v>
      </c>
      <c r="E794" s="15">
        <v>2</v>
      </c>
      <c r="F794" t="s">
        <v>832</v>
      </c>
      <c r="G794" s="2">
        <v>3422281</v>
      </c>
      <c r="H794" s="18">
        <v>0.26200000000000001</v>
      </c>
      <c r="I794" s="2">
        <v>8973979</v>
      </c>
      <c r="J794" s="18">
        <v>0.68799999999999994</v>
      </c>
      <c r="K794" s="2">
        <v>648270</v>
      </c>
      <c r="L794" s="18">
        <v>0.05</v>
      </c>
      <c r="M794" s="2">
        <v>13044530</v>
      </c>
      <c r="N794" s="2">
        <v>6122632</v>
      </c>
      <c r="O794" s="2">
        <v>575940</v>
      </c>
      <c r="P794" s="2">
        <v>4413851</v>
      </c>
      <c r="Q794" s="2">
        <v>4052407</v>
      </c>
      <c r="R794" s="2">
        <v>15164830</v>
      </c>
      <c r="S794" s="2">
        <v>-2120300</v>
      </c>
      <c r="T794" s="4">
        <v>161590144</v>
      </c>
      <c r="U794" s="3">
        <f t="shared" si="14"/>
        <v>189310.9457923779</v>
      </c>
      <c r="V794" s="26">
        <v>73</v>
      </c>
      <c r="W794" s="22">
        <v>0.81359213071615155</v>
      </c>
      <c r="X794" s="5">
        <v>4.9774000000000003</v>
      </c>
      <c r="Y794">
        <v>180</v>
      </c>
      <c r="Z794" s="16">
        <v>4.8814000000000002</v>
      </c>
      <c r="AA794" s="15">
        <v>102</v>
      </c>
      <c r="AB794" s="2">
        <v>11214842</v>
      </c>
      <c r="AC794" s="3">
        <v>13138.75</v>
      </c>
      <c r="AD794" s="15">
        <v>82</v>
      </c>
      <c r="AE794" s="2">
        <v>9920624</v>
      </c>
      <c r="AF794" s="3">
        <v>11622.51</v>
      </c>
      <c r="AG794" s="15">
        <v>78</v>
      </c>
      <c r="AH794" s="3">
        <v>853.57</v>
      </c>
      <c r="AI794" s="15">
        <v>2</v>
      </c>
    </row>
    <row r="795" spans="1:35" x14ac:dyDescent="0.25">
      <c r="A795" s="13">
        <v>53</v>
      </c>
      <c r="B795" s="14">
        <v>102</v>
      </c>
      <c r="C795" s="1" t="s">
        <v>1684</v>
      </c>
      <c r="D795" s="15">
        <v>2019</v>
      </c>
      <c r="E795" s="15">
        <v>2</v>
      </c>
      <c r="F795" t="s">
        <v>833</v>
      </c>
      <c r="G795" s="2">
        <v>3353245</v>
      </c>
      <c r="H795" s="18">
        <v>0.23200000000000001</v>
      </c>
      <c r="I795" s="2">
        <v>10657173</v>
      </c>
      <c r="J795" s="18">
        <v>0.73899999999999999</v>
      </c>
      <c r="K795" s="2">
        <v>412995</v>
      </c>
      <c r="L795" s="18">
        <v>2.9000000000000001E-2</v>
      </c>
      <c r="M795" s="2">
        <v>14423413</v>
      </c>
      <c r="N795" s="2">
        <v>7573263</v>
      </c>
      <c r="O795" s="2">
        <v>834064</v>
      </c>
      <c r="P795" s="2">
        <v>3620046</v>
      </c>
      <c r="Q795" s="2">
        <v>1520517</v>
      </c>
      <c r="R795" s="2">
        <v>13547890</v>
      </c>
      <c r="S795" s="2">
        <v>875523</v>
      </c>
      <c r="T795" s="4">
        <v>169517868</v>
      </c>
      <c r="U795" s="3">
        <f t="shared" si="14"/>
        <v>157064.24408639013</v>
      </c>
      <c r="V795" s="26">
        <v>126</v>
      </c>
      <c r="W795" s="22">
        <v>0.74712363675633509</v>
      </c>
      <c r="X795" s="5">
        <v>5.5835999999999997</v>
      </c>
      <c r="Y795">
        <v>85</v>
      </c>
      <c r="Z795" s="16">
        <v>4.9625000000000004</v>
      </c>
      <c r="AA795" s="15">
        <v>85</v>
      </c>
      <c r="AB795" s="2">
        <v>11991113</v>
      </c>
      <c r="AC795" s="3">
        <v>11110.19</v>
      </c>
      <c r="AD795" s="15">
        <v>187</v>
      </c>
      <c r="AE795" s="2">
        <v>10802840</v>
      </c>
      <c r="AF795" s="3">
        <v>10009.209999999999</v>
      </c>
      <c r="AG795" s="15">
        <v>158</v>
      </c>
      <c r="AH795" s="3">
        <v>1079.29</v>
      </c>
      <c r="AI795" s="15">
        <v>2</v>
      </c>
    </row>
    <row r="796" spans="1:35" x14ac:dyDescent="0.25">
      <c r="A796" s="13">
        <v>53</v>
      </c>
      <c r="B796" s="14">
        <v>102</v>
      </c>
      <c r="C796" s="1" t="s">
        <v>1685</v>
      </c>
      <c r="D796" s="15">
        <v>2019</v>
      </c>
      <c r="E796" s="15">
        <v>2</v>
      </c>
      <c r="F796" t="s">
        <v>834</v>
      </c>
      <c r="G796" s="2">
        <v>1199576</v>
      </c>
      <c r="H796" s="18">
        <v>0.255</v>
      </c>
      <c r="I796" s="2">
        <v>3224844</v>
      </c>
      <c r="J796" s="18">
        <v>0.68500000000000005</v>
      </c>
      <c r="K796" s="2">
        <v>285695</v>
      </c>
      <c r="L796" s="18">
        <v>6.0999999999999999E-2</v>
      </c>
      <c r="M796" s="2">
        <v>4710115</v>
      </c>
      <c r="N796" s="2">
        <v>1998510</v>
      </c>
      <c r="O796" s="2">
        <v>320483</v>
      </c>
      <c r="P796" s="2">
        <v>1322248</v>
      </c>
      <c r="Q796" s="2">
        <v>935397</v>
      </c>
      <c r="R796" s="2">
        <v>4576638</v>
      </c>
      <c r="S796" s="2">
        <v>133477</v>
      </c>
      <c r="T796" s="4">
        <v>52215960</v>
      </c>
      <c r="U796" s="3">
        <f t="shared" si="14"/>
        <v>177865.44946690739</v>
      </c>
      <c r="V796" s="26">
        <v>90</v>
      </c>
      <c r="W796" s="22">
        <v>0.81200122155444532</v>
      </c>
      <c r="X796" s="5">
        <v>5.4779</v>
      </c>
      <c r="Y796">
        <v>101</v>
      </c>
      <c r="Z796" s="16">
        <v>4.9625000000000004</v>
      </c>
      <c r="AA796" s="15">
        <v>86</v>
      </c>
      <c r="AB796" s="2">
        <v>3638347</v>
      </c>
      <c r="AC796" s="3">
        <v>12393.46</v>
      </c>
      <c r="AD796" s="15">
        <v>117</v>
      </c>
      <c r="AE796" s="2">
        <v>2980769</v>
      </c>
      <c r="AF796" s="3">
        <v>10153.52</v>
      </c>
      <c r="AG796" s="15">
        <v>145</v>
      </c>
      <c r="AH796" s="3">
        <v>293.57</v>
      </c>
      <c r="AI796" s="15">
        <v>2</v>
      </c>
    </row>
    <row r="797" spans="1:35" x14ac:dyDescent="0.25">
      <c r="A797" s="13">
        <v>53</v>
      </c>
      <c r="B797" s="14">
        <v>102</v>
      </c>
      <c r="C797" s="1" t="s">
        <v>1686</v>
      </c>
      <c r="D797" s="15">
        <v>2019</v>
      </c>
      <c r="E797" s="15">
        <v>2</v>
      </c>
      <c r="F797" t="s">
        <v>835</v>
      </c>
      <c r="G797" s="2">
        <v>1148123</v>
      </c>
      <c r="H797" s="18">
        <v>0.16500000000000001</v>
      </c>
      <c r="I797" s="2">
        <v>5548383</v>
      </c>
      <c r="J797" s="18">
        <v>0.79600000000000004</v>
      </c>
      <c r="K797" s="2">
        <v>271238</v>
      </c>
      <c r="L797" s="18">
        <v>3.9E-2</v>
      </c>
      <c r="M797" s="2">
        <v>6967744</v>
      </c>
      <c r="N797" s="2">
        <v>3119757</v>
      </c>
      <c r="O797" s="2">
        <v>548059</v>
      </c>
      <c r="P797" s="2">
        <v>1617691</v>
      </c>
      <c r="Q797" s="2">
        <v>1317729</v>
      </c>
      <c r="R797" s="2">
        <v>6603236</v>
      </c>
      <c r="S797" s="2">
        <v>364508</v>
      </c>
      <c r="T797" s="4">
        <v>86700930</v>
      </c>
      <c r="U797" s="3">
        <f t="shared" si="14"/>
        <v>191089.06373975138</v>
      </c>
      <c r="V797" s="26">
        <v>72</v>
      </c>
      <c r="W797" s="22">
        <v>0.83927980165743565</v>
      </c>
      <c r="X797" s="5">
        <v>5.7969999999999997</v>
      </c>
      <c r="Y797">
        <v>70</v>
      </c>
      <c r="Z797" s="16">
        <v>5.1558000000000002</v>
      </c>
      <c r="AA797" s="15">
        <v>66</v>
      </c>
      <c r="AB797" s="2">
        <v>5524685</v>
      </c>
      <c r="AC797" s="3">
        <v>12176.42</v>
      </c>
      <c r="AD797" s="15">
        <v>126</v>
      </c>
      <c r="AE797" s="2">
        <v>5179633</v>
      </c>
      <c r="AF797" s="3">
        <v>11415.92</v>
      </c>
      <c r="AG797" s="15">
        <v>87</v>
      </c>
      <c r="AH797" s="3">
        <v>453.72</v>
      </c>
      <c r="AI797" s="15">
        <v>2</v>
      </c>
    </row>
    <row r="798" spans="1:35" x14ac:dyDescent="0.25">
      <c r="A798" s="13">
        <v>53</v>
      </c>
      <c r="B798" s="14">
        <v>102</v>
      </c>
      <c r="C798" s="1" t="s">
        <v>1200</v>
      </c>
      <c r="D798" s="15">
        <v>2019</v>
      </c>
      <c r="E798" s="15">
        <v>0</v>
      </c>
      <c r="F798" t="s">
        <v>349</v>
      </c>
      <c r="G798" s="2">
        <v>2203466</v>
      </c>
      <c r="H798" s="18">
        <v>0.25600000000000001</v>
      </c>
      <c r="I798" s="2">
        <v>6028946</v>
      </c>
      <c r="J798" s="18">
        <v>0.70099999999999996</v>
      </c>
      <c r="K798" s="2">
        <v>364068</v>
      </c>
      <c r="L798" s="18">
        <v>4.2000000000000003E-2</v>
      </c>
      <c r="M798" s="2">
        <v>8596480</v>
      </c>
      <c r="N798" s="2">
        <v>3934202</v>
      </c>
      <c r="O798" s="2">
        <v>497904</v>
      </c>
      <c r="P798" s="2">
        <v>1949432</v>
      </c>
      <c r="Q798" s="2">
        <v>1785439</v>
      </c>
      <c r="R798" s="2">
        <v>8166977</v>
      </c>
      <c r="S798" s="2">
        <v>429503</v>
      </c>
      <c r="T798" s="4">
        <v>163486249</v>
      </c>
      <c r="U798" s="3">
        <f t="shared" si="14"/>
        <v>206921.045703654</v>
      </c>
      <c r="V798" s="26">
        <v>211</v>
      </c>
      <c r="W798" s="22">
        <v>0.7969198151249558</v>
      </c>
      <c r="X798" s="5">
        <v>3.1368999999999998</v>
      </c>
      <c r="Y798">
        <v>231</v>
      </c>
      <c r="Z798" s="16">
        <v>2.4670999999999998</v>
      </c>
      <c r="AA798" s="15">
        <v>307</v>
      </c>
      <c r="AB798" s="2">
        <v>6484009</v>
      </c>
      <c r="AC798" s="3">
        <v>8206.67</v>
      </c>
      <c r="AD798" s="15">
        <v>357</v>
      </c>
      <c r="AE798" s="2">
        <v>5755438</v>
      </c>
      <c r="AF798" s="3">
        <v>7284.53</v>
      </c>
      <c r="AG798" s="15">
        <v>346</v>
      </c>
      <c r="AH798" s="3">
        <v>790.09</v>
      </c>
      <c r="AI798" s="15">
        <v>2</v>
      </c>
    </row>
    <row r="799" spans="1:35" x14ac:dyDescent="0.25">
      <c r="A799" s="13">
        <v>53</v>
      </c>
      <c r="B799" s="14">
        <v>102</v>
      </c>
      <c r="C799" s="1" t="s">
        <v>1313</v>
      </c>
      <c r="D799" s="15">
        <v>2019</v>
      </c>
      <c r="E799" s="15">
        <v>1</v>
      </c>
      <c r="F799" t="s">
        <v>462</v>
      </c>
      <c r="G799" s="2">
        <v>2650523</v>
      </c>
      <c r="H799" s="18">
        <v>0.18099999999999999</v>
      </c>
      <c r="I799" s="2">
        <v>11408999</v>
      </c>
      <c r="J799" s="18">
        <v>0.78</v>
      </c>
      <c r="K799" s="2">
        <v>561347</v>
      </c>
      <c r="L799" s="18">
        <v>3.7999999999999999E-2</v>
      </c>
      <c r="M799" s="2">
        <v>14620869</v>
      </c>
      <c r="N799" s="2">
        <v>6850479</v>
      </c>
      <c r="O799" s="2">
        <v>473985</v>
      </c>
      <c r="P799" s="2">
        <v>4253719</v>
      </c>
      <c r="Q799" s="2">
        <v>1966224</v>
      </c>
      <c r="R799" s="2">
        <v>13544407</v>
      </c>
      <c r="S799" s="2">
        <v>1076462</v>
      </c>
      <c r="T799" s="4">
        <v>384079005</v>
      </c>
      <c r="U799" s="3">
        <f t="shared" si="14"/>
        <v>406945.25910935464</v>
      </c>
      <c r="V799" s="26">
        <v>64</v>
      </c>
      <c r="W799" s="22">
        <v>0.75372499260446524</v>
      </c>
      <c r="X799" s="5">
        <v>2.6663000000000001</v>
      </c>
      <c r="Y799">
        <v>37</v>
      </c>
      <c r="Z799" s="16">
        <v>2.5655000000000001</v>
      </c>
      <c r="AA799" s="15">
        <v>28</v>
      </c>
      <c r="AB799" s="2">
        <v>11070371</v>
      </c>
      <c r="AC799" s="3">
        <v>11729.45</v>
      </c>
      <c r="AD799" s="15">
        <v>89</v>
      </c>
      <c r="AE799" s="2">
        <v>10053668</v>
      </c>
      <c r="AF799" s="3">
        <v>10652.22</v>
      </c>
      <c r="AG799" s="15">
        <v>86</v>
      </c>
      <c r="AH799" s="3">
        <v>943.81</v>
      </c>
      <c r="AI799" s="15">
        <v>3</v>
      </c>
    </row>
    <row r="800" spans="1:35" x14ac:dyDescent="0.25">
      <c r="A800" s="13">
        <v>53</v>
      </c>
      <c r="B800" s="14">
        <v>102</v>
      </c>
      <c r="C800" s="1" t="s">
        <v>1687</v>
      </c>
      <c r="D800" s="15">
        <v>2019</v>
      </c>
      <c r="E800" s="15">
        <v>2</v>
      </c>
      <c r="F800" t="s">
        <v>836</v>
      </c>
      <c r="G800" s="2">
        <v>4161417</v>
      </c>
      <c r="H800" s="18">
        <v>0.23799999999999999</v>
      </c>
      <c r="I800" s="2">
        <v>12501291</v>
      </c>
      <c r="J800" s="18">
        <v>0.71599999999999997</v>
      </c>
      <c r="K800" s="2">
        <v>789670</v>
      </c>
      <c r="L800" s="18">
        <v>4.4999999999999998E-2</v>
      </c>
      <c r="M800" s="2">
        <v>17452378</v>
      </c>
      <c r="N800" s="2">
        <v>8535209</v>
      </c>
      <c r="O800" s="2">
        <v>756291</v>
      </c>
      <c r="P800" s="2">
        <v>4490531</v>
      </c>
      <c r="Q800" s="2">
        <v>2625035</v>
      </c>
      <c r="R800" s="2">
        <v>16407066</v>
      </c>
      <c r="S800" s="2">
        <v>1045312</v>
      </c>
      <c r="T800" s="4">
        <v>217391956</v>
      </c>
      <c r="U800" s="3">
        <f t="shared" si="14"/>
        <v>146314.0524569421</v>
      </c>
      <c r="V800" s="26">
        <v>154</v>
      </c>
      <c r="W800" s="22">
        <v>0.74900904878350694</v>
      </c>
      <c r="X800" s="5">
        <v>4.9340000000000002</v>
      </c>
      <c r="Y800">
        <v>185</v>
      </c>
      <c r="Z800" s="16">
        <v>4.5232999999999999</v>
      </c>
      <c r="AA800" s="15">
        <v>154</v>
      </c>
      <c r="AB800" s="2">
        <v>13690290</v>
      </c>
      <c r="AC800" s="3">
        <v>9214.15</v>
      </c>
      <c r="AD800" s="15">
        <v>348</v>
      </c>
      <c r="AE800" s="2">
        <v>12474257</v>
      </c>
      <c r="AF800" s="3">
        <v>8395.7099999999991</v>
      </c>
      <c r="AG800" s="15">
        <v>298</v>
      </c>
      <c r="AH800" s="3">
        <v>1485.79</v>
      </c>
      <c r="AI800" s="15">
        <v>2</v>
      </c>
    </row>
    <row r="801" spans="1:35" x14ac:dyDescent="0.25">
      <c r="A801" s="13">
        <v>54</v>
      </c>
      <c r="B801" s="14">
        <v>92</v>
      </c>
      <c r="C801" s="1" t="s">
        <v>1688</v>
      </c>
      <c r="D801" s="15">
        <v>2019</v>
      </c>
      <c r="E801" s="15">
        <v>2</v>
      </c>
      <c r="F801" t="s">
        <v>837</v>
      </c>
      <c r="G801" s="2">
        <v>3182630</v>
      </c>
      <c r="H801" s="18">
        <v>0.35099999999999998</v>
      </c>
      <c r="I801" s="2">
        <v>5551660</v>
      </c>
      <c r="J801" s="18">
        <v>0.61199999999999999</v>
      </c>
      <c r="K801" s="2">
        <v>331123</v>
      </c>
      <c r="L801" s="18">
        <v>3.6999999999999998E-2</v>
      </c>
      <c r="M801" s="2">
        <v>9065413</v>
      </c>
      <c r="N801" s="2">
        <v>2553784</v>
      </c>
      <c r="O801" s="2">
        <v>427673</v>
      </c>
      <c r="P801" s="2">
        <v>2213320</v>
      </c>
      <c r="Q801" s="2">
        <v>3395585</v>
      </c>
      <c r="R801" s="2">
        <v>8590362</v>
      </c>
      <c r="S801" s="2">
        <v>475051</v>
      </c>
      <c r="T801" s="4">
        <v>79761816</v>
      </c>
      <c r="U801" s="3">
        <f t="shared" si="14"/>
        <v>143461.66408863629</v>
      </c>
      <c r="V801" s="26">
        <v>163</v>
      </c>
      <c r="W801" s="22">
        <v>0.63461627471702953</v>
      </c>
      <c r="X801" s="5">
        <v>5.3402099999999999</v>
      </c>
      <c r="Y801">
        <v>115</v>
      </c>
      <c r="Z801" s="16">
        <v>4.5800200000000002</v>
      </c>
      <c r="AA801" s="15">
        <v>148</v>
      </c>
      <c r="AB801" s="2">
        <v>5175454</v>
      </c>
      <c r="AC801" s="3">
        <v>9308.7099999999991</v>
      </c>
      <c r="AD801" s="15">
        <v>342</v>
      </c>
      <c r="AE801" s="2">
        <v>3997683</v>
      </c>
      <c r="AF801" s="3">
        <v>7190.34</v>
      </c>
      <c r="AG801" s="15">
        <v>375</v>
      </c>
      <c r="AH801" s="3">
        <v>555.98</v>
      </c>
      <c r="AI801" s="15">
        <v>1</v>
      </c>
    </row>
    <row r="802" spans="1:35" x14ac:dyDescent="0.25">
      <c r="A802" s="13">
        <v>54</v>
      </c>
      <c r="B802" s="14">
        <v>92</v>
      </c>
      <c r="C802" s="1" t="s">
        <v>1689</v>
      </c>
      <c r="D802" s="15">
        <v>2019</v>
      </c>
      <c r="E802" s="15">
        <v>2</v>
      </c>
      <c r="F802" t="s">
        <v>838</v>
      </c>
      <c r="G802" s="2">
        <v>8664347</v>
      </c>
      <c r="H802" s="18">
        <v>0.67400000000000004</v>
      </c>
      <c r="I802" s="2">
        <v>3163305</v>
      </c>
      <c r="J802" s="18">
        <v>0.246</v>
      </c>
      <c r="K802" s="2">
        <v>1019295</v>
      </c>
      <c r="L802" s="18">
        <v>7.9000000000000001E-2</v>
      </c>
      <c r="M802" s="2">
        <v>12846947</v>
      </c>
      <c r="N802" s="2">
        <v>6358662</v>
      </c>
      <c r="O802" s="2">
        <v>634928</v>
      </c>
      <c r="P802" s="2">
        <v>4519969</v>
      </c>
      <c r="Q802" s="2">
        <v>708113</v>
      </c>
      <c r="R802" s="2">
        <v>12221672</v>
      </c>
      <c r="S802" s="2">
        <v>625275</v>
      </c>
      <c r="T802" s="4">
        <v>49750818</v>
      </c>
      <c r="U802" s="3">
        <f t="shared" si="14"/>
        <v>42441.536571633311</v>
      </c>
      <c r="V802" s="26">
        <v>381</v>
      </c>
      <c r="W802" s="22">
        <v>0.58589500833286168</v>
      </c>
      <c r="X802" s="5">
        <v>5.2406499999999996</v>
      </c>
      <c r="Y802">
        <v>130</v>
      </c>
      <c r="Z802" s="16">
        <v>4.5368300000000001</v>
      </c>
      <c r="AA802" s="15">
        <v>151</v>
      </c>
      <c r="AB802" s="2">
        <v>11507141</v>
      </c>
      <c r="AC802" s="3">
        <v>9816.5400000000009</v>
      </c>
      <c r="AD802" s="15">
        <v>301</v>
      </c>
      <c r="AE802" s="2">
        <v>9916019</v>
      </c>
      <c r="AF802" s="3">
        <v>8459.18</v>
      </c>
      <c r="AG802" s="15">
        <v>290</v>
      </c>
      <c r="AH802" s="3">
        <v>1172.22</v>
      </c>
      <c r="AI802" s="15">
        <v>1</v>
      </c>
    </row>
    <row r="803" spans="1:35" x14ac:dyDescent="0.25">
      <c r="A803" s="13">
        <v>54</v>
      </c>
      <c r="B803" s="14">
        <v>92</v>
      </c>
      <c r="C803" s="1" t="s">
        <v>1690</v>
      </c>
      <c r="D803" s="15">
        <v>2019</v>
      </c>
      <c r="E803" s="15">
        <v>2</v>
      </c>
      <c r="F803" t="s">
        <v>839</v>
      </c>
      <c r="G803" s="2">
        <v>6375181</v>
      </c>
      <c r="H803" s="18">
        <v>0.56799999999999995</v>
      </c>
      <c r="I803" s="2">
        <v>4009958</v>
      </c>
      <c r="J803" s="18">
        <v>0.35699999999999998</v>
      </c>
      <c r="K803" s="2">
        <v>842392</v>
      </c>
      <c r="L803" s="18">
        <v>7.4999999999999997E-2</v>
      </c>
      <c r="M803" s="2">
        <v>11227531</v>
      </c>
      <c r="N803" s="2">
        <v>5369126</v>
      </c>
      <c r="O803" s="2">
        <v>929853</v>
      </c>
      <c r="P803" s="2">
        <v>2791436</v>
      </c>
      <c r="Q803" s="2">
        <v>2015052</v>
      </c>
      <c r="R803" s="2">
        <v>11105467</v>
      </c>
      <c r="S803" s="2">
        <v>122064</v>
      </c>
      <c r="T803" s="4">
        <v>67348233</v>
      </c>
      <c r="U803" s="3">
        <f t="shared" ref="U803:U834" si="15">T803/AH803</f>
        <v>80263.419895362837</v>
      </c>
      <c r="V803" s="26">
        <v>334</v>
      </c>
      <c r="W803" s="22">
        <v>0.62652988517218022</v>
      </c>
      <c r="X803" s="5">
        <v>5.2496099999999997</v>
      </c>
      <c r="Y803">
        <v>129</v>
      </c>
      <c r="Z803" s="16">
        <v>4.3137499999999998</v>
      </c>
      <c r="AA803" s="15">
        <v>195</v>
      </c>
      <c r="AB803" s="2">
        <v>9076799</v>
      </c>
      <c r="AC803" s="3">
        <v>10817.43</v>
      </c>
      <c r="AD803" s="15">
        <v>214</v>
      </c>
      <c r="AE803" s="2">
        <v>7855653</v>
      </c>
      <c r="AF803" s="3">
        <v>9362.11</v>
      </c>
      <c r="AG803" s="15">
        <v>212</v>
      </c>
      <c r="AH803" s="3">
        <v>839.09</v>
      </c>
      <c r="AI803" s="15">
        <v>1</v>
      </c>
    </row>
    <row r="804" spans="1:35" x14ac:dyDescent="0.25">
      <c r="A804" s="13">
        <v>54</v>
      </c>
      <c r="B804" s="14">
        <v>92</v>
      </c>
      <c r="C804" s="1" t="s">
        <v>1691</v>
      </c>
      <c r="D804" s="15">
        <v>2019</v>
      </c>
      <c r="E804" s="15">
        <v>2</v>
      </c>
      <c r="F804" t="s">
        <v>840</v>
      </c>
      <c r="G804" s="2">
        <v>2135700</v>
      </c>
      <c r="H804" s="18">
        <v>0.43099999999999999</v>
      </c>
      <c r="I804" s="2">
        <v>2531823</v>
      </c>
      <c r="J804" s="18">
        <v>0.51100000000000001</v>
      </c>
      <c r="K804" s="2">
        <v>285378</v>
      </c>
      <c r="L804" s="18">
        <v>5.8000000000000003E-2</v>
      </c>
      <c r="M804" s="2">
        <v>4952901</v>
      </c>
      <c r="N804" s="2">
        <v>1522629</v>
      </c>
      <c r="O804" s="2">
        <v>386319</v>
      </c>
      <c r="P804" s="2">
        <v>731338</v>
      </c>
      <c r="Q804" s="2">
        <v>1914727</v>
      </c>
      <c r="R804" s="2">
        <v>4555013</v>
      </c>
      <c r="S804" s="2">
        <v>397888</v>
      </c>
      <c r="T804" s="4">
        <v>38492893</v>
      </c>
      <c r="U804" s="3">
        <f t="shared" si="15"/>
        <v>143635.55729691405</v>
      </c>
      <c r="V804" s="26">
        <v>161</v>
      </c>
      <c r="W804" s="22">
        <v>0.63185483697888967</v>
      </c>
      <c r="X804" s="5">
        <v>5.5507799999999996</v>
      </c>
      <c r="Y804">
        <v>87</v>
      </c>
      <c r="Z804" s="16">
        <v>4.8790899999999997</v>
      </c>
      <c r="AA804" s="15">
        <v>103</v>
      </c>
      <c r="AB804" s="2">
        <v>2678402</v>
      </c>
      <c r="AC804" s="3">
        <v>9994.41</v>
      </c>
      <c r="AD804" s="15">
        <v>285</v>
      </c>
      <c r="AE804" s="2">
        <v>2233296</v>
      </c>
      <c r="AF804" s="3">
        <v>8333.5</v>
      </c>
      <c r="AG804" s="15">
        <v>303</v>
      </c>
      <c r="AH804" s="3">
        <v>267.99</v>
      </c>
      <c r="AI804" s="15">
        <v>2</v>
      </c>
    </row>
    <row r="805" spans="1:35" x14ac:dyDescent="0.25">
      <c r="A805" s="13">
        <v>54</v>
      </c>
      <c r="B805" s="14">
        <v>92</v>
      </c>
      <c r="C805" s="1" t="s">
        <v>1692</v>
      </c>
      <c r="D805" s="15">
        <v>2019</v>
      </c>
      <c r="E805" s="15">
        <v>2</v>
      </c>
      <c r="F805" t="s">
        <v>841</v>
      </c>
      <c r="G805" s="2">
        <v>1028086</v>
      </c>
      <c r="H805" s="18">
        <v>0.42499999999999999</v>
      </c>
      <c r="I805" s="2">
        <v>1258554</v>
      </c>
      <c r="J805" s="18">
        <v>0.52100000000000002</v>
      </c>
      <c r="K805" s="2">
        <v>129993</v>
      </c>
      <c r="L805" s="18">
        <v>5.3999999999999999E-2</v>
      </c>
      <c r="M805" s="2">
        <v>2416633</v>
      </c>
      <c r="N805" s="2">
        <v>790023</v>
      </c>
      <c r="O805" s="2">
        <v>231139</v>
      </c>
      <c r="P805" s="2">
        <v>498658</v>
      </c>
      <c r="Q805" s="2">
        <v>693600</v>
      </c>
      <c r="R805" s="2">
        <v>2213420</v>
      </c>
      <c r="S805" s="2">
        <v>203213</v>
      </c>
      <c r="T805" s="4">
        <v>20961059</v>
      </c>
      <c r="U805" s="3">
        <f t="shared" si="15"/>
        <v>143392.11246408537</v>
      </c>
      <c r="V805" s="26">
        <v>164</v>
      </c>
      <c r="W805" s="22">
        <v>0.71608440671670515</v>
      </c>
      <c r="X805" s="5">
        <v>4.94754</v>
      </c>
      <c r="Y805">
        <v>184</v>
      </c>
      <c r="Z805" s="16">
        <v>4.3469800000000003</v>
      </c>
      <c r="AA805" s="15">
        <v>187</v>
      </c>
      <c r="AB805" s="2">
        <v>1444691</v>
      </c>
      <c r="AC805" s="3">
        <v>9882.9599999999991</v>
      </c>
      <c r="AD805" s="15">
        <v>293</v>
      </c>
      <c r="AE805" s="2">
        <v>1255161.8</v>
      </c>
      <c r="AF805" s="3">
        <v>8586.41</v>
      </c>
      <c r="AG805" s="15">
        <v>282</v>
      </c>
      <c r="AH805" s="3">
        <v>146.18</v>
      </c>
      <c r="AI805" s="15">
        <v>2</v>
      </c>
    </row>
    <row r="806" spans="1:35" x14ac:dyDescent="0.25">
      <c r="A806" s="13">
        <v>54</v>
      </c>
      <c r="B806" s="14">
        <v>92</v>
      </c>
      <c r="C806" s="1" t="s">
        <v>1693</v>
      </c>
      <c r="D806" s="15">
        <v>2019</v>
      </c>
      <c r="E806" s="15">
        <v>2</v>
      </c>
      <c r="F806" t="s">
        <v>842</v>
      </c>
      <c r="G806" s="2">
        <v>8104472</v>
      </c>
      <c r="H806" s="18">
        <v>0.56399999999999995</v>
      </c>
      <c r="I806" s="2">
        <v>5210293</v>
      </c>
      <c r="J806" s="18">
        <v>0.36299999999999999</v>
      </c>
      <c r="K806" s="2">
        <v>1042267</v>
      </c>
      <c r="L806" s="18">
        <v>7.2999999999999995E-2</v>
      </c>
      <c r="M806" s="2">
        <v>14357032</v>
      </c>
      <c r="N806" s="2">
        <v>8093037</v>
      </c>
      <c r="O806" s="2">
        <v>562516</v>
      </c>
      <c r="P806" s="2">
        <v>4583611</v>
      </c>
      <c r="Q806" s="2">
        <v>855562</v>
      </c>
      <c r="R806" s="2">
        <v>14094726</v>
      </c>
      <c r="S806" s="2">
        <v>262306</v>
      </c>
      <c r="T806" s="4">
        <v>76784580</v>
      </c>
      <c r="U806" s="3">
        <f t="shared" si="15"/>
        <v>71969.800356172083</v>
      </c>
      <c r="V806" s="26">
        <v>353</v>
      </c>
      <c r="W806" s="22">
        <v>0.62502913543294814</v>
      </c>
      <c r="X806" s="5">
        <v>5.1008199999999997</v>
      </c>
      <c r="Y806">
        <v>149</v>
      </c>
      <c r="Z806" s="16">
        <v>4.6951599999999996</v>
      </c>
      <c r="AA806" s="15">
        <v>127</v>
      </c>
      <c r="AB806" s="2">
        <v>13247828</v>
      </c>
      <c r="AC806" s="3">
        <v>12417.12</v>
      </c>
      <c r="AD806" s="15">
        <v>116</v>
      </c>
      <c r="AE806" s="2">
        <v>11245483</v>
      </c>
      <c r="AF806" s="3">
        <v>10540.33</v>
      </c>
      <c r="AG806" s="15">
        <v>129</v>
      </c>
      <c r="AH806" s="3">
        <v>1066.9000000000001</v>
      </c>
      <c r="AI806" s="15">
        <v>1</v>
      </c>
    </row>
    <row r="807" spans="1:35" x14ac:dyDescent="0.25">
      <c r="A807" s="13">
        <v>54</v>
      </c>
      <c r="B807" s="14">
        <v>92</v>
      </c>
      <c r="C807" s="1" t="s">
        <v>1201</v>
      </c>
      <c r="D807" s="15">
        <v>2019</v>
      </c>
      <c r="E807" s="15">
        <v>0</v>
      </c>
      <c r="F807" t="s">
        <v>350</v>
      </c>
      <c r="G807" s="2">
        <v>122670</v>
      </c>
      <c r="H807" s="18">
        <v>8.5999999999999993E-2</v>
      </c>
      <c r="I807" s="2">
        <v>1177987</v>
      </c>
      <c r="J807" s="18">
        <v>0.82899999999999996</v>
      </c>
      <c r="K807" s="2">
        <v>120943</v>
      </c>
      <c r="L807" s="18">
        <v>8.5000000000000006E-2</v>
      </c>
      <c r="M807" s="2">
        <v>1421600</v>
      </c>
      <c r="N807" s="2">
        <v>759706</v>
      </c>
      <c r="O807" s="2">
        <v>177124</v>
      </c>
      <c r="P807" s="2">
        <v>278461</v>
      </c>
      <c r="Q807" s="2">
        <v>160580</v>
      </c>
      <c r="R807" s="2">
        <v>1375871</v>
      </c>
      <c r="S807" s="2">
        <v>45729</v>
      </c>
      <c r="T807" s="4">
        <v>43100834</v>
      </c>
      <c r="U807" s="3">
        <f t="shared" si="15"/>
        <v>609802.4052065647</v>
      </c>
      <c r="V807" s="26">
        <v>34</v>
      </c>
      <c r="W807" s="22">
        <v>1.2651077291988311</v>
      </c>
      <c r="X807" s="5">
        <v>2.5081899999999999</v>
      </c>
      <c r="Y807">
        <v>330</v>
      </c>
      <c r="Z807" s="16">
        <v>2.2136100000000001</v>
      </c>
      <c r="AA807" s="15">
        <v>331</v>
      </c>
      <c r="AB807" s="2">
        <v>1233540</v>
      </c>
      <c r="AC807" s="3">
        <v>17452.46</v>
      </c>
      <c r="AD807" s="15">
        <v>48</v>
      </c>
      <c r="AE807" s="2">
        <v>1107764</v>
      </c>
      <c r="AF807" s="3">
        <v>15672.95</v>
      </c>
      <c r="AG807" s="15">
        <v>55</v>
      </c>
      <c r="AH807" s="3">
        <v>70.680000000000007</v>
      </c>
      <c r="AI807" s="15">
        <v>4</v>
      </c>
    </row>
    <row r="808" spans="1:35" x14ac:dyDescent="0.25">
      <c r="A808" s="13">
        <v>54</v>
      </c>
      <c r="B808" s="14">
        <v>92</v>
      </c>
      <c r="C808" s="1" t="s">
        <v>1694</v>
      </c>
      <c r="D808" s="15">
        <v>2019</v>
      </c>
      <c r="E808" s="15">
        <v>2</v>
      </c>
      <c r="F808" t="s">
        <v>843</v>
      </c>
      <c r="G808" s="2">
        <v>4580524</v>
      </c>
      <c r="H808" s="18">
        <v>0.45100000000000001</v>
      </c>
      <c r="I808" s="2">
        <v>5011131</v>
      </c>
      <c r="J808" s="18">
        <v>0.49299999999999999</v>
      </c>
      <c r="K808" s="2">
        <v>574583</v>
      </c>
      <c r="L808" s="18">
        <v>5.7000000000000002E-2</v>
      </c>
      <c r="M808" s="2">
        <v>10166238</v>
      </c>
      <c r="N808" s="2">
        <v>4608722</v>
      </c>
      <c r="O808" s="2">
        <v>748723</v>
      </c>
      <c r="P808" s="2">
        <v>3040447</v>
      </c>
      <c r="Q808" s="2">
        <v>1317124</v>
      </c>
      <c r="R808" s="2">
        <v>9715016</v>
      </c>
      <c r="S808" s="2">
        <v>451222</v>
      </c>
      <c r="T808" s="4">
        <v>81938564</v>
      </c>
      <c r="U808" s="3">
        <f t="shared" si="15"/>
        <v>92811.422098884286</v>
      </c>
      <c r="V808" s="26">
        <v>312</v>
      </c>
      <c r="W808" s="22">
        <v>0.64231403818329169</v>
      </c>
      <c r="X808" s="5">
        <v>5.2760199999999999</v>
      </c>
      <c r="Y808">
        <v>125</v>
      </c>
      <c r="Z808" s="16">
        <v>4.4909100000000004</v>
      </c>
      <c r="AA808" s="15">
        <v>160</v>
      </c>
      <c r="AB808" s="2">
        <v>8542457</v>
      </c>
      <c r="AC808" s="3">
        <v>9676</v>
      </c>
      <c r="AD808" s="15">
        <v>316</v>
      </c>
      <c r="AE808" s="2">
        <v>7614708</v>
      </c>
      <c r="AF808" s="3">
        <v>8625.14</v>
      </c>
      <c r="AG808" s="15">
        <v>278</v>
      </c>
      <c r="AH808" s="3">
        <v>882.85</v>
      </c>
      <c r="AI808" s="15">
        <v>1</v>
      </c>
    </row>
    <row r="809" spans="1:35" x14ac:dyDescent="0.25">
      <c r="A809" s="13">
        <v>54</v>
      </c>
      <c r="B809" s="14">
        <v>92</v>
      </c>
      <c r="C809" s="1" t="s">
        <v>1695</v>
      </c>
      <c r="D809" s="15">
        <v>2019</v>
      </c>
      <c r="E809" s="15">
        <v>2</v>
      </c>
      <c r="F809" t="s">
        <v>844</v>
      </c>
      <c r="G809" s="2">
        <v>42384161</v>
      </c>
      <c r="H809" s="18">
        <v>0.54900000000000004</v>
      </c>
      <c r="I809" s="2">
        <v>23106145</v>
      </c>
      <c r="J809" s="18">
        <v>0.29899999999999999</v>
      </c>
      <c r="K809" s="2">
        <v>11716353</v>
      </c>
      <c r="L809" s="18">
        <v>0.152</v>
      </c>
      <c r="M809" s="2">
        <v>77206659</v>
      </c>
      <c r="N809" s="2">
        <v>37113294</v>
      </c>
      <c r="O809" s="2">
        <v>2864083</v>
      </c>
      <c r="P809" s="2">
        <v>28269091</v>
      </c>
      <c r="Q809" s="2">
        <v>10607243</v>
      </c>
      <c r="R809" s="2">
        <v>78853711</v>
      </c>
      <c r="S809" s="2">
        <v>-1647052</v>
      </c>
      <c r="T809" s="4">
        <v>330963673</v>
      </c>
      <c r="U809" s="3">
        <f t="shared" si="15"/>
        <v>73392.868579082293</v>
      </c>
      <c r="V809" s="26">
        <v>349</v>
      </c>
      <c r="W809" s="22">
        <v>0.63273283251089996</v>
      </c>
      <c r="X809" s="5">
        <v>5.5142199999999999</v>
      </c>
      <c r="Y809">
        <v>92</v>
      </c>
      <c r="Z809" s="16">
        <v>4.83378</v>
      </c>
      <c r="AA809" s="15">
        <v>109</v>
      </c>
      <c r="AB809" s="2">
        <v>68209068</v>
      </c>
      <c r="AC809" s="3">
        <v>15125.71</v>
      </c>
      <c r="AD809" s="15">
        <v>36</v>
      </c>
      <c r="AE809" s="2">
        <v>55334712</v>
      </c>
      <c r="AF809" s="3">
        <v>12270.75</v>
      </c>
      <c r="AG809" s="15">
        <v>57</v>
      </c>
      <c r="AH809" s="3">
        <v>4509.4799999999996</v>
      </c>
      <c r="AI809" s="15">
        <v>1</v>
      </c>
    </row>
    <row r="810" spans="1:35" x14ac:dyDescent="0.25">
      <c r="A810" s="13">
        <v>54</v>
      </c>
      <c r="B810" s="14">
        <v>92</v>
      </c>
      <c r="C810" s="1" t="s">
        <v>1314</v>
      </c>
      <c r="D810" s="15">
        <v>2019</v>
      </c>
      <c r="E810" s="15">
        <v>1</v>
      </c>
      <c r="F810" t="s">
        <v>463</v>
      </c>
      <c r="G810" s="2">
        <v>103699</v>
      </c>
      <c r="H810" s="18">
        <v>4.7E-2</v>
      </c>
      <c r="I810" s="2">
        <v>2007573</v>
      </c>
      <c r="J810" s="18">
        <v>0.91500000000000004</v>
      </c>
      <c r="K810" s="2">
        <v>82230</v>
      </c>
      <c r="L810" s="18">
        <v>3.6999999999999998E-2</v>
      </c>
      <c r="M810" s="2">
        <v>2193502</v>
      </c>
      <c r="N810" s="2">
        <v>1098008</v>
      </c>
      <c r="O810" s="2">
        <v>226756</v>
      </c>
      <c r="P810" s="2">
        <v>608722</v>
      </c>
      <c r="Q810" s="2">
        <v>269437</v>
      </c>
      <c r="R810" s="2">
        <v>2202923</v>
      </c>
      <c r="S810" s="2">
        <v>-9421</v>
      </c>
      <c r="T810" s="4">
        <v>62102074</v>
      </c>
      <c r="U810" s="3">
        <f t="shared" si="15"/>
        <v>513070.67085261067</v>
      </c>
      <c r="V810" s="26">
        <v>49</v>
      </c>
      <c r="W810" s="22">
        <v>1.5088888179679927</v>
      </c>
      <c r="X810" s="5">
        <v>2.1519499999999998</v>
      </c>
      <c r="Y810">
        <v>73</v>
      </c>
      <c r="Z810" s="16">
        <v>1.97742</v>
      </c>
      <c r="AA810" s="15">
        <v>66</v>
      </c>
      <c r="AB810" s="2">
        <v>1891335</v>
      </c>
      <c r="AC810" s="3">
        <v>15625.7</v>
      </c>
      <c r="AD810" s="15">
        <v>57</v>
      </c>
      <c r="AE810" s="2">
        <v>1755438</v>
      </c>
      <c r="AF810" s="3">
        <v>14502.96</v>
      </c>
      <c r="AG810" s="15">
        <v>54</v>
      </c>
      <c r="AH810" s="3">
        <v>121.04</v>
      </c>
      <c r="AI810" s="15">
        <v>1</v>
      </c>
    </row>
    <row r="811" spans="1:35" x14ac:dyDescent="0.25">
      <c r="A811" s="13">
        <v>54</v>
      </c>
      <c r="B811" s="14">
        <v>92</v>
      </c>
      <c r="C811" s="1" t="s">
        <v>1696</v>
      </c>
      <c r="D811" s="15">
        <v>2019</v>
      </c>
      <c r="E811" s="15">
        <v>2</v>
      </c>
      <c r="F811" t="s">
        <v>845</v>
      </c>
      <c r="G811" s="2">
        <v>3675888</v>
      </c>
      <c r="H811" s="18">
        <v>0.27300000000000002</v>
      </c>
      <c r="I811" s="2">
        <v>9409175</v>
      </c>
      <c r="J811" s="18">
        <v>0.69899999999999995</v>
      </c>
      <c r="K811" s="2">
        <v>380699</v>
      </c>
      <c r="L811" s="18">
        <v>2.8000000000000001E-2</v>
      </c>
      <c r="M811" s="2">
        <v>13465762</v>
      </c>
      <c r="N811" s="2">
        <v>4934510</v>
      </c>
      <c r="O811" s="2">
        <v>759067</v>
      </c>
      <c r="P811" s="2">
        <v>3527334</v>
      </c>
      <c r="Q811" s="2">
        <v>1306142</v>
      </c>
      <c r="R811" s="2">
        <v>10527053</v>
      </c>
      <c r="S811" s="2">
        <v>2938709</v>
      </c>
      <c r="T811" s="4">
        <v>104705325</v>
      </c>
      <c r="U811" s="3">
        <f t="shared" si="15"/>
        <v>125446.67888721156</v>
      </c>
      <c r="V811" s="26">
        <v>221</v>
      </c>
      <c r="W811" s="22">
        <v>0.70174836622454539</v>
      </c>
      <c r="X811" s="5">
        <v>5.3214300000000003</v>
      </c>
      <c r="Y811">
        <v>121</v>
      </c>
      <c r="Z811" s="16">
        <v>5.13504</v>
      </c>
      <c r="AA811" s="15">
        <v>67</v>
      </c>
      <c r="AB811" s="2">
        <v>8447937</v>
      </c>
      <c r="AC811" s="3">
        <v>10121.41</v>
      </c>
      <c r="AD811" s="15">
        <v>272</v>
      </c>
      <c r="AE811" s="2">
        <v>7594626</v>
      </c>
      <c r="AF811" s="3">
        <v>9099.07</v>
      </c>
      <c r="AG811" s="15">
        <v>239</v>
      </c>
      <c r="AH811" s="3">
        <v>834.66</v>
      </c>
      <c r="AI811" s="15">
        <v>2</v>
      </c>
    </row>
    <row r="812" spans="1:35" x14ac:dyDescent="0.25">
      <c r="A812" s="13">
        <v>56</v>
      </c>
      <c r="B812" s="14">
        <v>99</v>
      </c>
      <c r="C812" s="1" t="s">
        <v>1202</v>
      </c>
      <c r="D812" s="15">
        <v>2019</v>
      </c>
      <c r="E812" s="15">
        <v>0</v>
      </c>
      <c r="F812" t="s">
        <v>351</v>
      </c>
      <c r="G812" s="2">
        <v>1008035</v>
      </c>
      <c r="H812" s="18">
        <v>4.8000000000000001E-2</v>
      </c>
      <c r="I812" s="2">
        <v>19817752</v>
      </c>
      <c r="J812" s="18">
        <v>0.94799999999999995</v>
      </c>
      <c r="K812" s="2">
        <v>83119</v>
      </c>
      <c r="L812" s="18">
        <v>4.0000000000000001E-3</v>
      </c>
      <c r="M812" s="2">
        <v>20908906</v>
      </c>
      <c r="N812" s="2">
        <v>7808169</v>
      </c>
      <c r="O812" s="2">
        <v>560629</v>
      </c>
      <c r="P812" s="2">
        <v>4600002</v>
      </c>
      <c r="Q812" s="2">
        <v>2342466</v>
      </c>
      <c r="R812" s="2">
        <v>15311266</v>
      </c>
      <c r="S812" s="2">
        <v>5597640</v>
      </c>
      <c r="T812" s="4">
        <v>663992421</v>
      </c>
      <c r="U812" s="3">
        <f t="shared" si="15"/>
        <v>572501.03120338684</v>
      </c>
      <c r="V812" s="26">
        <v>40</v>
      </c>
      <c r="W812" s="22">
        <v>1.2340454147734343</v>
      </c>
      <c r="X812" s="5">
        <v>2.7456999999999998</v>
      </c>
      <c r="Y812">
        <v>304</v>
      </c>
      <c r="Z812" s="16">
        <v>2.7456999999999998</v>
      </c>
      <c r="AA812" s="15">
        <v>252</v>
      </c>
      <c r="AB812" s="2">
        <v>12869782</v>
      </c>
      <c r="AC812" s="3">
        <v>11096.46</v>
      </c>
      <c r="AD812" s="15">
        <v>260</v>
      </c>
      <c r="AE812" s="2">
        <v>13139865</v>
      </c>
      <c r="AF812" s="3">
        <v>11329.33</v>
      </c>
      <c r="AG812" s="15">
        <v>179</v>
      </c>
      <c r="AH812" s="3">
        <v>1159.81</v>
      </c>
      <c r="AI812" s="15">
        <v>4</v>
      </c>
    </row>
    <row r="813" spans="1:35" x14ac:dyDescent="0.25">
      <c r="A813" s="13">
        <v>56</v>
      </c>
      <c r="B813" s="14">
        <v>99</v>
      </c>
      <c r="C813" s="1" t="s">
        <v>1206</v>
      </c>
      <c r="D813" s="15">
        <v>2019</v>
      </c>
      <c r="E813" s="15">
        <v>0</v>
      </c>
      <c r="F813" t="s">
        <v>355</v>
      </c>
      <c r="G813" s="2">
        <v>161504</v>
      </c>
      <c r="H813" s="18">
        <v>3.3000000000000002E-2</v>
      </c>
      <c r="I813" s="2">
        <v>4497251</v>
      </c>
      <c r="J813" s="18">
        <v>0.92800000000000005</v>
      </c>
      <c r="K813" s="2">
        <v>187936</v>
      </c>
      <c r="L813" s="18">
        <v>3.9E-2</v>
      </c>
      <c r="M813" s="2">
        <v>4846691</v>
      </c>
      <c r="N813" s="2">
        <v>1079702</v>
      </c>
      <c r="O813" s="2">
        <v>364817</v>
      </c>
      <c r="P813" s="2">
        <v>1475077</v>
      </c>
      <c r="Q813" s="2">
        <v>1553471</v>
      </c>
      <c r="R813" s="2">
        <v>4473067</v>
      </c>
      <c r="S813" s="2">
        <v>373624</v>
      </c>
      <c r="T813" s="4">
        <v>97417373</v>
      </c>
      <c r="U813" s="3">
        <f t="shared" si="15"/>
        <v>984113.27406808769</v>
      </c>
      <c r="V813" s="26">
        <v>9</v>
      </c>
      <c r="W813" s="22">
        <v>1.8581021039170718</v>
      </c>
      <c r="X813" s="5">
        <v>3.5743999999999998</v>
      </c>
      <c r="Y813">
        <v>169</v>
      </c>
      <c r="Z813" s="16">
        <v>2.9333</v>
      </c>
      <c r="AA813" s="15">
        <v>209</v>
      </c>
      <c r="AB813" s="2">
        <v>3099333</v>
      </c>
      <c r="AC813" s="3">
        <v>31309.56</v>
      </c>
      <c r="AD813" s="15">
        <v>3</v>
      </c>
      <c r="AE813" s="2">
        <v>2203040.9</v>
      </c>
      <c r="AF813" s="3">
        <v>22255.19</v>
      </c>
      <c r="AG813" s="15">
        <v>9</v>
      </c>
      <c r="AH813" s="3">
        <v>98.99</v>
      </c>
      <c r="AI813" s="15">
        <v>4</v>
      </c>
    </row>
    <row r="814" spans="1:35" x14ac:dyDescent="0.25">
      <c r="A814" s="13">
        <v>56</v>
      </c>
      <c r="B814" s="14">
        <v>99</v>
      </c>
      <c r="C814" s="1" t="s">
        <v>1207</v>
      </c>
      <c r="D814" s="15">
        <v>2019</v>
      </c>
      <c r="E814" s="15">
        <v>0</v>
      </c>
      <c r="F814" t="s">
        <v>356</v>
      </c>
      <c r="G814" s="2">
        <v>761788</v>
      </c>
      <c r="H814" s="18">
        <v>0.19</v>
      </c>
      <c r="I814" s="2">
        <v>2954946</v>
      </c>
      <c r="J814" s="18">
        <v>0.73499999999999999</v>
      </c>
      <c r="K814" s="2">
        <v>300978</v>
      </c>
      <c r="L814" s="18">
        <v>7.4999999999999997E-2</v>
      </c>
      <c r="M814" s="2">
        <v>4017712</v>
      </c>
      <c r="N814" s="2">
        <v>1535712</v>
      </c>
      <c r="O814" s="2">
        <v>291931</v>
      </c>
      <c r="P814" s="2">
        <v>1012384</v>
      </c>
      <c r="Q814" s="2">
        <v>619526</v>
      </c>
      <c r="R814" s="2">
        <v>3459553</v>
      </c>
      <c r="S814" s="2">
        <v>558159</v>
      </c>
      <c r="T814" s="4">
        <v>79682556</v>
      </c>
      <c r="U814" s="3">
        <f t="shared" si="15"/>
        <v>311017.00234192039</v>
      </c>
      <c r="V814" s="26">
        <v>132</v>
      </c>
      <c r="W814" s="22">
        <v>1.0551095802260304</v>
      </c>
      <c r="X814" s="5">
        <v>1.4990000000000001</v>
      </c>
      <c r="Y814">
        <v>365</v>
      </c>
      <c r="Z814" s="16">
        <v>1.3734999999999999</v>
      </c>
      <c r="AA814" s="15">
        <v>365</v>
      </c>
      <c r="AB814" s="2">
        <v>2838674</v>
      </c>
      <c r="AC814" s="3">
        <v>11079.91</v>
      </c>
      <c r="AD814" s="15">
        <v>261</v>
      </c>
      <c r="AE814" s="2">
        <v>2406048</v>
      </c>
      <c r="AF814" s="3">
        <v>9391.2900000000009</v>
      </c>
      <c r="AG814" s="15">
        <v>266</v>
      </c>
      <c r="AH814" s="3">
        <v>256.2</v>
      </c>
      <c r="AI814" s="15">
        <v>3</v>
      </c>
    </row>
    <row r="815" spans="1:35" x14ac:dyDescent="0.25">
      <c r="A815" s="13">
        <v>56</v>
      </c>
      <c r="B815" s="14">
        <v>99</v>
      </c>
      <c r="C815" s="1" t="s">
        <v>1208</v>
      </c>
      <c r="D815" s="15">
        <v>2019</v>
      </c>
      <c r="E815" s="15">
        <v>0</v>
      </c>
      <c r="F815" t="s">
        <v>357</v>
      </c>
      <c r="G815" s="2">
        <v>101812881</v>
      </c>
      <c r="H815" s="18">
        <v>0.623</v>
      </c>
      <c r="I815" s="2">
        <v>46245182</v>
      </c>
      <c r="J815" s="18">
        <v>0.28299999999999997</v>
      </c>
      <c r="K815" s="2">
        <v>15354551</v>
      </c>
      <c r="L815" s="18">
        <v>9.4E-2</v>
      </c>
      <c r="M815" s="2">
        <v>163412614</v>
      </c>
      <c r="N815" s="2">
        <v>74749219</v>
      </c>
      <c r="O815" s="2">
        <v>3905192</v>
      </c>
      <c r="P815" s="2">
        <v>60110033</v>
      </c>
      <c r="Q815" s="2">
        <v>12775472</v>
      </c>
      <c r="R815" s="2">
        <v>151539916</v>
      </c>
      <c r="S815" s="2">
        <v>11872698</v>
      </c>
      <c r="T815" s="4">
        <v>940495902</v>
      </c>
      <c r="U815" s="3">
        <f t="shared" si="15"/>
        <v>93687.021427077198</v>
      </c>
      <c r="V815" s="26">
        <v>342</v>
      </c>
      <c r="W815" s="22">
        <v>0.5884745498203251</v>
      </c>
      <c r="X815" s="5">
        <v>4.3297999999999996</v>
      </c>
      <c r="Y815">
        <v>91</v>
      </c>
      <c r="Z815" s="16">
        <v>3.4116</v>
      </c>
      <c r="AA815" s="15">
        <v>144</v>
      </c>
      <c r="AB815" s="2">
        <v>137753692</v>
      </c>
      <c r="AC815" s="3">
        <v>13722.26</v>
      </c>
      <c r="AD815" s="15">
        <v>156</v>
      </c>
      <c r="AE815" s="2">
        <v>110691341.59999999</v>
      </c>
      <c r="AF815" s="3">
        <v>11026.46</v>
      </c>
      <c r="AG815" s="15">
        <v>188</v>
      </c>
      <c r="AH815" s="3">
        <v>10038.700000000001</v>
      </c>
      <c r="AI815" s="15">
        <v>1</v>
      </c>
    </row>
    <row r="816" spans="1:35" x14ac:dyDescent="0.25">
      <c r="A816" s="13">
        <v>56</v>
      </c>
      <c r="B816" s="14">
        <v>99</v>
      </c>
      <c r="C816" s="1" t="s">
        <v>1209</v>
      </c>
      <c r="D816" s="15">
        <v>2019</v>
      </c>
      <c r="E816" s="15">
        <v>0</v>
      </c>
      <c r="F816" t="s">
        <v>358</v>
      </c>
      <c r="G816" s="2">
        <v>3342424</v>
      </c>
      <c r="H816" s="18">
        <v>0.502</v>
      </c>
      <c r="I816" s="2">
        <v>2619687</v>
      </c>
      <c r="J816" s="18">
        <v>0.39300000000000002</v>
      </c>
      <c r="K816" s="2">
        <v>698322</v>
      </c>
      <c r="L816" s="18">
        <v>0.105</v>
      </c>
      <c r="M816" s="2">
        <v>6660433</v>
      </c>
      <c r="N816" s="2">
        <v>2979057</v>
      </c>
      <c r="O816" s="2">
        <v>234795</v>
      </c>
      <c r="P816" s="2">
        <v>2074154</v>
      </c>
      <c r="Q816" s="2">
        <v>1650213</v>
      </c>
      <c r="R816" s="2">
        <v>6938219</v>
      </c>
      <c r="S816" s="2">
        <v>-277786</v>
      </c>
      <c r="T816" s="4">
        <v>66263437</v>
      </c>
      <c r="U816" s="3">
        <f t="shared" si="15"/>
        <v>176924.24371879423</v>
      </c>
      <c r="V816" s="26">
        <v>247</v>
      </c>
      <c r="W816" s="22">
        <v>0.57820587436457316</v>
      </c>
      <c r="X816" s="5">
        <v>3.4655999999999998</v>
      </c>
      <c r="Y816">
        <v>184</v>
      </c>
      <c r="Z816" s="16">
        <v>3.0689000000000002</v>
      </c>
      <c r="AA816" s="15">
        <v>187</v>
      </c>
      <c r="AB816" s="2">
        <v>5466910</v>
      </c>
      <c r="AC816" s="3">
        <v>14596.72</v>
      </c>
      <c r="AD816" s="15">
        <v>121</v>
      </c>
      <c r="AE816" s="2">
        <v>4272905</v>
      </c>
      <c r="AF816" s="3">
        <v>11408.71</v>
      </c>
      <c r="AG816" s="15">
        <v>177</v>
      </c>
      <c r="AH816" s="3">
        <v>374.53</v>
      </c>
      <c r="AI816" s="15">
        <v>1</v>
      </c>
    </row>
    <row r="817" spans="1:35" x14ac:dyDescent="0.25">
      <c r="A817" s="13">
        <v>56</v>
      </c>
      <c r="B817" s="14">
        <v>99</v>
      </c>
      <c r="C817" s="1" t="s">
        <v>1211</v>
      </c>
      <c r="D817" s="15">
        <v>2019</v>
      </c>
      <c r="E817" s="15">
        <v>0</v>
      </c>
      <c r="F817" t="s">
        <v>360</v>
      </c>
      <c r="G817" s="2">
        <v>2276294</v>
      </c>
      <c r="H817" s="18">
        <v>0.35899999999999999</v>
      </c>
      <c r="I817" s="2">
        <v>3292515</v>
      </c>
      <c r="J817" s="18">
        <v>0.51900000000000002</v>
      </c>
      <c r="K817" s="2">
        <v>771529</v>
      </c>
      <c r="L817" s="18">
        <v>0.122</v>
      </c>
      <c r="M817" s="2">
        <v>6340338</v>
      </c>
      <c r="N817" s="2">
        <v>2017791</v>
      </c>
      <c r="O817" s="2">
        <v>381075</v>
      </c>
      <c r="P817" s="2">
        <v>2146311</v>
      </c>
      <c r="Q817" s="2">
        <v>911764</v>
      </c>
      <c r="R817" s="2">
        <v>5456941</v>
      </c>
      <c r="S817" s="2">
        <v>883397</v>
      </c>
      <c r="T817" s="4">
        <v>64661165</v>
      </c>
      <c r="U817" s="3">
        <f t="shared" si="15"/>
        <v>214635.74653123549</v>
      </c>
      <c r="V817" s="26">
        <v>198</v>
      </c>
      <c r="W817" s="22">
        <v>0.6301610161871104</v>
      </c>
      <c r="X817" s="5">
        <v>4.867</v>
      </c>
      <c r="Y817">
        <v>55</v>
      </c>
      <c r="Z817" s="16">
        <v>4.867</v>
      </c>
      <c r="AA817" s="15">
        <v>35</v>
      </c>
      <c r="AB817" s="2">
        <v>4465626</v>
      </c>
      <c r="AC817" s="3">
        <v>14823.16</v>
      </c>
      <c r="AD817" s="15">
        <v>113</v>
      </c>
      <c r="AE817" s="2">
        <v>3122572.1</v>
      </c>
      <c r="AF817" s="3">
        <v>10365.040000000001</v>
      </c>
      <c r="AG817" s="15">
        <v>217</v>
      </c>
      <c r="AH817" s="3">
        <v>301.26</v>
      </c>
      <c r="AI817" s="15">
        <v>1</v>
      </c>
    </row>
    <row r="818" spans="1:35" x14ac:dyDescent="0.25">
      <c r="A818" s="13">
        <v>56</v>
      </c>
      <c r="B818" s="14">
        <v>99</v>
      </c>
      <c r="C818" s="1" t="s">
        <v>1212</v>
      </c>
      <c r="D818" s="15">
        <v>2019</v>
      </c>
      <c r="E818" s="15">
        <v>0</v>
      </c>
      <c r="F818" t="s">
        <v>361</v>
      </c>
      <c r="G818" s="2">
        <v>1241646</v>
      </c>
      <c r="H818" s="18">
        <v>0.32600000000000001</v>
      </c>
      <c r="I818" s="2">
        <v>2338042</v>
      </c>
      <c r="J818" s="18">
        <v>0.61299999999999999</v>
      </c>
      <c r="K818" s="2">
        <v>234552</v>
      </c>
      <c r="L818" s="18">
        <v>6.0999999999999999E-2</v>
      </c>
      <c r="M818" s="2">
        <v>3814240</v>
      </c>
      <c r="N818" s="2">
        <v>1381105</v>
      </c>
      <c r="O818" s="2">
        <v>203719</v>
      </c>
      <c r="P818" s="2">
        <v>627504</v>
      </c>
      <c r="Q818" s="2">
        <v>1200991</v>
      </c>
      <c r="R818" s="2">
        <v>3413319</v>
      </c>
      <c r="S818" s="2">
        <v>400921</v>
      </c>
      <c r="T818" s="4">
        <v>63394686</v>
      </c>
      <c r="U818" s="3">
        <f t="shared" si="15"/>
        <v>265895.00041942793</v>
      </c>
      <c r="V818" s="26">
        <v>161</v>
      </c>
      <c r="W818" s="22">
        <v>0.60882833368906641</v>
      </c>
      <c r="X818" s="5">
        <v>3.4731999999999998</v>
      </c>
      <c r="Y818">
        <v>183</v>
      </c>
      <c r="Z818" s="16">
        <v>2.8938000000000001</v>
      </c>
      <c r="AA818" s="15">
        <v>215</v>
      </c>
      <c r="AB818" s="2">
        <v>2365528</v>
      </c>
      <c r="AC818" s="3">
        <v>9921.68</v>
      </c>
      <c r="AD818" s="15">
        <v>307</v>
      </c>
      <c r="AE818" s="2">
        <v>1980640.4</v>
      </c>
      <c r="AF818" s="3">
        <v>8307.36</v>
      </c>
      <c r="AG818" s="15">
        <v>312</v>
      </c>
      <c r="AH818" s="3">
        <v>238.42</v>
      </c>
      <c r="AI818" s="15">
        <v>1</v>
      </c>
    </row>
    <row r="819" spans="1:35" x14ac:dyDescent="0.25">
      <c r="A819" s="13">
        <v>56</v>
      </c>
      <c r="B819" s="14">
        <v>99</v>
      </c>
      <c r="C819" s="1" t="s">
        <v>1213</v>
      </c>
      <c r="D819" s="15">
        <v>2019</v>
      </c>
      <c r="E819" s="15">
        <v>0</v>
      </c>
      <c r="F819" t="s">
        <v>362</v>
      </c>
      <c r="G819" s="2">
        <v>1473197</v>
      </c>
      <c r="H819" s="18">
        <v>0.17899999999999999</v>
      </c>
      <c r="I819" s="2">
        <v>6377701</v>
      </c>
      <c r="J819" s="18">
        <v>0.77600000000000002</v>
      </c>
      <c r="K819" s="2">
        <v>372374</v>
      </c>
      <c r="L819" s="18">
        <v>4.4999999999999998E-2</v>
      </c>
      <c r="M819" s="2">
        <v>8223272</v>
      </c>
      <c r="N819" s="2">
        <v>3413354</v>
      </c>
      <c r="O819" s="2">
        <v>369638</v>
      </c>
      <c r="P819" s="2">
        <v>2339499</v>
      </c>
      <c r="Q819" s="2">
        <v>1529384</v>
      </c>
      <c r="R819" s="2">
        <v>7651875</v>
      </c>
      <c r="S819" s="2">
        <v>571397</v>
      </c>
      <c r="T819" s="4">
        <v>151260917</v>
      </c>
      <c r="U819" s="3">
        <f t="shared" si="15"/>
        <v>288105.05695021141</v>
      </c>
      <c r="V819" s="26">
        <v>143</v>
      </c>
      <c r="W819" s="22">
        <v>0.73250357523408083</v>
      </c>
      <c r="X819" s="5">
        <v>3.8403999999999998</v>
      </c>
      <c r="Y819">
        <v>135</v>
      </c>
      <c r="Z819" s="16">
        <v>3.5135000000000001</v>
      </c>
      <c r="AA819" s="15">
        <v>127</v>
      </c>
      <c r="AB819" s="2">
        <v>5964884</v>
      </c>
      <c r="AC819" s="3">
        <v>11361.25</v>
      </c>
      <c r="AD819" s="15">
        <v>250</v>
      </c>
      <c r="AE819" s="2">
        <v>5090240.4000000004</v>
      </c>
      <c r="AF819" s="3">
        <v>9695.33</v>
      </c>
      <c r="AG819" s="15">
        <v>254</v>
      </c>
      <c r="AH819" s="3">
        <v>525.02</v>
      </c>
      <c r="AI819" s="15">
        <v>2</v>
      </c>
    </row>
    <row r="820" spans="1:35" x14ac:dyDescent="0.25">
      <c r="A820" s="13">
        <v>56</v>
      </c>
      <c r="B820" s="14">
        <v>99</v>
      </c>
      <c r="C820" s="1" t="s">
        <v>1214</v>
      </c>
      <c r="D820" s="15">
        <v>2019</v>
      </c>
      <c r="E820" s="15">
        <v>0</v>
      </c>
      <c r="F820" t="s">
        <v>363</v>
      </c>
      <c r="G820" s="2">
        <v>2509705</v>
      </c>
      <c r="H820" s="18">
        <v>9.0999999999999998E-2</v>
      </c>
      <c r="I820" s="2">
        <v>24389511</v>
      </c>
      <c r="J820" s="18">
        <v>0.88</v>
      </c>
      <c r="K820" s="2">
        <v>829476</v>
      </c>
      <c r="L820" s="18">
        <v>0.03</v>
      </c>
      <c r="M820" s="2">
        <v>27728692</v>
      </c>
      <c r="N820" s="2">
        <v>12988135</v>
      </c>
      <c r="O820" s="2">
        <v>620405</v>
      </c>
      <c r="P820" s="2">
        <v>9292180</v>
      </c>
      <c r="Q820" s="2">
        <v>3430841</v>
      </c>
      <c r="R820" s="2">
        <v>26331561</v>
      </c>
      <c r="S820" s="2">
        <v>1397131</v>
      </c>
      <c r="T820" s="4">
        <v>727172695</v>
      </c>
      <c r="U820" s="3">
        <f t="shared" si="15"/>
        <v>523394.34191774513</v>
      </c>
      <c r="V820" s="26">
        <v>48</v>
      </c>
      <c r="W820" s="22">
        <v>1.202994164964363</v>
      </c>
      <c r="X820" s="5">
        <v>3.1486999999999998</v>
      </c>
      <c r="Y820">
        <v>228</v>
      </c>
      <c r="Z820" s="16">
        <v>3.0428999999999999</v>
      </c>
      <c r="AA820" s="15">
        <v>190</v>
      </c>
      <c r="AB820" s="2">
        <v>22831601</v>
      </c>
      <c r="AC820" s="3">
        <v>16433.419999999998</v>
      </c>
      <c r="AD820" s="15">
        <v>65</v>
      </c>
      <c r="AE820" s="2">
        <v>21318296.600000001</v>
      </c>
      <c r="AF820" s="3">
        <v>15344.19</v>
      </c>
      <c r="AG820" s="15">
        <v>59</v>
      </c>
      <c r="AH820" s="3">
        <v>1389.34</v>
      </c>
      <c r="AI820" s="15">
        <v>4</v>
      </c>
    </row>
    <row r="821" spans="1:35" x14ac:dyDescent="0.25">
      <c r="A821" s="13">
        <v>56</v>
      </c>
      <c r="B821" s="14">
        <v>99</v>
      </c>
      <c r="C821" s="1" t="s">
        <v>1215</v>
      </c>
      <c r="D821" s="15">
        <v>2019</v>
      </c>
      <c r="E821" s="15">
        <v>0</v>
      </c>
      <c r="F821" t="s">
        <v>364</v>
      </c>
      <c r="G821" s="2">
        <v>4441485</v>
      </c>
      <c r="H821" s="18">
        <v>0.251</v>
      </c>
      <c r="I821" s="2">
        <v>12740983</v>
      </c>
      <c r="J821" s="18">
        <v>0.72099999999999997</v>
      </c>
      <c r="K821" s="2">
        <v>497405</v>
      </c>
      <c r="L821" s="18">
        <v>2.8000000000000001E-2</v>
      </c>
      <c r="M821" s="2">
        <v>17679873</v>
      </c>
      <c r="N821" s="2">
        <v>7613195</v>
      </c>
      <c r="O821" s="2">
        <v>514536</v>
      </c>
      <c r="P821" s="2">
        <v>3444927</v>
      </c>
      <c r="Q821" s="2">
        <v>5626345</v>
      </c>
      <c r="R821" s="2">
        <v>17199003</v>
      </c>
      <c r="S821" s="2">
        <v>480870</v>
      </c>
      <c r="T821" s="4">
        <v>266086012</v>
      </c>
      <c r="U821" s="3">
        <f t="shared" si="15"/>
        <v>186505.83658678478</v>
      </c>
      <c r="V821" s="26">
        <v>237</v>
      </c>
      <c r="W821" s="22">
        <v>0.66307458690394661</v>
      </c>
      <c r="X821" s="5">
        <v>4.2630999999999997</v>
      </c>
      <c r="Y821">
        <v>97</v>
      </c>
      <c r="Z821" s="16">
        <v>4.0656999999999996</v>
      </c>
      <c r="AA821" s="15">
        <v>79</v>
      </c>
      <c r="AB821" s="2">
        <v>12664318</v>
      </c>
      <c r="AC821" s="3">
        <v>8876.7099999999991</v>
      </c>
      <c r="AD821" s="15">
        <v>341</v>
      </c>
      <c r="AE821" s="2">
        <v>11276623.199999999</v>
      </c>
      <c r="AF821" s="3">
        <v>7904.05</v>
      </c>
      <c r="AG821" s="15">
        <v>331</v>
      </c>
      <c r="AH821" s="3">
        <v>1426.69</v>
      </c>
      <c r="AI821" s="15">
        <v>1</v>
      </c>
    </row>
    <row r="822" spans="1:35" x14ac:dyDescent="0.25">
      <c r="A822" s="13">
        <v>56</v>
      </c>
      <c r="B822" s="14">
        <v>99</v>
      </c>
      <c r="C822" s="1" t="s">
        <v>1216</v>
      </c>
      <c r="D822" s="15">
        <v>2019</v>
      </c>
      <c r="E822" s="15">
        <v>0</v>
      </c>
      <c r="F822" t="s">
        <v>365</v>
      </c>
      <c r="G822" s="2">
        <v>6996262</v>
      </c>
      <c r="H822" s="18">
        <v>0.106</v>
      </c>
      <c r="I822" s="2">
        <v>57692567</v>
      </c>
      <c r="J822" s="18">
        <v>0.87</v>
      </c>
      <c r="K822" s="2">
        <v>1617706</v>
      </c>
      <c r="L822" s="18">
        <v>2.4E-2</v>
      </c>
      <c r="M822" s="2">
        <v>66306535</v>
      </c>
      <c r="N822" s="2">
        <v>26872870</v>
      </c>
      <c r="O822" s="2">
        <v>1331118</v>
      </c>
      <c r="P822" s="2">
        <v>22033188</v>
      </c>
      <c r="Q822" s="2">
        <v>14539480</v>
      </c>
      <c r="R822" s="2">
        <v>64776656</v>
      </c>
      <c r="S822" s="2">
        <v>1529879</v>
      </c>
      <c r="T822" s="4">
        <v>1318882976</v>
      </c>
      <c r="U822" s="3">
        <f t="shared" si="15"/>
        <v>278551.52519963926</v>
      </c>
      <c r="V822" s="26">
        <v>148</v>
      </c>
      <c r="W822" s="22">
        <v>0.79007141381784696</v>
      </c>
      <c r="X822" s="5">
        <v>4.0208000000000004</v>
      </c>
      <c r="Y822">
        <v>117</v>
      </c>
      <c r="Z822" s="16">
        <v>3.2926000000000002</v>
      </c>
      <c r="AA822" s="15">
        <v>157</v>
      </c>
      <c r="AB822" s="2">
        <v>56396858</v>
      </c>
      <c r="AC822" s="3">
        <v>11911.16</v>
      </c>
      <c r="AD822" s="15">
        <v>228</v>
      </c>
      <c r="AE822" s="2">
        <v>52017575.299999997</v>
      </c>
      <c r="AF822" s="3">
        <v>10986.25</v>
      </c>
      <c r="AG822" s="15">
        <v>190</v>
      </c>
      <c r="AH822" s="3">
        <v>4734.79</v>
      </c>
      <c r="AI822" s="15">
        <v>2</v>
      </c>
    </row>
    <row r="823" spans="1:35" x14ac:dyDescent="0.25">
      <c r="A823" s="13">
        <v>56</v>
      </c>
      <c r="B823" s="14">
        <v>99</v>
      </c>
      <c r="C823" s="1" t="s">
        <v>1218</v>
      </c>
      <c r="D823" s="15">
        <v>2019</v>
      </c>
      <c r="E823" s="15">
        <v>0</v>
      </c>
      <c r="F823" t="s">
        <v>367</v>
      </c>
      <c r="G823" s="2">
        <v>1820173</v>
      </c>
      <c r="H823" s="18">
        <v>8.8999999999999996E-2</v>
      </c>
      <c r="I823" s="2">
        <v>17979646</v>
      </c>
      <c r="J823" s="18">
        <v>0.878</v>
      </c>
      <c r="K823" s="2">
        <v>669648</v>
      </c>
      <c r="L823" s="18">
        <v>3.3000000000000002E-2</v>
      </c>
      <c r="M823" s="2">
        <v>20469467</v>
      </c>
      <c r="N823" s="2">
        <v>9866400</v>
      </c>
      <c r="O823" s="2">
        <v>607282</v>
      </c>
      <c r="P823" s="2">
        <v>6244435</v>
      </c>
      <c r="Q823" s="2">
        <v>4008065</v>
      </c>
      <c r="R823" s="2">
        <v>20726182</v>
      </c>
      <c r="S823" s="2">
        <v>-256715</v>
      </c>
      <c r="T823" s="4">
        <v>574488096</v>
      </c>
      <c r="U823" s="3">
        <f t="shared" si="15"/>
        <v>474180.04853327171</v>
      </c>
      <c r="V823" s="26">
        <v>61</v>
      </c>
      <c r="W823" s="22">
        <v>0.98289447538996022</v>
      </c>
      <c r="X823" s="5">
        <v>2.8881000000000001</v>
      </c>
      <c r="Y823">
        <v>272</v>
      </c>
      <c r="Z823" s="16">
        <v>2.4967000000000001</v>
      </c>
      <c r="AA823" s="15">
        <v>302</v>
      </c>
      <c r="AB823" s="2">
        <v>18238291</v>
      </c>
      <c r="AC823" s="3">
        <v>15053.81</v>
      </c>
      <c r="AD823" s="15">
        <v>103</v>
      </c>
      <c r="AE823" s="2">
        <v>16841394.5</v>
      </c>
      <c r="AF823" s="3">
        <v>13900.82</v>
      </c>
      <c r="AG823" s="15">
        <v>90</v>
      </c>
      <c r="AH823" s="3">
        <v>1211.54</v>
      </c>
      <c r="AI823" s="15">
        <v>3</v>
      </c>
    </row>
    <row r="824" spans="1:35" x14ac:dyDescent="0.25">
      <c r="A824" s="13">
        <v>56</v>
      </c>
      <c r="B824" s="14">
        <v>99</v>
      </c>
      <c r="C824" s="1" t="s">
        <v>1219</v>
      </c>
      <c r="D824" s="15">
        <v>2019</v>
      </c>
      <c r="E824" s="15">
        <v>0</v>
      </c>
      <c r="F824" t="s">
        <v>368</v>
      </c>
      <c r="G824" s="2">
        <v>4935792</v>
      </c>
      <c r="H824" s="18">
        <v>0.112</v>
      </c>
      <c r="I824" s="2">
        <v>38027481</v>
      </c>
      <c r="J824" s="18">
        <v>0.86299999999999999</v>
      </c>
      <c r="K824" s="2">
        <v>1125140</v>
      </c>
      <c r="L824" s="18">
        <v>2.5999999999999999E-2</v>
      </c>
      <c r="M824" s="2">
        <v>44088413</v>
      </c>
      <c r="N824" s="2">
        <v>19759886</v>
      </c>
      <c r="O824" s="2">
        <v>1054122</v>
      </c>
      <c r="P824" s="2">
        <v>10525028</v>
      </c>
      <c r="Q824" s="2">
        <v>10842673</v>
      </c>
      <c r="R824" s="2">
        <v>42181709</v>
      </c>
      <c r="S824" s="2">
        <v>1906704</v>
      </c>
      <c r="T824" s="4">
        <v>870757861</v>
      </c>
      <c r="U824" s="3">
        <f t="shared" si="15"/>
        <v>325958.06699159235</v>
      </c>
      <c r="V824" s="26">
        <v>122</v>
      </c>
      <c r="W824" s="22">
        <v>0.84578279655450272</v>
      </c>
      <c r="X824" s="5">
        <v>4.1024000000000003</v>
      </c>
      <c r="Y824">
        <v>109</v>
      </c>
      <c r="Z824" s="16">
        <v>3.4196</v>
      </c>
      <c r="AA824" s="15">
        <v>142</v>
      </c>
      <c r="AB824" s="2">
        <v>31999763</v>
      </c>
      <c r="AC824" s="3">
        <v>11978.74</v>
      </c>
      <c r="AD824" s="15">
        <v>225</v>
      </c>
      <c r="AE824" s="2">
        <v>28981363</v>
      </c>
      <c r="AF824" s="3">
        <v>10848.84</v>
      </c>
      <c r="AG824" s="15">
        <v>197</v>
      </c>
      <c r="AH824" s="3">
        <v>2671.38</v>
      </c>
      <c r="AI824" s="15">
        <v>2</v>
      </c>
    </row>
    <row r="825" spans="1:35" x14ac:dyDescent="0.25">
      <c r="A825" s="13">
        <v>56</v>
      </c>
      <c r="B825" s="14">
        <v>99</v>
      </c>
      <c r="C825" s="1" t="s">
        <v>1699</v>
      </c>
      <c r="D825" s="15">
        <v>2019</v>
      </c>
      <c r="E825" s="15">
        <v>2</v>
      </c>
      <c r="F825" t="s">
        <v>848</v>
      </c>
      <c r="G825" s="2">
        <v>102129775</v>
      </c>
      <c r="H825" s="18">
        <v>0.317</v>
      </c>
      <c r="I825" s="2">
        <v>206017226</v>
      </c>
      <c r="J825" s="18">
        <v>0.64</v>
      </c>
      <c r="K825" s="2">
        <v>13552580</v>
      </c>
      <c r="L825" s="18">
        <v>4.2000000000000003E-2</v>
      </c>
      <c r="M825" s="2">
        <v>321699581</v>
      </c>
      <c r="N825" s="2">
        <v>165777341</v>
      </c>
      <c r="O825" s="2">
        <v>4926761</v>
      </c>
      <c r="P825" s="2">
        <v>87987577</v>
      </c>
      <c r="Q825" s="2">
        <v>52906336</v>
      </c>
      <c r="R825" s="2">
        <v>311598015</v>
      </c>
      <c r="S825" s="2">
        <v>10101566</v>
      </c>
      <c r="T825" s="4">
        <v>3277099551</v>
      </c>
      <c r="U825" s="3">
        <f t="shared" si="15"/>
        <v>140779.52418224057</v>
      </c>
      <c r="V825" s="26">
        <v>178</v>
      </c>
      <c r="W825" s="22">
        <v>0.63560574398375291</v>
      </c>
      <c r="X825" s="5">
        <v>5.7066999999999997</v>
      </c>
      <c r="Y825">
        <v>75</v>
      </c>
      <c r="Z825" s="16">
        <v>4.8029000000000002</v>
      </c>
      <c r="AA825" s="15">
        <v>110</v>
      </c>
      <c r="AB825" s="2">
        <v>266214321</v>
      </c>
      <c r="AC825" s="3">
        <v>11436.19</v>
      </c>
      <c r="AD825" s="15">
        <v>167</v>
      </c>
      <c r="AE825" s="2">
        <v>235393648</v>
      </c>
      <c r="AF825" s="3">
        <v>10112.18</v>
      </c>
      <c r="AG825" s="15">
        <v>150</v>
      </c>
      <c r="AH825" s="3">
        <v>23278.240000000002</v>
      </c>
      <c r="AI825" s="15">
        <v>1</v>
      </c>
    </row>
    <row r="826" spans="1:35" x14ac:dyDescent="0.25">
      <c r="A826" s="13">
        <v>56</v>
      </c>
      <c r="B826" s="14">
        <v>99</v>
      </c>
      <c r="C826" s="1" t="s">
        <v>1220</v>
      </c>
      <c r="D826" s="15">
        <v>2019</v>
      </c>
      <c r="E826" s="15">
        <v>0</v>
      </c>
      <c r="F826" t="s">
        <v>369</v>
      </c>
      <c r="G826" s="2">
        <v>538261</v>
      </c>
      <c r="H826" s="18">
        <v>0.11899999999999999</v>
      </c>
      <c r="I826" s="2">
        <v>2973264</v>
      </c>
      <c r="J826" s="18">
        <v>0.65600000000000003</v>
      </c>
      <c r="K826" s="2">
        <v>1023574</v>
      </c>
      <c r="L826" s="18">
        <v>0.22600000000000001</v>
      </c>
      <c r="M826" s="2">
        <v>4535099</v>
      </c>
      <c r="N826" s="2">
        <v>2209696</v>
      </c>
      <c r="O826" s="2">
        <v>357029</v>
      </c>
      <c r="P826" s="2">
        <v>1503444</v>
      </c>
      <c r="Q826" s="2">
        <v>678864</v>
      </c>
      <c r="R826" s="2">
        <v>4749033</v>
      </c>
      <c r="S826" s="2">
        <v>-213934</v>
      </c>
      <c r="T826" s="4">
        <v>92718665</v>
      </c>
      <c r="U826" s="3">
        <f t="shared" si="15"/>
        <v>323874.05686740257</v>
      </c>
      <c r="V826" s="26">
        <v>125</v>
      </c>
      <c r="W826" s="22">
        <v>0.718849194734411</v>
      </c>
      <c r="X826" s="5">
        <v>2.8041</v>
      </c>
      <c r="Y826">
        <v>292</v>
      </c>
      <c r="Z826" s="16">
        <v>2.8041</v>
      </c>
      <c r="AA826" s="15">
        <v>237</v>
      </c>
      <c r="AB826" s="2">
        <v>4024770</v>
      </c>
      <c r="AC826" s="3">
        <v>14058.86</v>
      </c>
      <c r="AD826" s="15">
        <v>143</v>
      </c>
      <c r="AE826" s="2">
        <v>3553645.1</v>
      </c>
      <c r="AF826" s="3">
        <v>12413.18</v>
      </c>
      <c r="AG826" s="15">
        <v>145</v>
      </c>
      <c r="AH826" s="3">
        <v>286.27999999999997</v>
      </c>
      <c r="AI826" s="15">
        <v>2</v>
      </c>
    </row>
    <row r="827" spans="1:35" x14ac:dyDescent="0.25">
      <c r="A827" s="13">
        <v>56</v>
      </c>
      <c r="B827" s="14">
        <v>99</v>
      </c>
      <c r="C827" s="1" t="s">
        <v>1315</v>
      </c>
      <c r="D827" s="15">
        <v>2019</v>
      </c>
      <c r="E827" s="15">
        <v>1</v>
      </c>
      <c r="F827" t="s">
        <v>464</v>
      </c>
      <c r="G827" s="2">
        <v>23858632</v>
      </c>
      <c r="H827" s="18">
        <v>0.20300000000000001</v>
      </c>
      <c r="I827" s="2">
        <v>87742982</v>
      </c>
      <c r="J827" s="18">
        <v>0.746</v>
      </c>
      <c r="K827" s="2">
        <v>6093778</v>
      </c>
      <c r="L827" s="18">
        <v>5.1999999999999998E-2</v>
      </c>
      <c r="M827" s="2">
        <v>117695392</v>
      </c>
      <c r="N827" s="2">
        <v>50388141</v>
      </c>
      <c r="O827" s="2">
        <v>4613156</v>
      </c>
      <c r="P827" s="2">
        <v>36337268</v>
      </c>
      <c r="Q827" s="2">
        <v>11722077</v>
      </c>
      <c r="R827" s="2">
        <v>103060642</v>
      </c>
      <c r="S827" s="2">
        <v>14634750</v>
      </c>
      <c r="T827" s="4">
        <v>2855727629</v>
      </c>
      <c r="U827" s="3">
        <f t="shared" si="15"/>
        <v>504522.34155321488</v>
      </c>
      <c r="V827" s="26">
        <v>52</v>
      </c>
      <c r="W827" s="22">
        <v>0.5916608116677663</v>
      </c>
      <c r="X827" s="5">
        <v>2.6513</v>
      </c>
      <c r="Y827">
        <v>39</v>
      </c>
      <c r="Z827" s="16">
        <v>2.3895</v>
      </c>
      <c r="AA827" s="15">
        <v>40</v>
      </c>
      <c r="AB827" s="2">
        <v>90733869</v>
      </c>
      <c r="AC827" s="3">
        <v>16029.98</v>
      </c>
      <c r="AD827" s="15">
        <v>49</v>
      </c>
      <c r="AE827" s="2">
        <v>79967626.400000006</v>
      </c>
      <c r="AF827" s="3">
        <v>14127.91</v>
      </c>
      <c r="AG827" s="15">
        <v>55</v>
      </c>
      <c r="AH827" s="3">
        <v>5660.26</v>
      </c>
      <c r="AI827" s="15">
        <v>2</v>
      </c>
    </row>
    <row r="828" spans="1:35" x14ac:dyDescent="0.25">
      <c r="A828" s="13">
        <v>56</v>
      </c>
      <c r="B828" s="14">
        <v>99</v>
      </c>
      <c r="C828" s="1" t="s">
        <v>1316</v>
      </c>
      <c r="D828" s="15">
        <v>2019</v>
      </c>
      <c r="E828" s="15">
        <v>1</v>
      </c>
      <c r="F828" t="s">
        <v>465</v>
      </c>
      <c r="G828" s="2">
        <v>6420341</v>
      </c>
      <c r="H828" s="18">
        <v>0.10299999999999999</v>
      </c>
      <c r="I828" s="2">
        <v>54133453</v>
      </c>
      <c r="J828" s="18">
        <v>0.86899999999999999</v>
      </c>
      <c r="K828" s="2">
        <v>1717595</v>
      </c>
      <c r="L828" s="18">
        <v>2.8000000000000001E-2</v>
      </c>
      <c r="M828" s="2">
        <v>62271389</v>
      </c>
      <c r="N828" s="2">
        <v>29573566</v>
      </c>
      <c r="O828" s="2">
        <v>1305993</v>
      </c>
      <c r="P828" s="2">
        <v>20305751</v>
      </c>
      <c r="Q828" s="2">
        <v>5512723</v>
      </c>
      <c r="R828" s="2">
        <v>56698033</v>
      </c>
      <c r="S828" s="2">
        <v>5573356</v>
      </c>
      <c r="T828" s="4">
        <v>2440960022</v>
      </c>
      <c r="U828" s="3">
        <f t="shared" si="15"/>
        <v>681782.89342114818</v>
      </c>
      <c r="V828" s="26">
        <v>29</v>
      </c>
      <c r="W828" s="22">
        <v>0.83747593508061768</v>
      </c>
      <c r="X828" s="5">
        <v>2.0068000000000001</v>
      </c>
      <c r="Y828">
        <v>83</v>
      </c>
      <c r="Z828" s="16">
        <v>1.9424999999999999</v>
      </c>
      <c r="AA828" s="15">
        <v>70</v>
      </c>
      <c r="AB828" s="2">
        <v>49988460</v>
      </c>
      <c r="AC828" s="3">
        <v>13962.24</v>
      </c>
      <c r="AD828" s="15">
        <v>71</v>
      </c>
      <c r="AE828" s="2">
        <v>44490729</v>
      </c>
      <c r="AF828" s="3">
        <v>12426.68</v>
      </c>
      <c r="AG828" s="15">
        <v>70</v>
      </c>
      <c r="AH828" s="3">
        <v>3580.26</v>
      </c>
      <c r="AI828" s="15">
        <v>2</v>
      </c>
    </row>
    <row r="829" spans="1:35" x14ac:dyDescent="0.25">
      <c r="A829" s="13">
        <v>56</v>
      </c>
      <c r="B829" s="14">
        <v>99</v>
      </c>
      <c r="C829" s="1" t="s">
        <v>1317</v>
      </c>
      <c r="D829" s="15">
        <v>2019</v>
      </c>
      <c r="E829" s="15">
        <v>1</v>
      </c>
      <c r="F829" t="s">
        <v>466</v>
      </c>
      <c r="G829" s="2">
        <v>10268489</v>
      </c>
      <c r="H829" s="18">
        <v>9.4E-2</v>
      </c>
      <c r="I829" s="2">
        <v>96963000</v>
      </c>
      <c r="J829" s="18">
        <v>0.88900000000000001</v>
      </c>
      <c r="K829" s="2">
        <v>1818427</v>
      </c>
      <c r="L829" s="18">
        <v>1.7000000000000001E-2</v>
      </c>
      <c r="M829" s="2">
        <v>109049916</v>
      </c>
      <c r="N829" s="2">
        <v>48716013</v>
      </c>
      <c r="O829" s="2">
        <v>1731897</v>
      </c>
      <c r="P829" s="2">
        <v>30804711</v>
      </c>
      <c r="Q829" s="2">
        <v>24999952</v>
      </c>
      <c r="R829" s="2">
        <v>106252573</v>
      </c>
      <c r="S829" s="2">
        <v>2797343</v>
      </c>
      <c r="T829" s="4">
        <v>3807836776</v>
      </c>
      <c r="U829" s="3">
        <f t="shared" si="15"/>
        <v>578442.78229536791</v>
      </c>
      <c r="V829" s="26">
        <v>33</v>
      </c>
      <c r="W829" s="22">
        <v>0.66529324653752464</v>
      </c>
      <c r="X829" s="5">
        <v>2.1206999999999998</v>
      </c>
      <c r="Y829">
        <v>77</v>
      </c>
      <c r="Z829" s="16">
        <v>1.6979</v>
      </c>
      <c r="AA829" s="15">
        <v>89</v>
      </c>
      <c r="AB829" s="2">
        <v>81037303</v>
      </c>
      <c r="AC829" s="3">
        <v>12310.26</v>
      </c>
      <c r="AD829" s="15">
        <v>85</v>
      </c>
      <c r="AE829" s="2">
        <v>73214548.799999997</v>
      </c>
      <c r="AF829" s="3">
        <v>11121.91</v>
      </c>
      <c r="AG829" s="15">
        <v>80</v>
      </c>
      <c r="AH829" s="3">
        <v>6582.91</v>
      </c>
      <c r="AI829" s="15">
        <v>1</v>
      </c>
    </row>
    <row r="830" spans="1:35" x14ac:dyDescent="0.25">
      <c r="A830" s="13">
        <v>7</v>
      </c>
      <c r="B830" s="14">
        <v>16</v>
      </c>
      <c r="C830" s="1" t="s">
        <v>924</v>
      </c>
      <c r="D830" s="15">
        <v>2019</v>
      </c>
      <c r="E830" s="15">
        <v>0</v>
      </c>
      <c r="F830" t="s">
        <v>73</v>
      </c>
      <c r="G830" s="2">
        <v>2205075</v>
      </c>
      <c r="H830" s="18">
        <v>6.9000000000000006E-2</v>
      </c>
      <c r="I830" s="2">
        <v>28677465</v>
      </c>
      <c r="J830" s="18">
        <v>0.89600000000000002</v>
      </c>
      <c r="K830" s="2">
        <v>1117136</v>
      </c>
      <c r="L830" s="18">
        <v>3.5000000000000003E-2</v>
      </c>
      <c r="M830" s="2">
        <v>31999676</v>
      </c>
      <c r="N830" s="2">
        <v>13868806</v>
      </c>
      <c r="O830" s="2">
        <v>806002</v>
      </c>
      <c r="P830" s="2">
        <v>8788512</v>
      </c>
      <c r="Q830" s="2">
        <v>6758780</v>
      </c>
      <c r="R830" s="2">
        <v>30222100</v>
      </c>
      <c r="S830" s="2">
        <v>1777576</v>
      </c>
      <c r="T830" s="4">
        <v>1204644725</v>
      </c>
      <c r="U830" s="3">
        <f t="shared" si="15"/>
        <v>631431.34762553731</v>
      </c>
      <c r="V830" s="26">
        <v>32</v>
      </c>
      <c r="W830" s="22">
        <v>0.97576429795768371</v>
      </c>
      <c r="X830" s="5">
        <v>2.1440000000000001</v>
      </c>
      <c r="Y830">
        <v>350</v>
      </c>
      <c r="Z830" s="16">
        <v>1.7165999999999999</v>
      </c>
      <c r="AA830" s="15">
        <v>357</v>
      </c>
      <c r="AB830" s="2">
        <v>25648655</v>
      </c>
      <c r="AC830" s="3">
        <v>13444.1</v>
      </c>
      <c r="AD830" s="15">
        <v>165</v>
      </c>
      <c r="AE830" s="2">
        <v>22989752.399999999</v>
      </c>
      <c r="AF830" s="3">
        <v>12050.4</v>
      </c>
      <c r="AG830" s="15">
        <v>155</v>
      </c>
      <c r="AH830" s="3">
        <v>1907.8</v>
      </c>
      <c r="AI830" s="15">
        <v>3</v>
      </c>
    </row>
    <row r="831" spans="1:35" x14ac:dyDescent="0.25">
      <c r="A831" s="13">
        <v>11</v>
      </c>
      <c r="B831" s="14">
        <v>12</v>
      </c>
      <c r="C831" s="1" t="s">
        <v>1389</v>
      </c>
      <c r="D831" s="15">
        <v>2019</v>
      </c>
      <c r="E831" s="15">
        <v>2</v>
      </c>
      <c r="F831" t="s">
        <v>538</v>
      </c>
      <c r="G831" s="2">
        <v>6560414</v>
      </c>
      <c r="H831" s="18">
        <v>0.53</v>
      </c>
      <c r="I831" s="2">
        <v>5143780</v>
      </c>
      <c r="J831" s="18">
        <v>0.41599999999999998</v>
      </c>
      <c r="K831" s="2">
        <v>672398</v>
      </c>
      <c r="L831" s="18">
        <v>5.3999999999999999E-2</v>
      </c>
      <c r="M831" s="2">
        <v>12376592</v>
      </c>
      <c r="N831" s="2">
        <v>6006283</v>
      </c>
      <c r="O831" s="2">
        <v>507108</v>
      </c>
      <c r="P831" s="2">
        <v>3880249</v>
      </c>
      <c r="Q831" s="2">
        <v>2177588</v>
      </c>
      <c r="R831" s="2">
        <v>12571228</v>
      </c>
      <c r="S831" s="2">
        <v>-194636</v>
      </c>
      <c r="T831" s="4">
        <v>118265803</v>
      </c>
      <c r="U831" s="3">
        <f t="shared" si="15"/>
        <v>98571.264377396234</v>
      </c>
      <c r="V831" s="26">
        <v>292</v>
      </c>
      <c r="W831" s="22">
        <v>0.63606950772916604</v>
      </c>
      <c r="X831" s="5">
        <v>3.6711</v>
      </c>
      <c r="Y831">
        <v>363</v>
      </c>
      <c r="Z831" s="16">
        <v>3.2050999999999998</v>
      </c>
      <c r="AA831" s="15">
        <v>365</v>
      </c>
      <c r="AB831" s="2">
        <v>10416343</v>
      </c>
      <c r="AC831" s="3">
        <v>8681.73</v>
      </c>
      <c r="AD831" s="15">
        <v>372</v>
      </c>
      <c r="AE831" s="2">
        <v>8753273</v>
      </c>
      <c r="AF831" s="3">
        <v>7295.61</v>
      </c>
      <c r="AG831" s="15">
        <v>373</v>
      </c>
      <c r="AH831" s="3">
        <v>1199.8</v>
      </c>
      <c r="AI831" s="15">
        <v>1</v>
      </c>
    </row>
    <row r="832" spans="1:35" x14ac:dyDescent="0.25">
      <c r="A832" s="13">
        <v>11</v>
      </c>
      <c r="B832" s="14">
        <v>12</v>
      </c>
      <c r="C832" s="1" t="s">
        <v>1390</v>
      </c>
      <c r="D832" s="15">
        <v>2019</v>
      </c>
      <c r="E832" s="15">
        <v>2</v>
      </c>
      <c r="F832" t="s">
        <v>539</v>
      </c>
      <c r="G832" s="2">
        <v>2397680</v>
      </c>
      <c r="H832" s="18">
        <v>0.53500000000000003</v>
      </c>
      <c r="I832" s="2">
        <v>1758450</v>
      </c>
      <c r="J832" s="18">
        <v>0.39200000000000002</v>
      </c>
      <c r="K832" s="2">
        <v>325121</v>
      </c>
      <c r="L832" s="18">
        <v>7.2999999999999995E-2</v>
      </c>
      <c r="M832" s="2">
        <v>4481251</v>
      </c>
      <c r="N832" s="2">
        <v>2058508</v>
      </c>
      <c r="O832" s="2">
        <v>521744</v>
      </c>
      <c r="P832" s="2">
        <v>1527799</v>
      </c>
      <c r="Q832" s="2">
        <v>441102</v>
      </c>
      <c r="R832" s="2">
        <v>4549153</v>
      </c>
      <c r="S832" s="2">
        <v>-67902</v>
      </c>
      <c r="T832" s="4">
        <v>33040468</v>
      </c>
      <c r="U832" s="3">
        <f t="shared" si="15"/>
        <v>87480.388678545904</v>
      </c>
      <c r="V832" s="26">
        <v>326</v>
      </c>
      <c r="W832" s="22">
        <v>0.62276552563664278</v>
      </c>
      <c r="X832" s="5">
        <v>4.5538999999999996</v>
      </c>
      <c r="Y832">
        <v>247</v>
      </c>
      <c r="Z832" s="16">
        <v>4.0621999999999998</v>
      </c>
      <c r="AA832" s="15">
        <v>238</v>
      </c>
      <c r="AB832" s="2">
        <v>4091636</v>
      </c>
      <c r="AC832" s="3">
        <v>10833.32</v>
      </c>
      <c r="AD832" s="15">
        <v>209</v>
      </c>
      <c r="AE832" s="2">
        <v>3749192</v>
      </c>
      <c r="AF832" s="3">
        <v>9926.64</v>
      </c>
      <c r="AG832" s="15">
        <v>168</v>
      </c>
      <c r="AH832" s="3">
        <v>377.69</v>
      </c>
      <c r="AI832" s="15">
        <v>1</v>
      </c>
    </row>
    <row r="833" spans="1:35" x14ac:dyDescent="0.25">
      <c r="A833" s="13">
        <v>11</v>
      </c>
      <c r="B833" s="14">
        <v>12</v>
      </c>
      <c r="C833" s="1" t="s">
        <v>1391</v>
      </c>
      <c r="D833" s="15">
        <v>2019</v>
      </c>
      <c r="E833" s="15">
        <v>2</v>
      </c>
      <c r="F833" t="s">
        <v>540</v>
      </c>
      <c r="G833" s="2">
        <v>4585608</v>
      </c>
      <c r="H833" s="18">
        <v>0.47299999999999998</v>
      </c>
      <c r="I833" s="2">
        <v>4423808</v>
      </c>
      <c r="J833" s="18">
        <v>0.45700000000000002</v>
      </c>
      <c r="K833" s="2">
        <v>678426</v>
      </c>
      <c r="L833" s="18">
        <v>7.0000000000000007E-2</v>
      </c>
      <c r="M833" s="2">
        <v>9687842</v>
      </c>
      <c r="N833" s="2">
        <v>4213295</v>
      </c>
      <c r="O833" s="2">
        <v>715612</v>
      </c>
      <c r="P833" s="2">
        <v>3180558</v>
      </c>
      <c r="Q833" s="2">
        <v>1506505</v>
      </c>
      <c r="R833" s="2">
        <v>9615970</v>
      </c>
      <c r="S833" s="2">
        <v>71872</v>
      </c>
      <c r="T833" s="4">
        <v>80503322</v>
      </c>
      <c r="U833" s="3">
        <f t="shared" si="15"/>
        <v>95280.351753441195</v>
      </c>
      <c r="V833" s="26">
        <v>302</v>
      </c>
      <c r="W833" s="22">
        <v>0.63108874431499451</v>
      </c>
      <c r="X833" s="5">
        <v>4.5726000000000004</v>
      </c>
      <c r="Y833">
        <v>242</v>
      </c>
      <c r="Z833" s="16">
        <v>3.7570999999999999</v>
      </c>
      <c r="AA833" s="15">
        <v>293</v>
      </c>
      <c r="AB833" s="2">
        <v>8098585</v>
      </c>
      <c r="AC833" s="3">
        <v>9585.15</v>
      </c>
      <c r="AD833" s="15">
        <v>321</v>
      </c>
      <c r="AE833" s="2">
        <v>7068075</v>
      </c>
      <c r="AF833" s="3">
        <v>8365.48</v>
      </c>
      <c r="AG833" s="15">
        <v>301</v>
      </c>
      <c r="AH833" s="3">
        <v>844.91</v>
      </c>
      <c r="AI833" s="15">
        <v>1</v>
      </c>
    </row>
    <row r="834" spans="1:35" x14ac:dyDescent="0.25">
      <c r="A834" s="13">
        <v>11</v>
      </c>
      <c r="B834" s="14">
        <v>87</v>
      </c>
      <c r="C834" s="1" t="s">
        <v>1409</v>
      </c>
      <c r="D834" s="15">
        <v>2019</v>
      </c>
      <c r="E834" s="15">
        <v>2</v>
      </c>
      <c r="F834" t="s">
        <v>558</v>
      </c>
      <c r="G834" s="2">
        <v>2548326</v>
      </c>
      <c r="H834" s="18">
        <v>0.56999999999999995</v>
      </c>
      <c r="I834" s="2">
        <v>1466235</v>
      </c>
      <c r="J834" s="18">
        <v>0.32800000000000001</v>
      </c>
      <c r="K834" s="2">
        <v>457630</v>
      </c>
      <c r="L834" s="18">
        <v>0.10199999999999999</v>
      </c>
      <c r="M834" s="2">
        <v>4472191</v>
      </c>
      <c r="N834" s="2">
        <v>1955739</v>
      </c>
      <c r="O834" s="2">
        <v>356921</v>
      </c>
      <c r="P834" s="2">
        <v>1427138</v>
      </c>
      <c r="Q834" s="2">
        <v>186456</v>
      </c>
      <c r="R834" s="2">
        <v>3926254</v>
      </c>
      <c r="S834" s="2">
        <v>545937</v>
      </c>
      <c r="T834" s="4">
        <v>23466050</v>
      </c>
      <c r="U834" s="3">
        <f t="shared" si="15"/>
        <v>72939.357205023</v>
      </c>
      <c r="V834" s="26">
        <v>350</v>
      </c>
      <c r="W834" s="22">
        <v>0.65368005306886567</v>
      </c>
      <c r="X834" s="5">
        <v>4.5542600000000002</v>
      </c>
      <c r="Y834">
        <v>246</v>
      </c>
      <c r="Z834" s="16">
        <v>4.3687699999999996</v>
      </c>
      <c r="AA834" s="15">
        <v>183</v>
      </c>
      <c r="AB834" s="2">
        <v>3588170</v>
      </c>
      <c r="AC834" s="3">
        <v>11153.08</v>
      </c>
      <c r="AD834" s="15">
        <v>183</v>
      </c>
      <c r="AE834" s="2">
        <v>2893734</v>
      </c>
      <c r="AF834" s="3">
        <v>8994.57</v>
      </c>
      <c r="AG834" s="15">
        <v>246</v>
      </c>
      <c r="AH834" s="3">
        <v>321.72000000000003</v>
      </c>
      <c r="AI834" s="15">
        <v>2</v>
      </c>
    </row>
    <row r="835" spans="1:35" x14ac:dyDescent="0.25">
      <c r="A835" s="13">
        <v>11</v>
      </c>
      <c r="B835" s="14">
        <v>87</v>
      </c>
      <c r="C835" s="1" t="s">
        <v>1411</v>
      </c>
      <c r="D835" s="15">
        <v>2019</v>
      </c>
      <c r="E835" s="15">
        <v>2</v>
      </c>
      <c r="F835" t="s">
        <v>560</v>
      </c>
      <c r="G835" s="2">
        <v>1495757</v>
      </c>
      <c r="H835" s="18">
        <v>0.38400000000000001</v>
      </c>
      <c r="I835" s="2">
        <v>2154671</v>
      </c>
      <c r="J835" s="18">
        <v>0.55300000000000005</v>
      </c>
      <c r="K835" s="2">
        <v>245063</v>
      </c>
      <c r="L835" s="18">
        <v>6.3E-2</v>
      </c>
      <c r="M835" s="2">
        <v>3895491</v>
      </c>
      <c r="N835" s="2">
        <v>1742911</v>
      </c>
      <c r="O835" s="2">
        <v>322898</v>
      </c>
      <c r="P835" s="2">
        <v>1079319</v>
      </c>
      <c r="Q835" s="2">
        <v>623849</v>
      </c>
      <c r="R835" s="2">
        <v>3768977</v>
      </c>
      <c r="S835" s="2">
        <v>126514</v>
      </c>
      <c r="T835" s="4">
        <v>38286225</v>
      </c>
      <c r="U835" s="3">
        <f t="shared" ref="U835:U866" si="16">T835/AH835</f>
        <v>110420.86061200357</v>
      </c>
      <c r="V835" s="26">
        <v>255</v>
      </c>
      <c r="W835" s="22">
        <v>0.6585584934690536</v>
      </c>
      <c r="X835" s="5">
        <v>4.4025600000000003</v>
      </c>
      <c r="Y835">
        <v>272</v>
      </c>
      <c r="Z835" s="16">
        <v>3.9933700000000001</v>
      </c>
      <c r="AA835" s="15">
        <v>250</v>
      </c>
      <c r="AB835" s="2">
        <v>3076755</v>
      </c>
      <c r="AC835" s="3">
        <v>8873.6299999999992</v>
      </c>
      <c r="AD835" s="15">
        <v>366</v>
      </c>
      <c r="AE835" s="2">
        <v>2600077</v>
      </c>
      <c r="AF835" s="3">
        <v>7498.85</v>
      </c>
      <c r="AG835" s="15">
        <v>367</v>
      </c>
      <c r="AH835" s="3">
        <v>346.73</v>
      </c>
      <c r="AI835" s="15">
        <v>1</v>
      </c>
    </row>
    <row r="836" spans="1:35" x14ac:dyDescent="0.25">
      <c r="A836" s="13">
        <v>17</v>
      </c>
      <c r="B836" s="14">
        <v>53</v>
      </c>
      <c r="C836" s="1" t="s">
        <v>1446</v>
      </c>
      <c r="D836" s="15">
        <v>2019</v>
      </c>
      <c r="E836" s="15">
        <v>2</v>
      </c>
      <c r="F836" t="s">
        <v>595</v>
      </c>
      <c r="G836" s="2">
        <v>1129593</v>
      </c>
      <c r="H836" s="18">
        <v>0.156</v>
      </c>
      <c r="I836" s="2">
        <v>5785008</v>
      </c>
      <c r="J836" s="18">
        <v>0.79900000000000004</v>
      </c>
      <c r="K836" s="2">
        <v>322093</v>
      </c>
      <c r="L836" s="18">
        <v>4.4999999999999998E-2</v>
      </c>
      <c r="M836" s="2">
        <v>7236694</v>
      </c>
      <c r="N836" s="2">
        <v>3077411</v>
      </c>
      <c r="O836" s="2">
        <v>506770</v>
      </c>
      <c r="P836" s="2">
        <v>2077648</v>
      </c>
      <c r="Q836" s="2">
        <v>1165176</v>
      </c>
      <c r="R836" s="2">
        <v>6827005</v>
      </c>
      <c r="S836" s="2">
        <v>409689</v>
      </c>
      <c r="T836" s="4">
        <v>94429406</v>
      </c>
      <c r="U836" s="3">
        <f t="shared" si="16"/>
        <v>331191.79994388326</v>
      </c>
      <c r="V836" s="26">
        <v>13</v>
      </c>
      <c r="W836" s="22">
        <v>0.90173035069341889</v>
      </c>
      <c r="X836" s="5">
        <v>5.6283599999999998</v>
      </c>
      <c r="Y836">
        <v>84</v>
      </c>
      <c r="Z836" s="16">
        <v>4.8618600000000001</v>
      </c>
      <c r="AA836" s="15">
        <v>106</v>
      </c>
      <c r="AB836" s="2">
        <v>5527337</v>
      </c>
      <c r="AC836" s="3">
        <v>19386</v>
      </c>
      <c r="AD836" s="15">
        <v>7</v>
      </c>
      <c r="AE836" s="2">
        <v>5011716</v>
      </c>
      <c r="AF836" s="3">
        <v>17577.57</v>
      </c>
      <c r="AG836" s="15">
        <v>5</v>
      </c>
      <c r="AH836" s="3">
        <v>285.12</v>
      </c>
      <c r="AI836" s="15">
        <v>4</v>
      </c>
    </row>
    <row r="837" spans="1:35" x14ac:dyDescent="0.25">
      <c r="A837" s="13">
        <v>24</v>
      </c>
      <c r="B837" s="14">
        <v>32</v>
      </c>
      <c r="C837" s="1" t="s">
        <v>1058</v>
      </c>
      <c r="D837" s="15">
        <v>2019</v>
      </c>
      <c r="E837" s="15">
        <v>0</v>
      </c>
      <c r="F837" t="s">
        <v>207</v>
      </c>
      <c r="G837" s="2">
        <v>387502</v>
      </c>
      <c r="H837" s="18">
        <v>7.6999999999999999E-2</v>
      </c>
      <c r="I837" s="2">
        <v>4372352</v>
      </c>
      <c r="J837" s="18">
        <v>0.874</v>
      </c>
      <c r="K837" s="2">
        <v>243420</v>
      </c>
      <c r="L837" s="18">
        <v>4.9000000000000002E-2</v>
      </c>
      <c r="M837" s="2">
        <v>5003274</v>
      </c>
      <c r="N837" s="2">
        <v>1989470</v>
      </c>
      <c r="O837" s="2">
        <v>365907</v>
      </c>
      <c r="P837" s="2">
        <v>1823078</v>
      </c>
      <c r="Q837" s="2">
        <v>787280</v>
      </c>
      <c r="R837" s="2">
        <v>4965735</v>
      </c>
      <c r="S837" s="2">
        <v>37539</v>
      </c>
      <c r="T837" s="4">
        <v>95253152</v>
      </c>
      <c r="U837" s="3">
        <f t="shared" si="16"/>
        <v>329413.30751141236</v>
      </c>
      <c r="V837" s="26">
        <v>118</v>
      </c>
      <c r="W837" s="22">
        <v>0.95099207348055714</v>
      </c>
      <c r="X837" s="5">
        <v>3.77929</v>
      </c>
      <c r="Y837">
        <v>148</v>
      </c>
      <c r="Z837" s="16">
        <v>3.5925799999999999</v>
      </c>
      <c r="AA837" s="15">
        <v>117</v>
      </c>
      <c r="AB837" s="2">
        <v>3582165</v>
      </c>
      <c r="AC837" s="3">
        <v>12388.18</v>
      </c>
      <c r="AD837" s="15">
        <v>204</v>
      </c>
      <c r="AE837" s="2">
        <v>3400963</v>
      </c>
      <c r="AF837" s="3">
        <v>11761.53</v>
      </c>
      <c r="AG837" s="15">
        <v>167</v>
      </c>
      <c r="AH837" s="3">
        <v>289.16000000000003</v>
      </c>
      <c r="AI837" s="15">
        <v>3</v>
      </c>
    </row>
    <row r="838" spans="1:35" x14ac:dyDescent="0.25">
      <c r="A838" s="13">
        <v>24</v>
      </c>
      <c r="B838" s="14">
        <v>32</v>
      </c>
      <c r="C838" s="1" t="s">
        <v>1059</v>
      </c>
      <c r="D838" s="15">
        <v>2019</v>
      </c>
      <c r="E838" s="15">
        <v>0</v>
      </c>
      <c r="F838" t="s">
        <v>208</v>
      </c>
      <c r="G838" s="2">
        <v>82457</v>
      </c>
      <c r="H838" s="18">
        <v>5.5E-2</v>
      </c>
      <c r="I838" s="2">
        <v>1390480</v>
      </c>
      <c r="J838" s="18">
        <v>0.93300000000000005</v>
      </c>
      <c r="K838" s="2">
        <v>17244</v>
      </c>
      <c r="L838" s="18">
        <v>1.2E-2</v>
      </c>
      <c r="M838" s="2">
        <v>1490181</v>
      </c>
      <c r="N838" s="2">
        <v>633084</v>
      </c>
      <c r="O838" s="2">
        <v>121875</v>
      </c>
      <c r="P838" s="2">
        <v>372039</v>
      </c>
      <c r="Q838" s="2">
        <v>309296</v>
      </c>
      <c r="R838" s="2">
        <v>1436294</v>
      </c>
      <c r="S838" s="2">
        <v>53887</v>
      </c>
      <c r="T838" s="4">
        <v>40828565</v>
      </c>
      <c r="U838" s="3">
        <f t="shared" si="16"/>
        <v>463855.54419450124</v>
      </c>
      <c r="V838" s="26">
        <v>63</v>
      </c>
      <c r="W838" s="22">
        <v>1.0944151666819528</v>
      </c>
      <c r="X838" s="5">
        <v>3.1546400000000001</v>
      </c>
      <c r="Y838">
        <v>227</v>
      </c>
      <c r="Z838" s="16">
        <v>2.84415</v>
      </c>
      <c r="AA838" s="15">
        <v>225</v>
      </c>
      <c r="AB838" s="2">
        <v>1148598</v>
      </c>
      <c r="AC838" s="3">
        <v>13049.28</v>
      </c>
      <c r="AD838" s="15">
        <v>177</v>
      </c>
      <c r="AE838" s="2">
        <v>1141827</v>
      </c>
      <c r="AF838" s="3">
        <v>12972.36</v>
      </c>
      <c r="AG838" s="15">
        <v>123</v>
      </c>
      <c r="AH838" s="3">
        <v>88.02</v>
      </c>
      <c r="AI838" s="15">
        <v>4</v>
      </c>
    </row>
    <row r="839" spans="1:35" x14ac:dyDescent="0.25">
      <c r="A839" s="13">
        <v>24</v>
      </c>
      <c r="B839" s="14">
        <v>32</v>
      </c>
      <c r="C839" s="1" t="s">
        <v>1061</v>
      </c>
      <c r="D839" s="15">
        <v>2019</v>
      </c>
      <c r="E839" s="15">
        <v>0</v>
      </c>
      <c r="F839" t="s">
        <v>210</v>
      </c>
      <c r="G839" s="2">
        <v>1470679</v>
      </c>
      <c r="H839" s="18">
        <v>0.14899999999999999</v>
      </c>
      <c r="I839" s="2">
        <v>8040677</v>
      </c>
      <c r="J839" s="18">
        <v>0.81299999999999994</v>
      </c>
      <c r="K839" s="2">
        <v>375712</v>
      </c>
      <c r="L839" s="18">
        <v>3.7999999999999999E-2</v>
      </c>
      <c r="M839" s="2">
        <v>9887068</v>
      </c>
      <c r="N839" s="2">
        <v>3997366</v>
      </c>
      <c r="O839" s="2">
        <v>470173</v>
      </c>
      <c r="P839" s="2">
        <v>3159266</v>
      </c>
      <c r="Q839" s="2">
        <v>2160951</v>
      </c>
      <c r="R839" s="2">
        <v>9787756</v>
      </c>
      <c r="S839" s="2">
        <v>99312</v>
      </c>
      <c r="T839" s="4">
        <v>195619791</v>
      </c>
      <c r="U839" s="3">
        <f t="shared" si="16"/>
        <v>273036.58403818775</v>
      </c>
      <c r="V839" s="26">
        <v>154</v>
      </c>
      <c r="W839" s="22">
        <v>0.690443487921654</v>
      </c>
      <c r="X839" s="5">
        <v>2.9383599999999999</v>
      </c>
      <c r="Y839">
        <v>263</v>
      </c>
      <c r="Z839" s="16">
        <v>2.4884900000000001</v>
      </c>
      <c r="AA839" s="15">
        <v>305</v>
      </c>
      <c r="AB839" s="2">
        <v>6338570</v>
      </c>
      <c r="AC839" s="3">
        <v>8847.07</v>
      </c>
      <c r="AD839" s="15">
        <v>342</v>
      </c>
      <c r="AE839" s="2">
        <v>5675928.4000000004</v>
      </c>
      <c r="AF839" s="3">
        <v>7922.18</v>
      </c>
      <c r="AG839" s="15">
        <v>330</v>
      </c>
      <c r="AH839" s="3">
        <v>716.46</v>
      </c>
      <c r="AI839" s="15">
        <v>2</v>
      </c>
    </row>
    <row r="840" spans="1:35" x14ac:dyDescent="0.25">
      <c r="A840" s="13">
        <v>24</v>
      </c>
      <c r="B840" s="14">
        <v>32</v>
      </c>
      <c r="C840" s="1" t="s">
        <v>1062</v>
      </c>
      <c r="D840" s="15">
        <v>2019</v>
      </c>
      <c r="E840" s="15">
        <v>0</v>
      </c>
      <c r="F840" t="s">
        <v>211</v>
      </c>
      <c r="G840" s="2">
        <v>1082730</v>
      </c>
      <c r="H840" s="18">
        <v>0.435</v>
      </c>
      <c r="I840" s="2">
        <v>1289052</v>
      </c>
      <c r="J840" s="18">
        <v>0.51800000000000002</v>
      </c>
      <c r="K840" s="2">
        <v>117780</v>
      </c>
      <c r="L840" s="18">
        <v>4.7E-2</v>
      </c>
      <c r="M840" s="2">
        <v>2489562</v>
      </c>
      <c r="N840" s="2">
        <v>1041082</v>
      </c>
      <c r="O840" s="2">
        <v>133618</v>
      </c>
      <c r="P840" s="2">
        <v>665368</v>
      </c>
      <c r="Q840" s="2">
        <v>405548</v>
      </c>
      <c r="R840" s="2">
        <v>2245616</v>
      </c>
      <c r="S840" s="2">
        <v>243946</v>
      </c>
      <c r="T840" s="4">
        <v>21706669</v>
      </c>
      <c r="U840" s="3">
        <f t="shared" si="16"/>
        <v>129545.64931964669</v>
      </c>
      <c r="V840" s="26">
        <v>296</v>
      </c>
      <c r="W840" s="22">
        <v>0.59705552169515841</v>
      </c>
      <c r="X840" s="5">
        <v>2.94103</v>
      </c>
      <c r="Y840">
        <v>262</v>
      </c>
      <c r="Z840" s="16">
        <v>2.67835</v>
      </c>
      <c r="AA840" s="15">
        <v>265</v>
      </c>
      <c r="AB840" s="2">
        <v>1828211</v>
      </c>
      <c r="AC840" s="3">
        <v>10910.78</v>
      </c>
      <c r="AD840" s="15">
        <v>268</v>
      </c>
      <c r="AE840" s="2">
        <v>1641749</v>
      </c>
      <c r="AF840" s="3">
        <v>9797.98</v>
      </c>
      <c r="AG840" s="15">
        <v>245</v>
      </c>
      <c r="AH840" s="3">
        <v>167.56</v>
      </c>
      <c r="AI840" s="15">
        <v>1</v>
      </c>
    </row>
    <row r="841" spans="1:35" x14ac:dyDescent="0.25">
      <c r="A841" s="13">
        <v>51</v>
      </c>
      <c r="B841" s="14">
        <v>84</v>
      </c>
      <c r="C841" s="1" t="s">
        <v>1667</v>
      </c>
      <c r="D841" s="15">
        <v>2019</v>
      </c>
      <c r="E841" s="15">
        <v>2</v>
      </c>
      <c r="F841" t="s">
        <v>816</v>
      </c>
      <c r="G841" s="2">
        <v>7565705</v>
      </c>
      <c r="H841" s="18">
        <v>0.33100000000000002</v>
      </c>
      <c r="I841" s="2">
        <v>14206620</v>
      </c>
      <c r="J841" s="18">
        <v>0.622</v>
      </c>
      <c r="K841" s="2">
        <v>1078029</v>
      </c>
      <c r="L841" s="18">
        <v>4.7E-2</v>
      </c>
      <c r="M841" s="2">
        <v>22850354</v>
      </c>
      <c r="N841" s="2">
        <v>9764668</v>
      </c>
      <c r="O841" s="2">
        <v>936501</v>
      </c>
      <c r="P841" s="2">
        <v>7133045</v>
      </c>
      <c r="Q841" s="2">
        <v>12392864</v>
      </c>
      <c r="R841" s="2">
        <v>30227078</v>
      </c>
      <c r="S841" s="2">
        <v>-7376724</v>
      </c>
      <c r="T841" s="4">
        <v>271119441</v>
      </c>
      <c r="U841" s="3">
        <f t="shared" si="16"/>
        <v>129385.44697056465</v>
      </c>
      <c r="V841" s="26">
        <v>211</v>
      </c>
      <c r="W841" s="22">
        <v>0.70817762405388163</v>
      </c>
      <c r="X841" s="5">
        <v>4.4888000000000003</v>
      </c>
      <c r="Y841">
        <v>259</v>
      </c>
      <c r="Z841" s="16">
        <v>3.5324</v>
      </c>
      <c r="AA841" s="15">
        <v>334</v>
      </c>
      <c r="AB841" s="2">
        <v>19443406</v>
      </c>
      <c r="AC841" s="3">
        <v>9278.91</v>
      </c>
      <c r="AD841" s="15">
        <v>345</v>
      </c>
      <c r="AE841" s="2">
        <v>17888263.699999999</v>
      </c>
      <c r="AF841" s="3">
        <v>8536.76</v>
      </c>
      <c r="AG841" s="15">
        <v>284</v>
      </c>
      <c r="AH841" s="3">
        <v>2095.44</v>
      </c>
      <c r="AI841" s="15">
        <v>2</v>
      </c>
    </row>
    <row r="842" spans="1:35" x14ac:dyDescent="0.25">
      <c r="A842" s="13">
        <v>56</v>
      </c>
      <c r="B842" s="14">
        <v>99</v>
      </c>
      <c r="C842" s="1" t="s">
        <v>1203</v>
      </c>
      <c r="D842" s="15">
        <v>2019</v>
      </c>
      <c r="E842" s="15">
        <v>0</v>
      </c>
      <c r="F842" t="s">
        <v>352</v>
      </c>
      <c r="G842" s="2">
        <v>7269721</v>
      </c>
      <c r="H842" s="18">
        <v>0.122</v>
      </c>
      <c r="I842" s="2">
        <v>49638754</v>
      </c>
      <c r="J842" s="18">
        <v>0.83399999999999996</v>
      </c>
      <c r="K842" s="2">
        <v>2622276</v>
      </c>
      <c r="L842" s="18">
        <v>4.3999999999999997E-2</v>
      </c>
      <c r="M842" s="2">
        <v>59530751</v>
      </c>
      <c r="N842" s="2">
        <v>24172892</v>
      </c>
      <c r="O842" s="2">
        <v>4232643</v>
      </c>
      <c r="P842" s="2">
        <v>16666374</v>
      </c>
      <c r="Q842" s="2">
        <v>13241219</v>
      </c>
      <c r="R842" s="2">
        <v>58313128</v>
      </c>
      <c r="S842" s="2">
        <v>1217623</v>
      </c>
      <c r="T842" s="4">
        <v>1083051691</v>
      </c>
      <c r="U842" s="3">
        <f t="shared" si="16"/>
        <v>284902.64081357786</v>
      </c>
      <c r="V842" s="26">
        <v>145</v>
      </c>
      <c r="W842" s="22">
        <v>0.74077384988748707</v>
      </c>
      <c r="X842" s="5">
        <v>4.1224999999999996</v>
      </c>
      <c r="Y842">
        <v>107</v>
      </c>
      <c r="Z842" s="16">
        <v>3.5710000000000002</v>
      </c>
      <c r="AA842" s="15">
        <v>122</v>
      </c>
      <c r="AB842" s="2">
        <v>47455136</v>
      </c>
      <c r="AC842" s="3">
        <v>12483.33</v>
      </c>
      <c r="AD842" s="15">
        <v>199</v>
      </c>
      <c r="AE842" s="2">
        <v>43104020.100000001</v>
      </c>
      <c r="AF842" s="3">
        <v>11338.75</v>
      </c>
      <c r="AG842" s="15">
        <v>178</v>
      </c>
      <c r="AH842" s="3">
        <v>3801.48</v>
      </c>
      <c r="AI842" s="15">
        <v>2</v>
      </c>
    </row>
    <row r="843" spans="1:35" x14ac:dyDescent="0.25">
      <c r="A843" s="13">
        <v>56</v>
      </c>
      <c r="B843" s="14">
        <v>99</v>
      </c>
      <c r="C843" s="1" t="s">
        <v>1204</v>
      </c>
      <c r="D843" s="15">
        <v>2019</v>
      </c>
      <c r="E843" s="15">
        <v>0</v>
      </c>
      <c r="F843" t="s">
        <v>353</v>
      </c>
      <c r="G843" s="2">
        <v>4734246</v>
      </c>
      <c r="H843" s="18">
        <v>8.8999999999999996E-2</v>
      </c>
      <c r="I843" s="2">
        <v>47195872</v>
      </c>
      <c r="J843" s="18">
        <v>0.88900000000000001</v>
      </c>
      <c r="K843" s="2">
        <v>1150270</v>
      </c>
      <c r="L843" s="18">
        <v>2.1999999999999999E-2</v>
      </c>
      <c r="M843" s="2">
        <v>53080388</v>
      </c>
      <c r="N843" s="2">
        <v>26865378</v>
      </c>
      <c r="O843" s="2">
        <v>1193012</v>
      </c>
      <c r="P843" s="2">
        <v>18243728</v>
      </c>
      <c r="Q843" s="2">
        <v>6114778</v>
      </c>
      <c r="R843" s="2">
        <v>52416896</v>
      </c>
      <c r="S843" s="2">
        <v>663492</v>
      </c>
      <c r="T843" s="4">
        <v>1062943370</v>
      </c>
      <c r="U843" s="3">
        <f t="shared" si="16"/>
        <v>297174.69658887899</v>
      </c>
      <c r="V843" s="26">
        <v>138</v>
      </c>
      <c r="W843" s="22">
        <v>0.92675030749147491</v>
      </c>
      <c r="X843" s="5">
        <v>4.0655000000000001</v>
      </c>
      <c r="Y843">
        <v>112</v>
      </c>
      <c r="Z843" s="16">
        <v>4.0650000000000004</v>
      </c>
      <c r="AA843" s="15">
        <v>80</v>
      </c>
      <c r="AB843" s="2">
        <v>46584734</v>
      </c>
      <c r="AC843" s="3">
        <v>13024.03</v>
      </c>
      <c r="AD843" s="15">
        <v>178</v>
      </c>
      <c r="AE843" s="2">
        <v>44874485.700000003</v>
      </c>
      <c r="AF843" s="3">
        <v>12545.88</v>
      </c>
      <c r="AG843" s="15">
        <v>140</v>
      </c>
      <c r="AH843" s="3">
        <v>3576.83</v>
      </c>
      <c r="AI843" s="15">
        <v>3</v>
      </c>
    </row>
    <row r="844" spans="1:35" x14ac:dyDescent="0.25">
      <c r="A844" s="13">
        <v>56</v>
      </c>
      <c r="B844" s="14">
        <v>99</v>
      </c>
      <c r="C844" s="1" t="s">
        <v>1205</v>
      </c>
      <c r="D844" s="15">
        <v>2019</v>
      </c>
      <c r="E844" s="15">
        <v>0</v>
      </c>
      <c r="F844" t="s">
        <v>354</v>
      </c>
      <c r="G844" s="2">
        <v>1796334</v>
      </c>
      <c r="H844" s="18">
        <v>0.14099999999999999</v>
      </c>
      <c r="I844" s="2">
        <v>10175479</v>
      </c>
      <c r="J844" s="18">
        <v>0.80200000000000005</v>
      </c>
      <c r="K844" s="2">
        <v>723260</v>
      </c>
      <c r="L844" s="18">
        <v>5.7000000000000002E-2</v>
      </c>
      <c r="M844" s="2">
        <v>12695073</v>
      </c>
      <c r="N844" s="2">
        <v>5989600</v>
      </c>
      <c r="O844" s="2">
        <v>540753</v>
      </c>
      <c r="P844" s="2">
        <v>3575245</v>
      </c>
      <c r="Q844" s="2">
        <v>10331578</v>
      </c>
      <c r="R844" s="2">
        <v>20437176</v>
      </c>
      <c r="S844" s="2">
        <v>-7742103</v>
      </c>
      <c r="T844" s="4">
        <v>287588635</v>
      </c>
      <c r="U844" s="3">
        <f t="shared" si="16"/>
        <v>689892.61382718419</v>
      </c>
      <c r="V844" s="26">
        <v>26</v>
      </c>
      <c r="W844" s="22">
        <v>1.4235883014312574</v>
      </c>
      <c r="X844" s="5">
        <v>2.7113</v>
      </c>
      <c r="Y844">
        <v>310</v>
      </c>
      <c r="Z844" s="16">
        <v>2.6907000000000001</v>
      </c>
      <c r="AA844" s="15">
        <v>260</v>
      </c>
      <c r="AB844" s="2">
        <v>11326223</v>
      </c>
      <c r="AC844" s="3">
        <v>27170.33</v>
      </c>
      <c r="AD844" s="15">
        <v>4</v>
      </c>
      <c r="AE844" s="2">
        <v>10292546</v>
      </c>
      <c r="AF844" s="3">
        <v>24690.65</v>
      </c>
      <c r="AG844" s="15">
        <v>5</v>
      </c>
      <c r="AH844" s="3">
        <v>416.86</v>
      </c>
      <c r="AI844" s="15">
        <v>4</v>
      </c>
    </row>
    <row r="845" spans="1:35" x14ac:dyDescent="0.25">
      <c r="A845" s="13">
        <v>56</v>
      </c>
      <c r="B845" s="14">
        <v>99</v>
      </c>
      <c r="C845" s="1" t="s">
        <v>1210</v>
      </c>
      <c r="D845" s="15">
        <v>2019</v>
      </c>
      <c r="E845" s="15">
        <v>0</v>
      </c>
      <c r="F845" t="s">
        <v>359</v>
      </c>
      <c r="G845" s="2">
        <v>1553528</v>
      </c>
      <c r="H845" s="18">
        <v>0.11899999999999999</v>
      </c>
      <c r="I845" s="2">
        <v>10766792</v>
      </c>
      <c r="J845" s="18">
        <v>0.82299999999999995</v>
      </c>
      <c r="K845" s="2">
        <v>761968</v>
      </c>
      <c r="L845" s="18">
        <v>5.8000000000000003E-2</v>
      </c>
      <c r="M845" s="2">
        <v>13082288</v>
      </c>
      <c r="N845" s="2">
        <v>5761030</v>
      </c>
      <c r="O845" s="2">
        <v>438073</v>
      </c>
      <c r="P845" s="2">
        <v>3310979</v>
      </c>
      <c r="Q845" s="2">
        <v>2854262</v>
      </c>
      <c r="R845" s="2">
        <v>12364344</v>
      </c>
      <c r="S845" s="2">
        <v>717944</v>
      </c>
      <c r="T845" s="4">
        <v>304611126</v>
      </c>
      <c r="U845" s="3">
        <f t="shared" si="16"/>
        <v>374233.53236031253</v>
      </c>
      <c r="V845" s="26">
        <v>97</v>
      </c>
      <c r="W845" s="22">
        <v>0.81825269936619049</v>
      </c>
      <c r="X845" s="5">
        <v>3.3018999999999998</v>
      </c>
      <c r="Y845">
        <v>202</v>
      </c>
      <c r="Z845" s="16">
        <v>2.6463999999999999</v>
      </c>
      <c r="AA845" s="15">
        <v>274</v>
      </c>
      <c r="AB845" s="2">
        <v>9885256</v>
      </c>
      <c r="AC845" s="3">
        <v>12144.65</v>
      </c>
      <c r="AD845" s="15">
        <v>215</v>
      </c>
      <c r="AE845" s="2">
        <v>8753828.5999999996</v>
      </c>
      <c r="AF845" s="3">
        <v>10754.62</v>
      </c>
      <c r="AG845" s="15">
        <v>202</v>
      </c>
      <c r="AH845" s="3">
        <v>813.96</v>
      </c>
      <c r="AI845" s="15">
        <v>2</v>
      </c>
    </row>
    <row r="846" spans="1:35" x14ac:dyDescent="0.25">
      <c r="A846" s="13">
        <v>56</v>
      </c>
      <c r="B846" s="14">
        <v>99</v>
      </c>
      <c r="C846" s="1" t="s">
        <v>1217</v>
      </c>
      <c r="D846" s="15">
        <v>2019</v>
      </c>
      <c r="E846" s="15">
        <v>0</v>
      </c>
      <c r="F846" t="s">
        <v>366</v>
      </c>
      <c r="G846" s="2">
        <v>2736050</v>
      </c>
      <c r="H846" s="18">
        <v>7.3999999999999996E-2</v>
      </c>
      <c r="I846" s="2">
        <v>33372566</v>
      </c>
      <c r="J846" s="18">
        <v>0.90800000000000003</v>
      </c>
      <c r="K846" s="2">
        <v>645022</v>
      </c>
      <c r="L846" s="18">
        <v>1.7999999999999999E-2</v>
      </c>
      <c r="M846" s="2">
        <v>36753638</v>
      </c>
      <c r="N846" s="2">
        <v>16089818</v>
      </c>
      <c r="O846" s="2">
        <v>751689</v>
      </c>
      <c r="P846" s="2">
        <v>9997640</v>
      </c>
      <c r="Q846" s="2">
        <v>7376186</v>
      </c>
      <c r="R846" s="2">
        <v>34215333</v>
      </c>
      <c r="S846" s="2">
        <v>2538305</v>
      </c>
      <c r="T846" s="4">
        <v>817531222</v>
      </c>
      <c r="U846" s="3">
        <f t="shared" si="16"/>
        <v>343255.33106604527</v>
      </c>
      <c r="V846" s="26">
        <v>112</v>
      </c>
      <c r="W846" s="22">
        <v>1.0088948238596014</v>
      </c>
      <c r="X846" s="5">
        <v>3.8338999999999999</v>
      </c>
      <c r="Y846">
        <v>138</v>
      </c>
      <c r="Z846" s="16">
        <v>3.5106999999999999</v>
      </c>
      <c r="AA846" s="15">
        <v>128</v>
      </c>
      <c r="AB846" s="2">
        <v>26761546</v>
      </c>
      <c r="AC846" s="3">
        <v>11236.32</v>
      </c>
      <c r="AD846" s="15">
        <v>253</v>
      </c>
      <c r="AE846" s="2">
        <v>26315191.600000001</v>
      </c>
      <c r="AF846" s="3">
        <v>11048.91</v>
      </c>
      <c r="AG846" s="15">
        <v>186</v>
      </c>
      <c r="AH846" s="3">
        <v>2381.6999999999998</v>
      </c>
      <c r="AI846" s="15">
        <v>4</v>
      </c>
    </row>
    <row r="847" spans="1:35" x14ac:dyDescent="0.25">
      <c r="A847" s="13">
        <v>56</v>
      </c>
      <c r="B847" s="14">
        <v>99</v>
      </c>
      <c r="C847" s="1" t="s">
        <v>1697</v>
      </c>
      <c r="D847" s="15">
        <v>2019</v>
      </c>
      <c r="E847" s="15">
        <v>2</v>
      </c>
      <c r="F847" t="s">
        <v>846</v>
      </c>
      <c r="G847" s="2">
        <v>2438151</v>
      </c>
      <c r="H847" s="18">
        <v>0.17799999999999999</v>
      </c>
      <c r="I847" s="2">
        <v>10963730</v>
      </c>
      <c r="J847" s="18">
        <v>0.80100000000000005</v>
      </c>
      <c r="K847" s="2">
        <v>289639</v>
      </c>
      <c r="L847" s="18">
        <v>2.1000000000000001E-2</v>
      </c>
      <c r="M847" s="2">
        <v>13691520</v>
      </c>
      <c r="N847" s="2">
        <v>6212230</v>
      </c>
      <c r="O847" s="2">
        <v>288261</v>
      </c>
      <c r="P847" s="2">
        <v>3061369</v>
      </c>
      <c r="Q847" s="2">
        <v>3851762</v>
      </c>
      <c r="R847" s="2">
        <v>13413622</v>
      </c>
      <c r="S847" s="2">
        <v>277898</v>
      </c>
      <c r="T847" s="4">
        <v>148371036</v>
      </c>
      <c r="U847" s="3">
        <f t="shared" si="16"/>
        <v>154373.06059597136</v>
      </c>
      <c r="V847" s="26">
        <v>133</v>
      </c>
      <c r="W847" s="22">
        <v>0.72944151677753666</v>
      </c>
      <c r="X847" s="5">
        <v>6.8617999999999997</v>
      </c>
      <c r="Y847">
        <v>27</v>
      </c>
      <c r="Z847" s="16">
        <v>5.6029999999999998</v>
      </c>
      <c r="AA847" s="15">
        <v>29</v>
      </c>
      <c r="AB847" s="2">
        <v>9837394</v>
      </c>
      <c r="AC847" s="3">
        <v>10235.34</v>
      </c>
      <c r="AD847" s="15">
        <v>264</v>
      </c>
      <c r="AE847" s="2">
        <v>9080609.5</v>
      </c>
      <c r="AF847" s="3">
        <v>9447.9500000000007</v>
      </c>
      <c r="AG847" s="15">
        <v>205</v>
      </c>
      <c r="AH847" s="3">
        <v>961.12</v>
      </c>
      <c r="AI847" s="15">
        <v>2</v>
      </c>
    </row>
    <row r="848" spans="1:35" x14ac:dyDescent="0.25">
      <c r="A848" s="13">
        <v>56</v>
      </c>
      <c r="B848" s="14">
        <v>99</v>
      </c>
      <c r="C848" s="1" t="s">
        <v>1698</v>
      </c>
      <c r="D848" s="15">
        <v>2019</v>
      </c>
      <c r="E848" s="15">
        <v>2</v>
      </c>
      <c r="F848" t="s">
        <v>847</v>
      </c>
      <c r="G848" s="2">
        <v>22528665</v>
      </c>
      <c r="H848" s="18">
        <v>0.27900000000000003</v>
      </c>
      <c r="I848" s="2">
        <v>54280982</v>
      </c>
      <c r="J848" s="18">
        <v>0.67300000000000004</v>
      </c>
      <c r="K848" s="2">
        <v>3879764</v>
      </c>
      <c r="L848" s="18">
        <v>4.8000000000000001E-2</v>
      </c>
      <c r="M848" s="2">
        <v>80689411</v>
      </c>
      <c r="N848" s="2">
        <v>37043346</v>
      </c>
      <c r="O848" s="2">
        <v>1660730</v>
      </c>
      <c r="P848" s="2">
        <v>29286984</v>
      </c>
      <c r="Q848" s="2">
        <v>16011754</v>
      </c>
      <c r="R848" s="2">
        <v>84002814</v>
      </c>
      <c r="S848" s="2">
        <v>-3313403</v>
      </c>
      <c r="T848" s="4">
        <v>586382720</v>
      </c>
      <c r="U848" s="3">
        <f t="shared" si="16"/>
        <v>142678.44333815106</v>
      </c>
      <c r="V848" s="26">
        <v>166</v>
      </c>
      <c r="W848" s="22">
        <v>0.6345356330081563</v>
      </c>
      <c r="X848" s="5">
        <v>8.7141999999999999</v>
      </c>
      <c r="Y848">
        <v>5</v>
      </c>
      <c r="Z848" s="16">
        <v>6.6689999999999996</v>
      </c>
      <c r="AA848" s="15">
        <v>13</v>
      </c>
      <c r="AB848" s="2">
        <v>65497262</v>
      </c>
      <c r="AC848" s="3">
        <v>15936.77</v>
      </c>
      <c r="AD848" s="15">
        <v>24</v>
      </c>
      <c r="AE848" s="2">
        <v>55478312.700000003</v>
      </c>
      <c r="AF848" s="3">
        <v>13498.96</v>
      </c>
      <c r="AG848" s="15">
        <v>30</v>
      </c>
      <c r="AH848" s="3">
        <v>4109.82</v>
      </c>
      <c r="AI848" s="15">
        <v>1</v>
      </c>
    </row>
    <row r="849" spans="1:35" x14ac:dyDescent="0.25">
      <c r="A849" s="13">
        <v>56</v>
      </c>
      <c r="B849" s="14">
        <v>99</v>
      </c>
      <c r="C849" s="1" t="s">
        <v>1700</v>
      </c>
      <c r="D849" s="15">
        <v>2019</v>
      </c>
      <c r="E849" s="15">
        <v>2</v>
      </c>
      <c r="F849" t="s">
        <v>849</v>
      </c>
      <c r="G849" s="2">
        <v>2784764</v>
      </c>
      <c r="H849" s="18">
        <v>0.13</v>
      </c>
      <c r="I849" s="2">
        <v>17984019</v>
      </c>
      <c r="J849" s="18">
        <v>0.84199999999999997</v>
      </c>
      <c r="K849" s="2">
        <v>589422</v>
      </c>
      <c r="L849" s="18">
        <v>2.8000000000000001E-2</v>
      </c>
      <c r="M849" s="2">
        <v>21358205</v>
      </c>
      <c r="N849" s="2">
        <v>8677294</v>
      </c>
      <c r="O849" s="2">
        <v>589538</v>
      </c>
      <c r="P849" s="2">
        <v>6961014</v>
      </c>
      <c r="Q849" s="2">
        <v>5801457</v>
      </c>
      <c r="R849" s="2">
        <v>22029303</v>
      </c>
      <c r="S849" s="2">
        <v>-671098</v>
      </c>
      <c r="T849" s="4">
        <v>359628476</v>
      </c>
      <c r="U849" s="3">
        <f t="shared" si="16"/>
        <v>277937.18004204275</v>
      </c>
      <c r="V849" s="26">
        <v>23</v>
      </c>
      <c r="W849" s="22">
        <v>0.97565963392415456</v>
      </c>
      <c r="X849" s="5">
        <v>4.5288000000000004</v>
      </c>
      <c r="Y849">
        <v>251</v>
      </c>
      <c r="Z849" s="16">
        <v>3.1328999999999998</v>
      </c>
      <c r="AA849" s="15">
        <v>370</v>
      </c>
      <c r="AB849" s="2">
        <v>16121201</v>
      </c>
      <c r="AC849" s="3">
        <v>12459.19</v>
      </c>
      <c r="AD849" s="15">
        <v>114</v>
      </c>
      <c r="AE849" s="2">
        <v>13780595.199999999</v>
      </c>
      <c r="AF849" s="3">
        <v>10650.27</v>
      </c>
      <c r="AG849" s="15">
        <v>121</v>
      </c>
      <c r="AH849" s="3">
        <v>1293.92</v>
      </c>
      <c r="AI849" s="15">
        <v>3</v>
      </c>
    </row>
    <row r="850" spans="1:35" x14ac:dyDescent="0.25">
      <c r="A850" s="13">
        <v>56</v>
      </c>
      <c r="B850" s="14">
        <v>99</v>
      </c>
      <c r="C850" s="1" t="s">
        <v>1701</v>
      </c>
      <c r="D850" s="15">
        <v>2019</v>
      </c>
      <c r="E850" s="15">
        <v>2</v>
      </c>
      <c r="F850" t="s">
        <v>850</v>
      </c>
      <c r="G850" s="2">
        <v>3683492</v>
      </c>
      <c r="H850" s="18">
        <v>0.19900000000000001</v>
      </c>
      <c r="I850" s="2">
        <v>11872348</v>
      </c>
      <c r="J850" s="18">
        <v>0.64100000000000001</v>
      </c>
      <c r="K850" s="2">
        <v>2958611</v>
      </c>
      <c r="L850" s="18">
        <v>0.16</v>
      </c>
      <c r="M850" s="2">
        <v>18514451</v>
      </c>
      <c r="N850" s="2">
        <v>5834065</v>
      </c>
      <c r="O850" s="2">
        <v>324860</v>
      </c>
      <c r="P850" s="2">
        <v>6783844</v>
      </c>
      <c r="Q850" s="2">
        <v>5583119</v>
      </c>
      <c r="R850" s="2">
        <v>18525888</v>
      </c>
      <c r="S850" s="2">
        <v>-11437</v>
      </c>
      <c r="T850" s="4">
        <v>233234857</v>
      </c>
      <c r="U850" s="3">
        <f t="shared" si="16"/>
        <v>211698.74379385149</v>
      </c>
      <c r="V850" s="26">
        <v>61</v>
      </c>
      <c r="W850" s="22">
        <v>0.69088253956646517</v>
      </c>
      <c r="X850" s="5">
        <v>4.3624000000000001</v>
      </c>
      <c r="Y850">
        <v>281</v>
      </c>
      <c r="Z850" s="16">
        <v>3.3521999999999998</v>
      </c>
      <c r="AA850" s="15">
        <v>352</v>
      </c>
      <c r="AB850" s="2">
        <v>14557630</v>
      </c>
      <c r="AC850" s="3">
        <v>13213.43</v>
      </c>
      <c r="AD850" s="15">
        <v>78</v>
      </c>
      <c r="AE850" s="2">
        <v>13286075</v>
      </c>
      <c r="AF850" s="3">
        <v>12059.28</v>
      </c>
      <c r="AG850" s="15">
        <v>64</v>
      </c>
      <c r="AH850" s="3">
        <v>1101.73</v>
      </c>
      <c r="AI850" s="15">
        <v>2</v>
      </c>
    </row>
    <row r="851" spans="1:35" x14ac:dyDescent="0.25">
      <c r="A851" s="13">
        <v>56</v>
      </c>
      <c r="B851" s="14">
        <v>99</v>
      </c>
      <c r="C851" s="1" t="s">
        <v>1702</v>
      </c>
      <c r="D851" s="15">
        <v>2019</v>
      </c>
      <c r="E851" s="15">
        <v>2</v>
      </c>
      <c r="F851" t="s">
        <v>851</v>
      </c>
      <c r="G851" s="2">
        <v>1846477</v>
      </c>
      <c r="H851" s="18">
        <v>6.5000000000000002E-2</v>
      </c>
      <c r="I851" s="2">
        <v>25452309</v>
      </c>
      <c r="J851" s="18">
        <v>0.89900000000000002</v>
      </c>
      <c r="K851" s="2">
        <v>1006658</v>
      </c>
      <c r="L851" s="18">
        <v>3.5999999999999997E-2</v>
      </c>
      <c r="M851" s="2">
        <v>28305444</v>
      </c>
      <c r="N851" s="2">
        <v>10493971</v>
      </c>
      <c r="O851" s="2">
        <v>929091</v>
      </c>
      <c r="P851" s="2">
        <v>7267863</v>
      </c>
      <c r="Q851" s="2">
        <v>6847588</v>
      </c>
      <c r="R851" s="2">
        <v>25538513</v>
      </c>
      <c r="S851" s="2">
        <v>2766931</v>
      </c>
      <c r="T851" s="4">
        <v>642245242</v>
      </c>
      <c r="U851" s="3">
        <f t="shared" si="16"/>
        <v>493901.82796939288</v>
      </c>
      <c r="V851" s="26">
        <v>2</v>
      </c>
      <c r="W851" s="22">
        <v>1.3176401294978575</v>
      </c>
      <c r="X851" s="5">
        <v>3.8925000000000001</v>
      </c>
      <c r="Y851">
        <v>348</v>
      </c>
      <c r="Z851" s="16">
        <v>3.8925000000000001</v>
      </c>
      <c r="AA851" s="15">
        <v>267</v>
      </c>
      <c r="AB851" s="2">
        <v>19076934</v>
      </c>
      <c r="AC851" s="3">
        <v>14670.61</v>
      </c>
      <c r="AD851" s="15">
        <v>47</v>
      </c>
      <c r="AE851" s="2">
        <v>19629545</v>
      </c>
      <c r="AF851" s="3">
        <v>15095.59</v>
      </c>
      <c r="AG851" s="15">
        <v>14</v>
      </c>
      <c r="AH851" s="3">
        <v>1300.3499999999999</v>
      </c>
      <c r="AI851" s="15">
        <v>4</v>
      </c>
    </row>
    <row r="852" spans="1:35" x14ac:dyDescent="0.25">
      <c r="A852" s="13">
        <v>56</v>
      </c>
      <c r="B852" s="14">
        <v>99</v>
      </c>
      <c r="C852" s="1" t="s">
        <v>1703</v>
      </c>
      <c r="D852" s="15">
        <v>2019</v>
      </c>
      <c r="E852" s="15">
        <v>2</v>
      </c>
      <c r="F852" t="s">
        <v>852</v>
      </c>
      <c r="G852" s="2">
        <v>62314536</v>
      </c>
      <c r="H852" s="18">
        <v>0.21199999999999999</v>
      </c>
      <c r="I852" s="2">
        <v>214334578</v>
      </c>
      <c r="J852" s="18">
        <v>0.73</v>
      </c>
      <c r="K852" s="2">
        <v>17000290</v>
      </c>
      <c r="L852" s="18">
        <v>5.8000000000000003E-2</v>
      </c>
      <c r="M852" s="2">
        <v>293649404</v>
      </c>
      <c r="N852" s="2">
        <v>135796201</v>
      </c>
      <c r="O852" s="2">
        <v>5726842</v>
      </c>
      <c r="P852" s="2">
        <v>96273085</v>
      </c>
      <c r="Q852" s="2">
        <v>51144100</v>
      </c>
      <c r="R852" s="2">
        <v>288940228</v>
      </c>
      <c r="S852" s="2">
        <v>4709176</v>
      </c>
      <c r="T852" s="4">
        <v>2451150733</v>
      </c>
      <c r="U852" s="3">
        <f t="shared" si="16"/>
        <v>166413.25337931878</v>
      </c>
      <c r="V852" s="26">
        <v>109</v>
      </c>
      <c r="W852" s="22">
        <v>0.66082204815820045</v>
      </c>
      <c r="X852" s="5">
        <v>7.2411000000000003</v>
      </c>
      <c r="Y852">
        <v>18</v>
      </c>
      <c r="Z852" s="16">
        <v>5.9420000000000002</v>
      </c>
      <c r="AA852" s="15">
        <v>23</v>
      </c>
      <c r="AB852" s="2">
        <v>229534968</v>
      </c>
      <c r="AC852" s="3">
        <v>15583.56</v>
      </c>
      <c r="AD852" s="15">
        <v>30</v>
      </c>
      <c r="AE852" s="2">
        <v>192637094.90000001</v>
      </c>
      <c r="AF852" s="3">
        <v>13078.5</v>
      </c>
      <c r="AG852" s="15">
        <v>38</v>
      </c>
      <c r="AH852" s="3">
        <v>14729.3</v>
      </c>
      <c r="AI852" s="15">
        <v>2</v>
      </c>
    </row>
    <row r="853" spans="1:35" x14ac:dyDescent="0.25">
      <c r="F853" t="s">
        <v>1737</v>
      </c>
      <c r="G853" s="2">
        <v>8176496753.6099997</v>
      </c>
      <c r="H853" s="18">
        <v>0.26602248496099767</v>
      </c>
      <c r="I853" s="2">
        <v>20413691603</v>
      </c>
      <c r="J853" s="18">
        <v>0.66415986345984857</v>
      </c>
      <c r="K853" s="2">
        <v>2145923122.1199999</v>
      </c>
      <c r="L853" s="18">
        <v>6.9817651579153775E-2</v>
      </c>
      <c r="M853" s="2">
        <v>30736111478.73</v>
      </c>
      <c r="N853" s="2">
        <v>15181587294.799999</v>
      </c>
      <c r="O853" s="2">
        <v>976965187.08000004</v>
      </c>
      <c r="P853" s="2">
        <v>9354591960.9599991</v>
      </c>
      <c r="Q853" s="2">
        <v>6386800515.2799997</v>
      </c>
      <c r="R853" s="2">
        <v>31899944958.119999</v>
      </c>
      <c r="S853" s="2">
        <v>-1163833479.3899999</v>
      </c>
      <c r="T853" s="2">
        <v>478386000211</v>
      </c>
      <c r="U853" s="3">
        <v>270440.69573368476</v>
      </c>
      <c r="Z853" s="16"/>
      <c r="AB853" s="6">
        <v>25635054003.18</v>
      </c>
      <c r="AC853" s="6">
        <v>14491.983119766823</v>
      </c>
      <c r="AD853" s="17"/>
      <c r="AE853" s="6">
        <v>22308953218.670013</v>
      </c>
      <c r="AF853" s="6">
        <v>12611.675147028302</v>
      </c>
      <c r="AH853" s="3">
        <v>1768912.7700000019</v>
      </c>
      <c r="AI853" s="24"/>
    </row>
    <row r="855" spans="1:35" x14ac:dyDescent="0.25">
      <c r="Z855" s="16"/>
    </row>
    <row r="858" spans="1:35" x14ac:dyDescent="0.25">
      <c r="H858" s="18" t="s">
        <v>1738</v>
      </c>
      <c r="Y858" s="5"/>
    </row>
    <row r="859" spans="1:35" x14ac:dyDescent="0.25">
      <c r="Y859" s="5"/>
    </row>
    <row r="860" spans="1:35" x14ac:dyDescent="0.25">
      <c r="Y860" s="5"/>
    </row>
    <row r="862" spans="1:35" x14ac:dyDescent="0.25">
      <c r="Y862" s="5"/>
    </row>
    <row r="863" spans="1:35" x14ac:dyDescent="0.25">
      <c r="Y863" s="5"/>
    </row>
  </sheetData>
  <sortState ref="A2:AI852">
    <sortCondition ref="C2:C8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MARK</dc:creator>
  <cp:lastModifiedBy>GOECKNER ALEX</cp:lastModifiedBy>
  <dcterms:created xsi:type="dcterms:W3CDTF">2020-06-23T16:03:29Z</dcterms:created>
  <dcterms:modified xsi:type="dcterms:W3CDTF">2020-07-15T16:05:52Z</dcterms:modified>
</cp:coreProperties>
</file>