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CMASS\1_교과서 개발\0_데이터 과학\0_교수지원자료\단원별 자료\수업자료\교과서 소스코드\1단원\1-2 데이터 저장과 활용\43쪽\"/>
    </mc:Choice>
  </mc:AlternateContent>
  <xr:revisionPtr revIDLastSave="0" documentId="13_ncr:1_{81D6034C-3739-4670-8C16-2E6FBBA24294}" xr6:coauthVersionLast="47" xr6:coauthVersionMax="47" xr10:uidLastSave="{00000000-0000-0000-0000-000000000000}"/>
  <bookViews>
    <workbookView xWindow="-120" yWindow="-120" windowWidth="38640" windowHeight="21120" activeTab="2" xr2:uid="{8A02BEE6-CD53-4021-9D9C-ADAD85A281C1}"/>
  </bookViews>
  <sheets>
    <sheet name="교통사고" sheetId="1" r:id="rId1"/>
    <sheet name="날씨" sheetId="2" r:id="rId2"/>
    <sheet name="데이터 통합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2" i="3"/>
  <c r="F2" i="3"/>
  <c r="F3" i="3"/>
  <c r="F4" i="3"/>
  <c r="F5" i="3"/>
  <c r="F6" i="3"/>
  <c r="E3" i="3"/>
  <c r="E4" i="3"/>
  <c r="E5" i="3"/>
  <c r="E6" i="3"/>
  <c r="E2" i="3"/>
</calcChain>
</file>

<file path=xl/sharedStrings.xml><?xml version="1.0" encoding="utf-8"?>
<sst xmlns="http://schemas.openxmlformats.org/spreadsheetml/2006/main" count="15" uniqueCount="7">
  <si>
    <t>날짜</t>
    <phoneticPr fontId="1" type="noConversion"/>
  </si>
  <si>
    <t>사망자</t>
    <phoneticPr fontId="1" type="noConversion"/>
  </si>
  <si>
    <t>중상자</t>
    <phoneticPr fontId="1" type="noConversion"/>
  </si>
  <si>
    <t>경상자</t>
    <phoneticPr fontId="1" type="noConversion"/>
  </si>
  <si>
    <t>기온</t>
    <phoneticPr fontId="1" type="noConversion"/>
  </si>
  <si>
    <t>강수량</t>
    <phoneticPr fontId="1" type="noConversion"/>
  </si>
  <si>
    <t>바람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</si>
</sst>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justify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89F89-1F00-4CEF-943E-501544F1C4D4}">
  <dimension ref="A1:D6"/>
  <sheetViews>
    <sheetView workbookViewId="0">
      <selection activeCell="K33" sqref="K33"/>
    </sheetView>
  </sheetViews>
  <sheetFormatPr defaultRowHeight="16.5" x14ac:dyDescent="0.3"/>
  <cols>
    <col min="1" max="1" width="9.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20240920</v>
      </c>
      <c r="B2" s="1">
        <v>1</v>
      </c>
      <c r="C2" s="1">
        <v>1</v>
      </c>
      <c r="D2" s="1">
        <v>2</v>
      </c>
    </row>
    <row r="3" spans="1:4" x14ac:dyDescent="0.3">
      <c r="A3" s="2">
        <v>20240921</v>
      </c>
      <c r="B3" s="1">
        <v>0</v>
      </c>
      <c r="C3" s="1">
        <v>1</v>
      </c>
      <c r="D3" s="1">
        <v>3</v>
      </c>
    </row>
    <row r="4" spans="1:4" x14ac:dyDescent="0.3">
      <c r="A4" s="3">
        <v>20240922</v>
      </c>
      <c r="B4" s="1">
        <v>1</v>
      </c>
      <c r="C4" s="1">
        <v>0</v>
      </c>
      <c r="D4" s="1">
        <v>4</v>
      </c>
    </row>
    <row r="5" spans="1:4" x14ac:dyDescent="0.3">
      <c r="A5" s="3">
        <v>20240923</v>
      </c>
      <c r="B5" s="1">
        <v>1</v>
      </c>
      <c r="C5" s="1">
        <v>1</v>
      </c>
      <c r="D5" s="1">
        <v>1</v>
      </c>
    </row>
    <row r="6" spans="1:4" x14ac:dyDescent="0.3">
      <c r="A6" s="2">
        <v>20240923</v>
      </c>
      <c r="B6" s="1">
        <v>2</v>
      </c>
      <c r="C6" s="1">
        <v>0</v>
      </c>
      <c r="D6" s="1">
        <v>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C4DB1-3196-4094-B73F-80E4B007411F}">
  <dimension ref="A1:D6"/>
  <sheetViews>
    <sheetView workbookViewId="0">
      <selection activeCell="G38" sqref="G38"/>
    </sheetView>
  </sheetViews>
  <sheetFormatPr defaultRowHeight="16.5" x14ac:dyDescent="0.3"/>
  <cols>
    <col min="1" max="1" width="9.375" bestFit="1" customWidth="1"/>
  </cols>
  <sheetData>
    <row r="1" spans="1:4" x14ac:dyDescent="0.3">
      <c r="A1" s="4" t="s">
        <v>0</v>
      </c>
      <c r="B1" s="4" t="s">
        <v>4</v>
      </c>
      <c r="C1" s="4" t="s">
        <v>5</v>
      </c>
      <c r="D1" s="4" t="s">
        <v>6</v>
      </c>
    </row>
    <row r="2" spans="1:4" x14ac:dyDescent="0.3">
      <c r="A2" s="5">
        <v>20240920</v>
      </c>
      <c r="B2" s="1">
        <v>24</v>
      </c>
      <c r="C2" s="1">
        <v>10</v>
      </c>
      <c r="D2" s="1">
        <v>10</v>
      </c>
    </row>
    <row r="3" spans="1:4" x14ac:dyDescent="0.3">
      <c r="A3" s="5">
        <v>20240921</v>
      </c>
      <c r="B3" s="1">
        <v>25</v>
      </c>
      <c r="C3" s="1">
        <v>9</v>
      </c>
      <c r="D3" s="1">
        <v>11</v>
      </c>
    </row>
    <row r="4" spans="1:4" x14ac:dyDescent="0.3">
      <c r="A4" s="5">
        <v>20240922</v>
      </c>
      <c r="B4" s="1">
        <v>25</v>
      </c>
      <c r="C4" s="1">
        <v>9</v>
      </c>
      <c r="D4" s="1">
        <v>8</v>
      </c>
    </row>
    <row r="5" spans="1:4" x14ac:dyDescent="0.3">
      <c r="A5" s="5">
        <v>20240923</v>
      </c>
      <c r="B5" s="1">
        <v>26</v>
      </c>
      <c r="C5" s="1">
        <v>11</v>
      </c>
      <c r="D5" s="1">
        <v>11</v>
      </c>
    </row>
    <row r="6" spans="1:4" x14ac:dyDescent="0.3">
      <c r="A6" s="5">
        <v>20240924</v>
      </c>
      <c r="B6" s="1">
        <v>27</v>
      </c>
      <c r="C6" s="1">
        <v>9</v>
      </c>
      <c r="D6" s="1">
        <v>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11860-98DA-4173-98B1-C61B97CA16CD}">
  <dimension ref="A1:G6"/>
  <sheetViews>
    <sheetView tabSelected="1" workbookViewId="0">
      <selection activeCell="H12" sqref="H12"/>
    </sheetView>
  </sheetViews>
  <sheetFormatPr defaultRowHeight="16.5" x14ac:dyDescent="0.3"/>
  <cols>
    <col min="1" max="1" width="10.5" customWidth="1"/>
    <col min="2" max="4" width="11.25" customWidth="1"/>
    <col min="5" max="7" width="11.375" customWidth="1"/>
  </cols>
  <sheetData>
    <row r="1" spans="1:7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">
      <c r="A2" s="2">
        <v>20240920</v>
      </c>
      <c r="B2" s="1">
        <v>1</v>
      </c>
      <c r="C2" s="1">
        <v>1</v>
      </c>
      <c r="D2" s="1">
        <v>2</v>
      </c>
      <c r="E2" s="1">
        <f>VLOOKUP(A2,날씨!$A$2:$D$6, 2, FALSE)</f>
        <v>24</v>
      </c>
      <c r="F2" s="1">
        <f>VLOOKUP(A2,날씨!$A$2:$D$6, 3, FALSE)</f>
        <v>10</v>
      </c>
      <c r="G2" s="1">
        <f>VLOOKUP(A2,날씨!$A$2:$D$6, 4, FALSE)</f>
        <v>10</v>
      </c>
    </row>
    <row r="3" spans="1:7" x14ac:dyDescent="0.3">
      <c r="A3" s="2">
        <v>20240921</v>
      </c>
      <c r="B3" s="1">
        <v>0</v>
      </c>
      <c r="C3" s="1">
        <v>1</v>
      </c>
      <c r="D3" s="1">
        <v>3</v>
      </c>
      <c r="E3" s="1">
        <f>VLOOKUP(A3,날씨!$A$2:$D$6, 2, FALSE)</f>
        <v>25</v>
      </c>
      <c r="F3" s="1">
        <f>VLOOKUP(A3,날씨!$A$2:$D$6, 3, FALSE)</f>
        <v>9</v>
      </c>
      <c r="G3" s="1">
        <f>VLOOKUP(A3,날씨!$A$2:$D$6, 4, FALSE)</f>
        <v>11</v>
      </c>
    </row>
    <row r="4" spans="1:7" x14ac:dyDescent="0.3">
      <c r="A4" s="3">
        <v>20240922</v>
      </c>
      <c r="B4" s="1">
        <v>1</v>
      </c>
      <c r="C4" s="1">
        <v>0</v>
      </c>
      <c r="D4" s="1">
        <v>4</v>
      </c>
      <c r="E4" s="1">
        <f>VLOOKUP(A4,날씨!$A$2:$D$6, 2, FALSE)</f>
        <v>25</v>
      </c>
      <c r="F4" s="1">
        <f>VLOOKUP(A4,날씨!$A$2:$D$6, 3, FALSE)</f>
        <v>9</v>
      </c>
      <c r="G4" s="1">
        <f>VLOOKUP(A4,날씨!$A$2:$D$6, 4, FALSE)</f>
        <v>8</v>
      </c>
    </row>
    <row r="5" spans="1:7" x14ac:dyDescent="0.3">
      <c r="A5" s="3">
        <v>20240923</v>
      </c>
      <c r="B5" s="1">
        <v>1</v>
      </c>
      <c r="C5" s="1">
        <v>1</v>
      </c>
      <c r="D5" s="1">
        <v>1</v>
      </c>
      <c r="E5" s="1">
        <f>VLOOKUP(A5,날씨!$A$2:$D$6, 2, FALSE)</f>
        <v>26</v>
      </c>
      <c r="F5" s="1">
        <f>VLOOKUP(A5,날씨!$A$2:$D$6, 3, FALSE)</f>
        <v>11</v>
      </c>
      <c r="G5" s="1">
        <f>VLOOKUP(A5,날씨!$A$2:$D$6, 4, FALSE)</f>
        <v>11</v>
      </c>
    </row>
    <row r="6" spans="1:7" x14ac:dyDescent="0.3">
      <c r="A6" s="2">
        <v>20240924</v>
      </c>
      <c r="B6" s="1">
        <v>2</v>
      </c>
      <c r="C6" s="1">
        <v>0</v>
      </c>
      <c r="D6" s="1">
        <v>1</v>
      </c>
      <c r="E6" s="1">
        <f>VLOOKUP(A6,날씨!$A$2:$D$6, 2, FALSE)</f>
        <v>27</v>
      </c>
      <c r="F6" s="1">
        <f>VLOOKUP(A6,날씨!$A$2:$D$6, 3, FALSE)</f>
        <v>9</v>
      </c>
      <c r="G6" s="1">
        <f>VLOOKUP(A6,날씨!$A$2:$D$6, 4, FALSE)</f>
        <v>7</v>
      </c>
    </row>
  </sheetData>
  <dataConsolidate/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교통사고</vt:lpstr>
      <vt:lpstr>날씨</vt:lpstr>
      <vt:lpstr>데이터 통합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병철 장</dc:creator>
  <cp:lastModifiedBy>PC</cp:lastModifiedBy>
  <dcterms:created xsi:type="dcterms:W3CDTF">2025-02-01T02:55:12Z</dcterms:created>
  <dcterms:modified xsi:type="dcterms:W3CDTF">2025-12-27T23:49:52Z</dcterms:modified>
</cp:coreProperties>
</file>