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eenan\Documents\UiPath\Sign-Up-Tracker-REFramework\Data\"/>
    </mc:Choice>
  </mc:AlternateContent>
  <xr:revisionPtr revIDLastSave="0" documentId="13_ncr:1_{AA25E546-3377-4C55-8F90-154BDCA6612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8" i="1"/>
  <c r="B9" i="1"/>
  <c r="B11" i="1"/>
  <c r="B10" i="1"/>
  <c r="B12" i="1" s="1"/>
</calcChain>
</file>

<file path=xl/sharedStrings.xml><?xml version="1.0" encoding="utf-8"?>
<sst xmlns="http://schemas.openxmlformats.org/spreadsheetml/2006/main" count="58" uniqueCount="54">
  <si>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</si>
  <si>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</si>
  <si>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</si>
  <si>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</si>
  <si>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</si>
  <si>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</si>
  <si>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</si>
  <si>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</si>
  <si>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</si>
  <si>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</si>
  <si>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</si>
  <si>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</si>
  <si>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</si>
  <si>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</si>
  <si>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</si>
  <si>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</si>
  <si>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</si>
  <si>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</si>
  <si>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</si>
  <si>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</si>
  <si>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</si>
  <si>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</si>
  <si>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</si>
  <si>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</si>
  <si>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</si>
  <si>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</si>
  <si>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ProjectWorkbook</t>
  </si>
  <si>
    <t>Workbook containing requests to be added to Orchestrator Queue.</t>
  </si>
  <si>
    <t>QSRClientNumbers.xlsx</t>
  </si>
  <si>
    <t>ProjectWorkbookFolder</t>
  </si>
  <si>
    <t>\Documents\UiPath\Project Workbooks</t>
  </si>
  <si>
    <t>Project Workbook Folder</t>
  </si>
  <si>
    <t>S:\Department\IT\UiPath\Project Workbooks</t>
  </si>
  <si>
    <t>XcentricProjectWorkbookFolder</t>
  </si>
  <si>
    <t>ProjectWorkbookSheet</t>
  </si>
  <si>
    <t>Sign Up Tracker</t>
  </si>
  <si>
    <t>PostponeDate</t>
  </si>
  <si>
    <t>StartDate</t>
  </si>
  <si>
    <t>McD Monthly Compilations Start Date</t>
  </si>
  <si>
    <t>EndDate</t>
  </si>
  <si>
    <t>McD Monthly Compilations End Date</t>
  </si>
  <si>
    <t>DeliveryRecStartDate</t>
  </si>
  <si>
    <t>Start date for Delivery Recievable. Finds last Tuesday of last month and backs out one day.</t>
  </si>
  <si>
    <t>Process</t>
  </si>
  <si>
    <t>Dispatcher for Monthly Reports</t>
  </si>
  <si>
    <t>Postpone Ending Inventory</t>
  </si>
  <si>
    <t>EndingInvPostponeDate</t>
  </si>
  <si>
    <t>Start date for monthly reports, less Ending Inventory</t>
  </si>
  <si>
    <t>Queue Name - Monthly QSRSoft Reports</t>
  </si>
  <si>
    <t>Deadline</t>
  </si>
  <si>
    <t>Deadline for prioritized first week clients</t>
  </si>
  <si>
    <t>Monthly-Reports-QSRSoft</t>
  </si>
  <si>
    <t>QSRSoftQueueName</t>
  </si>
  <si>
    <t>QSRSoft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</si>
</sst>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Font="1"/>
    <xf numFmtId="14" fontId="3" fillId="0" borderId="0" xfId="0" applyNumberFormat="1" applyFont="1" applyAlignment="1"/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/>
  </sheetViews>
  <sheetFormatPr defaultColWidth="14.42578125" defaultRowHeight="15" customHeight="1"/>
  <cols>
    <col min="1" max="1" width="43.5703125" customWidth="1"/>
    <col min="2" max="2" width="41.8554687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52</v>
      </c>
      <c r="B2" s="2" t="s">
        <v>53</v>
      </c>
      <c r="C2" s="4" t="s">
        <v>48</v>
      </c>
    </row>
    <row r="3" spans="1:26">
      <c r="A3" s="2" t="s">
        <v>43</v>
      </c>
      <c r="B3" s="2" t="s">
        <v>51</v>
      </c>
      <c r="C3" s="4" t="s">
        <v>44</v>
      </c>
    </row>
    <row r="4" spans="1:26" ht="14.25" customHeight="1">
      <c r="A4" s="2" t="s">
        <v>26</v>
      </c>
      <c r="B4" s="2" t="s">
        <v>28</v>
      </c>
      <c r="C4" s="2" t="s">
        <v>27</v>
      </c>
    </row>
    <row r="5" spans="1:26" ht="14.25" customHeight="1">
      <c r="A5" t="s">
        <v>34</v>
      </c>
      <c r="B5" t="s">
        <v>35</v>
      </c>
    </row>
    <row r="6" spans="1:26" ht="14.25" customHeight="1">
      <c r="A6" t="s">
        <v>29</v>
      </c>
      <c r="B6" t="s">
        <v>30</v>
      </c>
      <c r="C6" t="s">
        <v>31</v>
      </c>
    </row>
    <row r="7" spans="1:26" ht="14.25" customHeight="1">
      <c r="A7" t="s">
        <v>33</v>
      </c>
      <c r="B7" t="s">
        <v>32</v>
      </c>
    </row>
    <row r="8" spans="1:26" ht="14.25" customHeight="1">
      <c r="A8" t="s">
        <v>36</v>
      </c>
      <c r="B8" s="6" t="str">
        <f ca="1">TEXT((EOMONTH(TODAY(),0)+2),"MM/dd/yyyy")</f>
        <v>04/02/2021</v>
      </c>
      <c r="C8" s="9" t="s">
        <v>47</v>
      </c>
    </row>
    <row r="9" spans="1:26" ht="14.25" customHeight="1">
      <c r="A9" s="2" t="s">
        <v>46</v>
      </c>
      <c r="B9" s="11" t="str">
        <f ca="1">TEXT(((EOMONTH(TODAY(),0)+1)+4),"MM/dd/yyyy")</f>
        <v>04/05/2021</v>
      </c>
      <c r="C9" s="9" t="s">
        <v>45</v>
      </c>
    </row>
    <row r="10" spans="1:26" ht="14.25" customHeight="1">
      <c r="A10" s="5" t="s">
        <v>37</v>
      </c>
      <c r="B10" s="6" t="str">
        <f ca="1">TEXT((EOMONTH(TODAY(),-1)+1),"MM/dd/yyyy")</f>
        <v>03/01/2021</v>
      </c>
      <c r="C10" s="5" t="s">
        <v>38</v>
      </c>
    </row>
    <row r="11" spans="1:26" ht="14.25" customHeight="1">
      <c r="A11" s="5" t="s">
        <v>39</v>
      </c>
      <c r="B11" s="6" t="str">
        <f ca="1">TEXT((EOMONTH(TODAY(),0)),"MM/dd/yyyy")</f>
        <v>03/31/2021</v>
      </c>
      <c r="C11" s="5" t="s">
        <v>40</v>
      </c>
    </row>
    <row r="12" spans="1:26" ht="14.25" customHeight="1">
      <c r="A12" s="5" t="s">
        <v>41</v>
      </c>
      <c r="B12" s="6" t="str">
        <f ca="1">TEXT((EOMONTH(B10,0)-WEEKDAY(EOMONTH(B10,0),2)+2)-1,"MM/dd/yyyy")</f>
        <v>03/29/2021</v>
      </c>
      <c r="C12" s="5" t="s">
        <v>42</v>
      </c>
    </row>
    <row r="13" spans="1:26" ht="14.25" customHeight="1">
      <c r="A13" s="7" t="s">
        <v>49</v>
      </c>
      <c r="B13" s="6" t="str">
        <f ca="1">TEXT((EOMONTH(TODAY(),0)+3),"MM/dd/yyyy")</f>
        <v>04/03/2021</v>
      </c>
      <c r="C13" s="8" t="s">
        <v>50</v>
      </c>
    </row>
    <row r="14" spans="1:26" ht="14.25" customHeight="1">
      <c r="A14" s="5"/>
      <c r="B14" s="6"/>
    </row>
    <row r="15" spans="1:26" ht="14.25" customHeight="1">
      <c r="A15" s="5"/>
      <c r="B15" s="6"/>
      <c r="C15" s="2"/>
    </row>
    <row r="16" spans="1:26" ht="14.25" customHeight="1">
      <c r="B16" s="6"/>
      <c r="C16" s="5"/>
    </row>
    <row r="17" spans="2:3" ht="14.25" customHeight="1">
      <c r="B17" s="6"/>
      <c r="C17" s="5"/>
    </row>
    <row r="18" spans="2:3" ht="14.25" customHeight="1">
      <c r="B18" s="6"/>
      <c r="C18" s="5"/>
    </row>
    <row r="19" spans="2:3" ht="14.25" customHeight="1">
      <c r="C19" s="7"/>
    </row>
    <row r="20" spans="2:3" ht="14.25" customHeight="1">
      <c r="B20" s="10"/>
    </row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/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1</v>
      </c>
      <c r="C2" s="3" t="s">
        <v>20</v>
      </c>
    </row>
    <row r="3" spans="1:26" ht="14.25" customHeight="1">
      <c r="A3" t="s">
        <v>6</v>
      </c>
      <c r="B3" t="s">
        <v>7</v>
      </c>
      <c r="C3" t="s">
        <v>8</v>
      </c>
    </row>
    <row r="4" spans="1:26" ht="14.25" customHeight="1">
      <c r="A4" t="s">
        <v>9</v>
      </c>
      <c r="B4" t="s">
        <v>10</v>
      </c>
      <c r="C4" t="s">
        <v>24</v>
      </c>
    </row>
    <row r="5" spans="1:26" ht="14.25" customHeight="1">
      <c r="A5" t="s">
        <v>11</v>
      </c>
      <c r="B5" t="s">
        <v>12</v>
      </c>
      <c r="C5" t="s">
        <v>13</v>
      </c>
    </row>
    <row r="6" spans="1:26" ht="14.25" customHeight="1">
      <c r="A6" t="s">
        <v>14</v>
      </c>
      <c r="B6" t="s">
        <v>15</v>
      </c>
      <c r="C6" t="s">
        <v>21</v>
      </c>
    </row>
    <row r="7" spans="1:26" ht="14.25" customHeight="1">
      <c r="A7" t="s">
        <v>16</v>
      </c>
      <c r="B7" t="s">
        <v>17</v>
      </c>
      <c r="C7" t="s">
        <v>22</v>
      </c>
    </row>
    <row r="8" spans="1:26" ht="14.25" customHeight="1">
      <c r="A8" t="s">
        <v>18</v>
      </c>
      <c r="B8" t="s">
        <v>19</v>
      </c>
      <c r="C8" t="s">
        <v>23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Keenan</cp:lastModifiedBy>
  <dcterms:modified xsi:type="dcterms:W3CDTF">2021-03-31T14:12:41Z</dcterms:modified>
</cp:coreProperties>
</file>