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 name="Commercial compounds" sheetId="12" r:id="rId12"/>
  </sheets>
  <calcPr calcId="124519" fullCalcOnLoad="1"/>
</workbook>
</file>

<file path=xl/sharedStrings.xml><?xml version="1.0" encoding="utf-8"?>
<sst xmlns="http://schemas.openxmlformats.org/spreadsheetml/2006/main" count="8393" uniqueCount="5572">
  <si>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</si>
  <si>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</si>
  <si>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</si>
  <si>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</si>
  <si>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</si>
  <si>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</si>
  <si>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</si>
  <si>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</si>
  <si>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</si>
  <si>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</si>
  <si>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</si>
  <si>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</si>
  <si>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</si>
  <si>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</si>
  <si>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</si>
  <si>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</si>
  <si>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</si>
  <si>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</si>
  <si>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</si>
  <si>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Calcitonin gene-related peptide regulates spinal microglial activation through the histone H3 lysine 27 trimethylation via enhancer of zeste homolog-2 in rats with neuropathic pain.</t>
  </si>
  <si>
    <t>Inflammation and regulatory T cell genes are differentially expressed in peripheral blood mononuclear cells of Parkinson's disease patients.</t>
  </si>
  <si>
    <t>MiR-1247-3p protects rat cardiomyocytes against hypoxia/reoxygenation-induced injury via targeting BCL2L11 and caspase-2.</t>
  </si>
  <si>
    <t>Organelle-specific autophagy in inflammatory diseases: a potential therapeutic target underlying the quality control of multiple organelles.</t>
  </si>
  <si>
    <t>Recognition of the organ-specific mutations in metastatic breast cancer by circulating tumor cells isolated in vivo.</t>
  </si>
  <si>
    <t>miR-30c-5p acts as a therapeutic target for ameliorating myocardial ischemia-reperfusion injury.</t>
  </si>
  <si>
    <t>Clinical implications of germline BCL2L11 deletion polymorphism in pretreated advanced NSCLC patients with osimertinib therapy.</t>
  </si>
  <si>
    <t>Human Cytomegalovirus UL7, miR-US5-1, and miR-UL112-3p Inactivation of FOXO3a Protects CD34(+) Hematopoietic Progenitor Cells from Apoptosis.</t>
  </si>
  <si>
    <t>Genetic variants in human BCL2L11 (BIM) are associated with ulcerative forms of Buruli ulcer.</t>
  </si>
  <si>
    <t>Histone deacetylase 9 inhibition upregulates microRNA-92a to repress the progression of intracranial aneurysm via silencing Bcl-2-like protein 11.</t>
  </si>
  <si>
    <t>Altered mRNA expression levels of autophagy- and apoptosis-related genes in the FOXO pathway in schizophrenia patients treated with olanzapine.</t>
  </si>
  <si>
    <t>Inhibition of Bcl-2 and Bcl-xL overcomes the resistance to the third-generation EGFR tyrosine kinase inhibitor osimertinib in non-small cell lung cancer.</t>
  </si>
  <si>
    <t>Identification of Crucial Genes and Pathways Associated with Atherosclerotic Plaque in Diabetic Patients.</t>
  </si>
  <si>
    <t>LncRNA ACTA2-AS1 suppress colon adenocarcinoma progression by sponging miR-4428 upregulation BCL2L11.</t>
  </si>
  <si>
    <t>Effects of novel brain-penetrating oxime acetylcholinesterase reactivators on sarin surrogate-induced changes in rat brain gene expression.</t>
  </si>
  <si>
    <t>A Newly Characterized Potentially Probiotic Strain, Lactobacillus brevis MK05, and the Toxicity Effects of its Secretory Proteins Against MCF-7 Breast Cancer Cells.</t>
  </si>
  <si>
    <t>Long Non-coding RNA H19 Augments Hypoxia/Reoxygenation-Induced Renal Tubular Epithelial Cell Apoptosis and Injury by the miR-130a/BCL2L11 Pathway.</t>
  </si>
  <si>
    <t>MicroRNA-222 alleviates radiation-induced apoptosis by targeting BCL2L11 in cochlea hair cells.</t>
  </si>
  <si>
    <t>MicroRNA-665 Regulates Cell Proliferation and Apoptosis of Vascular Smooth Muscle Cells by Targeting TGFBR1.</t>
  </si>
  <si>
    <t>Deciphering the complexity of sperm transcriptome reveals genes governing functional membrane and acrosome integrities potentially influence fertility.</t>
  </si>
  <si>
    <t>Triclosan regulates alternative splicing events of nerve-related genes through RNA-binding protein CELF2 to induce zebrafish neurotoxicity.</t>
  </si>
  <si>
    <t>E3 Ubiquitin Ligase Fbw7 Regulates the Survival of Mature B Cells.</t>
  </si>
  <si>
    <t>Atypical presentation and pathogenesis of a macaque lymphocryptoviral-associated B-cell lymphoma in a cynomolgus monkey.</t>
  </si>
  <si>
    <t>Multiplexed molecular profiling of lung cancer with malignant pleural effusion using next generation sequencing in Chinese patients.</t>
  </si>
  <si>
    <t>NK Cell Priming From Endogenous Homeostatic Signals Is Modulated by CIS.</t>
  </si>
  <si>
    <t>SGK1 mediates the hypotonic protective effect against H2O2-induced apoptosis of rat basilar artery smooth muscle cells by inhibiting the FOXO3a/Bim signaling pathway.</t>
  </si>
  <si>
    <t>Co-inhibition of BET proteins and PI3Kalpha triggers mitochondrial apoptosis in rhabdomyosarcoma cells.</t>
  </si>
  <si>
    <t>Clinical Efficacy and Transcriptomic Analysis of Congrong Shujing Granules () in Patients with Parkinson's Disease and Syndrome of Shen (Kidney) Essence Deficiency.</t>
  </si>
  <si>
    <t>Loss of BIM in T cells results in BCL-2 family BH3-member compensation but incomplete cell death sensitivity normalization.</t>
  </si>
  <si>
    <t>System of Markers Based on the Methylation of a Group of Proapoptotic Genes in Combination with MicroRNA in the Diagnosis of Breast Cancer.</t>
  </si>
  <si>
    <t>The carboxyl-terminal sequence of bim enables bax activation and killing of unprimed cells.</t>
  </si>
  <si>
    <t>miR-885 mediated cardioprotection against hypoxia/reoxygenation-induced apoptosis in human cardiomyocytes via inhibition of PTEN and BCL2L11 and modulation of AKT/mTOR signaling.</t>
  </si>
  <si>
    <t>Oncogenic K-Ras4B Dimerization Enhances Downstream Mitogen-activated Protein Kinase Signaling.</t>
  </si>
  <si>
    <t>Cathepsin K inhibition-induced mitochondrial ROS enhances sensitivity of cancer cells to anti-cancer drugs through USP27x-mediated Bim protein stabilization.</t>
  </si>
  <si>
    <t>Potential mechanism of primary resistance to icotinib in patients with advanced non-small cell lung cancer harboring uncommon mutant epidermal growth factor receptor: A multi-center study.</t>
  </si>
  <si>
    <t>Bim contributes to the progression of Huntington's disease-associated phenotypes.</t>
  </si>
  <si>
    <t>Phase I study of vorinostat with gefitinib in BIM deletion polymorphism/epidermal growth factor receptor mutation double-positive lung cancer.</t>
  </si>
  <si>
    <t>The expression of microRNAs and exposure to environmental contaminants related to human health: a review.</t>
  </si>
  <si>
    <t>MIR145-3p promotes autophagy and enhances bortezomib sensitivity in multiple myeloma by targeting HDAC4.</t>
  </si>
  <si>
    <t>miRNA expression profiling uncovers a role of miR-302b-3p in regulating skin fibroblasts senescence.</t>
  </si>
  <si>
    <t>Bim expression modulates the pro-inflammatory phenotype of retinal astroglial cells.</t>
  </si>
  <si>
    <t>Identification of key miRNAs and genes for mouse retinal development using a linear model.</t>
  </si>
  <si>
    <t>MicroRNAs and Xenobiotic Toxicity: An Overview.</t>
  </si>
  <si>
    <t>MicroRNA-221-3p is related to survival and promotes tumour progression in pancreatic cancer: a comprehensive study on functions and clinicopathological value.</t>
  </si>
  <si>
    <t>Integrative in silico and in vitro transcriptomics analysis revealed new lncRNAs related to intrinsic apoptotic genes in colorectal cancer.</t>
  </si>
  <si>
    <t>Glucocorticoids can induce BIM to trigger apoptosis in the absence of BAX and BAK1.</t>
  </si>
  <si>
    <t>Trichohyalin-like 1 protein plays a crucial role in proliferation and anti-apoptosis of normal human keratinocytes and squamous cell carcinoma cells.</t>
  </si>
  <si>
    <t>YAP and TAZ protect against white adipocyte cell death during obesity.</t>
  </si>
  <si>
    <t>MicroRNA-338-5p alleviates neuronal apoptosis via directly targeting BCL2L11 in APP/PS1 mice.</t>
  </si>
  <si>
    <t>BCL-XL exerts a protective role against anemia caused by radiation-induced kidney damage.</t>
  </si>
  <si>
    <t>Temporal Analysis of Brd4 Displacement in the Control of B Cell Survival, Proliferation, and Differentiation.</t>
  </si>
  <si>
    <t>Genetic and nongenetic profiling of milk beta-hydroxybutyrate and acetone and their associations with ketosis in Holstein cows.</t>
  </si>
  <si>
    <t>Efficacy of EGFR tyrosine kinase inhibitors in patients having EGFR-activating mutations with or without BIM polymorphisms.</t>
  </si>
  <si>
    <t>Hhex Directly Represses BIM-Dependent Apoptosis to Promote NK Cell Development and Maintenance.</t>
  </si>
  <si>
    <t>MicroRNA253p regulates human nucleus pulposus cell proliferation and apoptosis in intervertebral disc degeneration by targeting Bim.</t>
  </si>
  <si>
    <t>Gene Expression Network Analysis of Precursor Lesions in Familial Pancreatic Cancer.</t>
  </si>
  <si>
    <t>Silencing of Long Non-Coding RNA (lncRNA) Nuclear Paraspeckle Assembly Transcript 1 (NEAT1) Protects PC-12 Cells from LPS-Induced Injury via Targeting miR-29a.</t>
  </si>
  <si>
    <t>Murine Long Noncoding RNA Morrbid Contributes in the Regulation of NRAS Splicing in Hepatocytes In Vitro.</t>
  </si>
  <si>
    <t>In vitro investigation of protective mechanisms of triptolide against coronary heart disease by regulating miR-24-3p-BCL2L11 axis and PPARs-PGC1alpha pathway.</t>
  </si>
  <si>
    <t>[Effects of exercise intervention on BIM signaling in liver of insulin resistance rats].</t>
  </si>
  <si>
    <t>Effects of fine particulate PM2.5 on emphysema of mice via regulating FOXO3A/BIM axis.</t>
  </si>
  <si>
    <t>MicroRNA-101a protects against the H2O2-induced injury on cardiomyocytes via targeting BCL2L11.</t>
  </si>
  <si>
    <t>Cross-talk between SOX2 and TGFbeta Signaling Regulates EGFR-TKI Tolerance and Lung Cancer Dissemination.</t>
  </si>
  <si>
    <t>Genome-Wide Association of Kidney Traits in Hispanics/Latinos Using Dense Imputed Whole-Genome Sequencing Data: The Hispanic Community Health Study/Study of Latinos.</t>
  </si>
  <si>
    <t>Genipin Enhances the Therapeutic Effects of Oxaliplatin by Upregulating BIM in Colorectal Cancer.</t>
  </si>
  <si>
    <t>Comprehensive bioinformatics analysis of critical lncRNAs, mRNAs and miRNAs in nonalcoholic fatty liver disease.</t>
  </si>
  <si>
    <t>Piperlongumine-induced nuclear translocation of the FOXO3A transcription factor triggers BIM-mediated apoptosis in cancer cells.</t>
  </si>
  <si>
    <t>Resistance to anti-microtubule drug-induced cell death is determined by regulation of BimEL expression.</t>
  </si>
  <si>
    <t>Metallothionein Protects the Heart Against Myocardial Infarction via the mTORC2/FoxO3a/Bim Pathway.</t>
  </si>
  <si>
    <t>BIM deletion polymorphism predicts poor response to EGFR-TKIs in nonsmall cell lung cancer: An updated meta-analysis.</t>
  </si>
  <si>
    <t>Bim escapes displacement by BH3-mimetic anti-cancer drugs by double-bolt locking both Bcl-XL and Bcl-2.</t>
  </si>
  <si>
    <t>Stimulation of beta-adrenoceptors up-regulates cardiac expression of galectin-3 and BIM through the Hippo signalling pathway.</t>
  </si>
  <si>
    <t>MicroRNA494 inhibits apoptosis of murine vascular smooth muscle cells in vitro.</t>
  </si>
  <si>
    <t>Genetic Variation in Steroid and Xenobiotic Metabolizing Pathways and Enterolactone Excretion Before and After Flaxseed Intervention in African American and European American Women.</t>
  </si>
  <si>
    <t>Targeting the EMT transcription factor TWIST1 overcomes resistance to EGFR inhibitors in EGFR-mutant non-small-cell lung cancer.</t>
  </si>
  <si>
    <t>Obesity impacts the regulation of miR-10b and its targets in primary breast tumors.</t>
  </si>
  <si>
    <t>Glucocorticoids and selumetinib are highly synergistic in RAS pathway-mutated childhood acute lymphoblastic leukemia through upregulation of BIM.</t>
  </si>
  <si>
    <t>Cutting Edge: Early Attrition of Memory T Cells during Inflammation and Costimulation Blockade Is Regulated Concurrently by Proapoptotic Proteins Fas and Bim.</t>
  </si>
  <si>
    <t>Inhibition of EPAC2 Attenuates Intracerebral Hemorrhage-Induced Secondary Brain Injury via the p38/BIM/Caspase-3 Pathway.</t>
  </si>
  <si>
    <t>MicroRNA-19b-1 reverses ischaemia-induced heart failure by inhibiting cardiomyocyte apoptosis and targeting Bcl2 l11/BIM.</t>
  </si>
  <si>
    <t>c-Jun/Bim Upregulation in Dopaminergic Neurons Promotes Neurodegeneration in the MPTP Mouse Model of Parkinson's Disease.</t>
  </si>
  <si>
    <t>Correction: miR-9-5p, miR-124-3p, and miR-132-3p regulate BCL2L11 in tuberous sclerosis complex angiomyolipoma.</t>
  </si>
  <si>
    <t>Polydimethylsiloxanes biocompatibility in PC12 neuronal cell line.</t>
  </si>
  <si>
    <t>Combined inhibition of the PI3K/mTOR/MEK pathway induces Bim/Mcl-1-regulated apoptosis in pancreatic cancer cells.</t>
  </si>
  <si>
    <t>Influence of BCL2L11 polymorphism on osteonecrosis during treatment of childhood acute lymphoblastic leukemia.</t>
  </si>
  <si>
    <t>Mouse ER+/PIK3CA(H1047R) breast cancers caused by exogenous estrogen are heterogeneously dependent on estrogen and undergo BIM-dependent apoptosis with BH3 and PI3K agents.</t>
  </si>
  <si>
    <t>BIM deletion polymorphism profiling complements prognostic values of risk scores in imatinib-treated Asian chronic myeloid leukemia patients.</t>
  </si>
  <si>
    <t>Loss of p53 Causes Stochastic Aberrant X-Chromosome Inactivation and Female-Specific Neural Tube Defects.</t>
  </si>
  <si>
    <t>Erianin, a novel dibenzyl compound in Dendrobium extract, inhibits bladder cancer cell growth via the mitochondrial apoptosis and JNK pathways.</t>
  </si>
  <si>
    <t>A small molecule protects mitochondrial integrity by inhibiting mTOR activity.</t>
  </si>
  <si>
    <t>microRNA-25 promotes cardiomyocytes proliferation and migration via targeting Bim.</t>
  </si>
  <si>
    <t>Checkpoint kinase 1 is essential for fetal and adult hematopoiesis.</t>
  </si>
  <si>
    <t>Role of BIM Deletion Polymorphism and BIM Expression as Predictive Biomarkers to Maximize the Benefit of EGFR-TKI Treatment in EGFR-Positive NSCLC.</t>
  </si>
  <si>
    <t>Integrated Analysis of miRNA-mRNA Interaction Network in Porcine Granulosa Cells Undergoing Oxidative Stress.</t>
  </si>
  <si>
    <t>miRNA-29b Inhibits Prostate Tumor Growth and Induces Apoptosis by Increasing Bim Expression.</t>
  </si>
  <si>
    <t>TREM-1 Protects HIV-1-Infected Macrophages from Apoptosis through Maintenance of Mitochondrial Function.</t>
  </si>
  <si>
    <t>BH3 profiling discriminates the antiapoptotic status of 5fluorouracilresistant colon cancer cells.</t>
  </si>
  <si>
    <t>Cyclophilin A-FoxO1 signaling pathway in endothelial cell apoptosis.</t>
  </si>
  <si>
    <t>Pathway activity profiling of growth factor receptor network and stemness pathways differentiates metaplastic breast cancer histological subtypes.</t>
  </si>
  <si>
    <t>Haploinsufficiency of NR3C1 drives glucocorticoid resistance in adult acute lymphoblastic leukemia cells by down-regulating the mitochondrial apoptosis axis, and is sensitive to Bcl-2 blockage.</t>
  </si>
  <si>
    <t>Cathepsin L induced PC-12 cell apoptosis via activation of B-Myb and regulation of cell cycle proteins.</t>
  </si>
  <si>
    <t>Identification of key genes, MicroRNAs and potentially regulated pathways in alcoholic hepatitis by integrative analysis.</t>
  </si>
  <si>
    <t>FOXO3 Is Expressed in Ovarian Tissues and Acts as an Apoptosis Initiator in Granulosa Cells of Chickens.</t>
  </si>
  <si>
    <t>Combination of Cannabinoids, Delta9- Tetrahydrocannabinol and Cannabidiol, Ameliorates Experimental Multiple Sclerosis by Suppressing Neuroinflammation Through Regulation of miRNA-Mediated Signaling Pathways.</t>
  </si>
  <si>
    <t>EglN3 hydroxylase stabilizes BIM-EL linking VHL type 2C mutations to pheochromocytoma pathogenesis and chemotherapy resistance.</t>
  </si>
  <si>
    <t>Identification of a genomic enhancer that enforces proper apoptosis induction in thymic negative selection.</t>
  </si>
  <si>
    <t>Quantifying NK cell growth and survival changes in response to cytokines and regulatory checkpoint blockade helps identify optimal culture and expansion conditions.</t>
  </si>
  <si>
    <t>LINC00261 functions as a competing endogenous RNA to regulate BCL2L11 expression by sponging miR-132-3p in endometriosis.</t>
  </si>
  <si>
    <t>ZAP-70 Regulates Autoimmune Arthritis via Alterations in T Cell Activation and Apoptosis.</t>
  </si>
  <si>
    <t>LncRNA SNHG6 functions as a ceRNA to regulate neuronal cell apoptosis by modulating miR-181c-5p/BIM signalling in ischaemic stroke.</t>
  </si>
  <si>
    <t>Epstein-Barr virus (EBV) activates NKL homeobox gene HLX in DLBCL.</t>
  </si>
  <si>
    <t>The long noncoding RNA Morrbid regulates CD8 T cells in response to viral infection.</t>
  </si>
  <si>
    <t>LncRNA HAND2-AS1 exerts anti-oncogenic effects on ovarian cancer via restoration of BCL2L11 as a sponge of microRNA-340-5p.</t>
  </si>
  <si>
    <t>Role of microRNAs in glucocorticoidresistant Bcell precursor acute lymphoblastic leukemia.</t>
  </si>
  <si>
    <t>Loss of C/EBPdelta enhances apoptosis of intestinal epithelial cells and exacerbates experimental colitis in mice.</t>
  </si>
  <si>
    <t>Loss of BIM increases mitochondrial oxygen consumption and lipid oxidation, reduces adiposity and improves insulin sensitivity in mice.</t>
  </si>
  <si>
    <t>MicroRNA-10a inhibits A30P alpha-synuclein aggregation and toxicity by targeting proapoptotic protein BCL2L11.</t>
  </si>
  <si>
    <t>miR-9-5p, miR-124-3p, and miR-132-3p regulate BCL2L11 in tuberous sclerosis complex angiomyolipoma.</t>
  </si>
  <si>
    <t>Current status of sperm functional genomics and its diagnostic potential of fertility in bovine (Bos taurus).</t>
  </si>
  <si>
    <t>Grouper iridovirus GIV66 is a Bcl-2 protein that inhibits apoptosis by exclusively sequestering Bim.</t>
  </si>
  <si>
    <t>miR-19b enhances proliferation and apoptosis resistance via the EGFR signaling pathway by targeting PP2A and BIM in non-small cell lung cancer.</t>
  </si>
  <si>
    <t>BCL2L11 Is Associated With Kawasaki Disease in Intravenous Immunoglobulin Responder Patients.</t>
  </si>
  <si>
    <t>Butyrated ManNAc analog improves protein expression in Chinese hamster ovary cells.</t>
  </si>
  <si>
    <t>Contrasting roles of H3K4me3 and H3K9me3 in regulation of apoptosis and gemcitabine resistance in human pancreatic cancer cells.</t>
  </si>
  <si>
    <t>Right ventricular involution: What can we learn from nature's model of compensated hypertrophy?</t>
  </si>
  <si>
    <t>Downregulation of lipocalin-2 and Bim expression after remote limb preconditioning in the ischemic rat brain.</t>
  </si>
  <si>
    <t>Upregulated miR-222 targets BCL2L11 and promotes apoptosis of mesenchymal stem cells in preeclampsia patients in response to severe hypoxia.</t>
  </si>
  <si>
    <t>Microarray study of gene expression profile to identify new candidate genes involved in the molecular mechanism of leptin-induced knee joint osteoarthritis in rat.</t>
  </si>
  <si>
    <t>SRp55 Regulates a Splicing Network That Controls Human Pancreatic beta-Cell Function and Survival.</t>
  </si>
  <si>
    <t>FGFR inhibitor BGJ398 and HDAC inhibitor OBP-801 synergistically inhibit cell growth and induce apoptosis in bladder cancer cells.</t>
  </si>
  <si>
    <t>Hydrogen protects against hyperoxia-induced apoptosis in type II alveolar epithelial cells via activation of PI3K/Akt/Foxo3a signaling pathway.</t>
  </si>
  <si>
    <t>Proapoptotic BIM Impacts B Lymphoid Homeostasis by Limiting the Survival of Mature B Cells in a Cell-Autonomous Manner.</t>
  </si>
  <si>
    <t>Aberrant expression of NKL homeobox gene HLX in Hodgkin lymphoma.</t>
  </si>
  <si>
    <t>Isocitrate dehydrogenase 1 mutation sensitizes intrahepatic cholangiocarcinoma to the BET inhibitor JQ1.</t>
  </si>
  <si>
    <t>Berberine induced modulation of PHLPP2-Akt-MST1 kinase signaling is coupled with mitochondrial impairment and hepatoma cell death.</t>
  </si>
  <si>
    <t>Viable Mice with Extensive Gene Humanization (25-kbp) Created Using Embryonic Stem Cell/Blastocyst and CRISPR/Zygote Injection Approaches.</t>
  </si>
  <si>
    <t>miR-339 Promotes Development of Stem Cell Leukemia/Lymphoma Syndrome via Downregulation of the BCL2L11 and BAX Proapoptotic Genes.</t>
  </si>
  <si>
    <t>miR-23 regulates cell proliferation and apoptosis of vascular smooth muscle cells in coronary heart disease.</t>
  </si>
  <si>
    <t>Pseudomonas aeruginosa ExoS Induces Intrinsic Apoptosis in Target Host Cells in a Manner That is Dependent on its GAP Domain Activity.</t>
  </si>
  <si>
    <t>Light-Induced Lipocalin 2 Facilitates Cellular Apoptosis by Positively Regulating Reactive Oxygen Species/Bim Signaling in Retinal Degeneration.</t>
  </si>
  <si>
    <t>The polyphenol quercetin induces cell death in leukemia by targeting epigenetic regulators of pro-apoptotic genes.</t>
  </si>
  <si>
    <t>Subtle Changes in the Levels of BCL-2 Proteins Cause Severe Craniofacial Abnormalities.</t>
  </si>
  <si>
    <t>A glucogalactomannan isolated from Agaricus bisporus induces apoptosis in macrophages through the JNK/Bim/caspase 3 pathway.</t>
  </si>
  <si>
    <t>BCL2-Family Dysregulation in B-Cell Malignancies: From Gene Expression Regulation to a Targeted Therapy Biomarker.</t>
  </si>
  <si>
    <t>An Engineered DC-Targeting Lentivector Induces Robust T Cell Responses and Inhibits HBV Replication in HBV Transgenic Mice via Upregulating T Cell Autophagy.</t>
  </si>
  <si>
    <t>Response mechanisms to joint exposure of triclosan and its chlorinated derivatives on zebrafish (Danio rerio) behavior.</t>
  </si>
  <si>
    <t>Critical role of OX40 in the expansion and survival of CD4 T-cell-derived double-negative T cells.</t>
  </si>
  <si>
    <t>Bim regulates the survival and suppressive capability of CD8(+) FOXP3(+) regulatory T cells during murine GVHD.</t>
  </si>
  <si>
    <t>MEK1/2 inhibition by binimetinib is effective as a single agent and potentiates the actions of Venetoclax and ABT-737 under conditions that mimic the chronic lymphocytic leukaemia (CLL) tumour microenvironment.</t>
  </si>
  <si>
    <t>Bayesian Network to Infer Drug-Induced Apoptosis Circuits from Connectivity Map Data.</t>
  </si>
  <si>
    <t>Single-walled and multi-walled carbon nanotubes induce sequence-specific epigenetic alterations in 16 HBE cells.</t>
  </si>
  <si>
    <t>BIM determines the number of merocytic dendritic cells, a cell type that breaks immune tolerance.</t>
  </si>
  <si>
    <t>Plasma microRNA panel is a novel biomarker for focal segmental glomerulosclerosis and associated with podocyte apoptosis.</t>
  </si>
  <si>
    <t>Differential Sensitivity of Target Genes to Translational Repression by miR-17~92.</t>
  </si>
  <si>
    <t>DNA methylation pattern of apoptosis-related genes in ameloblastoma.</t>
  </si>
  <si>
    <t>Selenium supplementation modulates apoptotic processes in thyroid follicular cells.</t>
  </si>
  <si>
    <t>The Macrolide Toxin Mycolactone Promotes Bim-Dependent Apoptosis in Buruli Ulcer through Inhibition of mTOR.</t>
  </si>
  <si>
    <t>ITK inhibition for the targeted treatment of CTCL.</t>
  </si>
  <si>
    <t>Clinical features of Bim deletion polymorphism and its relation with crizotinib primary resistance in Chinese patients with ALK/ROS1 fusion-positive non-small cell lung cancer.</t>
  </si>
  <si>
    <t>Foxo3a-dependent Bim transcription protects mice from a high fat diet via inhibition of activation of the NLRP3 inflammasome by facilitating autophagy flux in Kupffer cells.</t>
  </si>
  <si>
    <t>Repositioning of amprenavir as a novel extracellular signal-regulated kinase-2 inhibitor and apoptosis inducer in MCF-7 human breast cancer.</t>
  </si>
  <si>
    <t>Reduced Erg Dosage Impairs Survival of Hematopoietic Stem and Progenitor Cells.</t>
  </si>
  <si>
    <t>Bim gene dosage is critical in modulating nephron progenitor survival in the absence of microRNAs during kidney development.</t>
  </si>
  <si>
    <t>LncRNA TUG1 sponges microRNA-9 to promote neurons apoptosis by up-regulated Bcl2l11 under ischemia.</t>
  </si>
  <si>
    <t>Cell cycle progression dictates the requirement for BCL2 in natural killer cell survival.</t>
  </si>
  <si>
    <t>Exacerbation of spontaneous autoimmune nephritis following regulatory T cell depletion in B cell lymphoma 2-interacting mediator knock-out mice.</t>
  </si>
  <si>
    <t>Admixture Mapping Identifies an Amerindian Ancestry Locus Associated with Albuminuria in Hispanics in the United States.</t>
  </si>
  <si>
    <t>Bruton's tyrosine kinase inhibition increases BCL-2 dependence and enhances sensitivity to venetoclax in chronic lymphocytic leukemia.</t>
  </si>
  <si>
    <t>Genistein protects against Abeta25-35 induced apoptosis of PC12 cells through JNK signaling and modulation of Bcl-2 family messengers.</t>
  </si>
  <si>
    <t>MicroRNA-126 Reduces Blood-Retina Barrier Breakdown via the Regulation of VCAM-1 and BCL2L11 in Ischemic Retinopathy.</t>
  </si>
  <si>
    <t>Targeting BET proteins improves the therapeutic efficacy of BCL-2 inhibition in T-cell acute lymphoblastic leukemia.</t>
  </si>
  <si>
    <t>A systematic review and meta-analysis of individual patient data on the impact of the BIM deletion polymorphism on treatment outcomes in epidermal growth factor receptor mutant lung cancer.</t>
  </si>
  <si>
    <t>The F-box protein FBXL18 promotes glioma progression by promoting K63-linked ubiquitination of Akt.</t>
  </si>
  <si>
    <t>miR-103 inhibits proliferation and sensitizes hemopoietic tumor cells for glucocorticoid-induced apoptosis.</t>
  </si>
  <si>
    <t>The regulation of the mitochondrial apoptotic pathway by glucocorticoid receptor in collaboration with Bcl-2 family proteins in developing T cells.</t>
  </si>
  <si>
    <t>Temporal Expression of Bim Limits the Development of Agonist-Selected Thymocytes and Skews Their TCRbeta Repertoire.</t>
  </si>
  <si>
    <t>CD4+ T cells from patients with primary sclerosing cholangitis exhibit reduced apoptosis and down-regulation of proapoptotic Bim in peripheral blood.</t>
  </si>
  <si>
    <t>Characterization of patient-derived tumor xenografts (PDXs) as models for estrogen receptor positive (ER+HER2- and ER+HER2+) breast cancers.</t>
  </si>
  <si>
    <t>In vitro and in vivo anti-uveal melanoma activity of JSL-1, a novel HDAC inhibitor.</t>
  </si>
  <si>
    <t>Changes in cIAP2, survivin and BimEL expression characterize the switch from autophagy to apoptosis in prolonged starvation.</t>
  </si>
  <si>
    <t>Dexamethasone and sex regulate placental glucocorticoid receptor isoforms in mice.</t>
  </si>
  <si>
    <t>Histone methyltransferase SETDB1 maintains survival of mouse spermatogonial stem/progenitor cells via PTEN/AKT/FOXO1 pathway.</t>
  </si>
  <si>
    <t>Mimicking the BIM BH3 domain overcomes resistance to EGFR tyrosine kinase inhibitors in EGFR-mutant non-small cell lung cancer.</t>
  </si>
  <si>
    <t>Caspases and their substrates.</t>
  </si>
  <si>
    <t>Genomic alterations during p53-dependent apoptosis induced by gamma-irradiation of Molt-4 leukemia cells.</t>
  </si>
  <si>
    <t>DNA methylation as mechanism of apoptotic resistance development in endometrial cancer patients.</t>
  </si>
  <si>
    <t>The BCL2L11 deletion polymorphism is not associated with imatinib resistance in chronic myeloid leukemia patients: meta-analysis.</t>
  </si>
  <si>
    <t>MiR-106a promotes tumor growth, migration, and invasion by targeting BCL2L11 in human endometrial adenocarcinoma.</t>
  </si>
  <si>
    <t>Conversion of Bim-BH3 from Activator to Inhibitor of Bak through Structure-Based Design.</t>
  </si>
  <si>
    <t>Glutaredoxin 1 mediates the protective effect of steady laminar flow on endothelial cells against oxidative stress-induced apoptosis via inhibiting Bim.</t>
  </si>
  <si>
    <t>HSPB1 facilitates ERK-mediated phosphorylation and degradation of BIM to attenuate endoplasmic reticulum stress-induced apoptosis.</t>
  </si>
  <si>
    <t>Nur77 Regulates Nondeletional Mechanisms of Tolerance in T Cells.</t>
  </si>
  <si>
    <t>GPER promotes tamoxifen-resistance in ER+ breast cancer cells by reduced Bim proteins through MAPK/Erk-TRIM2 signaling axis.</t>
  </si>
  <si>
    <t>An increase in BAG-1 by PD-L1 confers resistance to tyrosine kinase inhibitor in non-small cell lung cancer via persistent activation of ERK signalling.</t>
  </si>
  <si>
    <t>Inflammation-driven colon neoplasmatogenesis in uPA-deficient mice is associated with an increased expression of Runx transcriptional regulators.</t>
  </si>
  <si>
    <t>Apoptotic Diminution of Immature Single and Double Positive Thymocyte Subpopulations Contributes to Thymus Involution During Murine Polymicrobial Sepsis.</t>
  </si>
  <si>
    <t>MicroRNA-181c functions as a protective factor in a 1-methyl-4-phenylpyridinium iodide-induced cellular Parkinson's disease model via BCL2L11.</t>
  </si>
  <si>
    <t>Post-translational control of T cell development by the ESCRT protein CHMP5.</t>
  </si>
  <si>
    <t>Pulmonary endothelial cell DNA methylation signature in pulmonary arterial hypertension.</t>
  </si>
  <si>
    <t>Leukocyte Bim deficiency does not impact atherogenesis in ldlr (-/-) mice, despite a pronounced induction of autoimmune inflammation.</t>
  </si>
  <si>
    <t>The BH3-only proteins BIM and PUMA are not critical for the reticulocyte apoptosis caused by loss of the pro-survival protein BCL-XL.</t>
  </si>
  <si>
    <t>Cigarette smoke induces rat testicular injury via mitochondrial apoptotic pathway.</t>
  </si>
  <si>
    <t>Bim expression in endothelial cells and pericytes is essential for regression of the fetal ocular vasculature.</t>
  </si>
  <si>
    <t>DNA methylation of CMTM3, SSTR2, and MDFI genes in colorectal cancer.</t>
  </si>
  <si>
    <t>Synergistic activity and heterogeneous acquired resistance of combined MDM2 and MEK inhibition in KRAS mutant cancers.</t>
  </si>
  <si>
    <t>A signal-based method for finding driver modules of breast cancer metastasis to the lung.</t>
  </si>
  <si>
    <t>FOXO3-mediated chemo-protection in high-stage neuroblastoma depends on wild-type TP53 and SESN3.</t>
  </si>
  <si>
    <t>Over-expression of CHAF1A promotes cell proliferation and apoptosis resistance in glioblastoma cells via AKT/FOXO3a/Bim pathway.</t>
  </si>
  <si>
    <t>Compound EGFR mutation is frequently detected with co-mutations of actionable genes and associated with poor clinical outcome in lung adenocarcinoma.</t>
  </si>
  <si>
    <t>Concurrent acetylation of FoxO1/3a and p53 due to sirtuins inhibition elicit Bim/PUMA mediated mitochondrial dysfunction and apoptosis in berberine-treated HepG2 cells.</t>
  </si>
  <si>
    <t>A synthetic chalcone, 2'-hydroxy-2,3,5'-trimethoxychalcone triggers unfolded protein response-mediated apoptosis in breast cancer cells.</t>
  </si>
  <si>
    <t>Onco-miR-24 regulates cell growth and apoptosis by targeting BCL2L11 in gastric cancer.</t>
  </si>
  <si>
    <t>The microRNA miR-148a functions as a critical regulator of B cell tolerance and autoimmunity.</t>
  </si>
  <si>
    <t>Targeted Disruption of miR-17-92 Impairs Mouse Spermatogenesis by Activating mTOR Signaling Pathway.</t>
  </si>
  <si>
    <t>Histone demethylase Jmjd3 regulates osteoblast apoptosis through targeting anti-apoptotic protein Bcl-2 and pro-apoptotic protein Bim.</t>
  </si>
  <si>
    <t>Splicing regulator SLU7 preserves survival of hepatocellular carcinoma cells and other solid tumors via oncogenic miR-17-92 cluster expression.</t>
  </si>
  <si>
    <t>AMP-activated protein kinase contributes to zinc-induced neuronal death via activation by LKB1 and induction of Bim in mouse cortical cultures.</t>
  </si>
  <si>
    <t>Select Bcl-2 antagonism restores chemotherapy sensitivity in high-risk neuroblastoma.</t>
  </si>
  <si>
    <t>PI3K/Akt/FoxO3a signaling mediates cardioprotection of FGF-2 against hydrogen peroxide-induced apoptosis in H9c2 cells.</t>
  </si>
  <si>
    <t>Antitumor activity of rhein lysinate against human glioma U87 cells in vitro and in vivo.</t>
  </si>
  <si>
    <t>Resveratrol induces apoptosis through modulation of the Akt/FoxO3a/Bim pathway in HepG2 cells.</t>
  </si>
  <si>
    <t>Modulation of Glucocorticoid Resistance in Pediatric T-cell Acute Lymphoblastic Leukemia by Increasing BIM Expression with the PI3K/mTOR Inhibitor BEZ235.</t>
  </si>
  <si>
    <t>MicroRNA-9 Mediates the Cell Apoptosis by Targeting Bcl2l11 in Ischemic Stroke.</t>
  </si>
  <si>
    <t>Panaxydol, a component of Panax ginseng, induces apoptosis in cancer cells through EGFR activation and ER stress and inhibits tumor growth in mouse models.</t>
  </si>
  <si>
    <t>Low expression of pro-apoptotic Bcl-2 family proteins sets the apoptotic threshold in Waldenstrom macroglobulinemia.</t>
  </si>
  <si>
    <t>Paxillin confers resistance to tyrosine kinase inhibitors in EGFR-mutant lung cancers via modulating BIM and Mcl-1 protein stability.</t>
  </si>
  <si>
    <t>MiR-124 Regulates Apoptosis and Autophagy Process in MPTP Model of Parkinson's Disease by Targeting to Bim.</t>
  </si>
  <si>
    <t>The BH3-only protein BIM contributes to late-stage involution in the mouse mammary gland.</t>
  </si>
  <si>
    <t>BCR-signaling-induced cell death demonstrates dependency on multiple BH3-only proteins in a murine model of B-cell lymphoma.</t>
  </si>
  <si>
    <t>HSP90 inhibition leads to degradation of the TYK2 kinase and apoptotic cell death in T-cell acute lymphoblastic leukemia.</t>
  </si>
  <si>
    <t>Effector T cell function rather than survival determines extent and duration of hepatitis in mice.</t>
  </si>
  <si>
    <t>Differential Expression of Bcl-2 Family Proteins Determines the Sensitivity of Human Follicular Lymphoma Cells to Dexamethasone-mediated and Anti-BCR-mediated Apoptosis.</t>
  </si>
  <si>
    <t>Gene expression profiling of DMU-212-induced apoptosis and anti-angiogenesis in vascular endothelial cells.</t>
  </si>
  <si>
    <t>BAK is a predictive and prognostic biomarker for the therapeutic effect of docetaxel treatment in patients with advanced gastric cancer.</t>
  </si>
  <si>
    <t>Host lung immunity is severely compromised during tropical pulmonary eosinophilia: role of lung eosinophils and macrophages.</t>
  </si>
  <si>
    <t>Rapamycin-resistant and torin-sensitive mTOR signaling promotes the survival and proliferation of leukemic cells.</t>
  </si>
  <si>
    <t>MiR-181b promotes chemoresistance in breast cancer by regulating Bim expression.</t>
  </si>
  <si>
    <t>Suppression of BRD4 inhibits human hepatocellular carcinoma by repressing MYC and enhancing BIM expression.</t>
  </si>
  <si>
    <t>4EBP1/c-MYC/PUMA and NF-kappaB/EGR1/BIM pathways underlie cytotoxicity of mTOR dual inhibitors in malignant lymphoid cells.</t>
  </si>
  <si>
    <t>Genetic heterogeneity of actionable genes between primary and metastatic tumor in lung adenocarcinoma.</t>
  </si>
  <si>
    <t>Comparison of naive and central memory derived CD8(+) effector cell engraftment fitness and function following adoptive transfer.</t>
  </si>
  <si>
    <t>PU.1-Bim axis is involved in Trichostatin A-induced apoptosis in murine pro-B lymphoma FL5.12 cells.</t>
  </si>
  <si>
    <t>MYC activation and BCL2L11 silencing by a tumour virus through the large-scale reconfiguration of enhancer-promoter hubs.</t>
  </si>
  <si>
    <t>Characterization of VHL missense mutations in sporadic clear cell renal cell carcinoma: hotspots, affected binding domains, functional impact on pVHL and therapeutic relevance.</t>
  </si>
  <si>
    <t>Cdk5-Foxo3 axis: initially neuroprotective, eventually neurodegenerative in Alzheimer's disease models.</t>
  </si>
  <si>
    <t>[Protective effect and mechanism of ischemic postconditioning in rats underwent myocardial ischemia/ reperfusion injury].</t>
  </si>
  <si>
    <t>MyD88 Shapes Vaccine Immunity by Extrinsically Regulating Survival of CD4+ T Cells during the Contraction Phase.</t>
  </si>
  <si>
    <t>IL-21 inhibits IL-17A-producing gammadelta T-cell response after infection with Bacillus Calmette-Guerin via induction of apoptosis.</t>
  </si>
  <si>
    <t>DNA methylation patterns associated with oxidative stress in an ageing population.</t>
  </si>
  <si>
    <t>Pim-2 protects H9c2 cardiomyocytes from hypoxia/reoxygenation-induced apoptosis via downregulation of Bim expression.</t>
  </si>
  <si>
    <t>TGFB2 and BCL2L11 methylation in male laryngeal cancer patients.</t>
  </si>
  <si>
    <t>MicroRNA-214 protects against hypoxia/reoxygenation induced cell damage and myocardial ischemia/reperfusion injury via suppression of PTEN and Bim1 expression.</t>
  </si>
  <si>
    <t>Coadministration of the FNIII14 Peptide Synergistically Augments the Anti-Cancer Activity of Chemotherapeutic Drugs by Activating Pro-Apoptotic Bim.</t>
  </si>
  <si>
    <t>Evaluation of Paclitaxel Effects in The Pattern of Expression of Survival and Apoptotic Genes Regulators in HeLa Cells.</t>
  </si>
  <si>
    <t>Mature neurons dynamically restrict apoptosis via redundant premitochondrial brakes.</t>
  </si>
  <si>
    <t>Meta-analysis of genome-wide association studies discovers multiple loci for chronic lymphocytic leukemia.</t>
  </si>
  <si>
    <t>Repression of Mcl-1 and disruption of the Mcl-1/Bak interaction in myeloma cells couple ER stress to mitochondrial apoptosis.</t>
  </si>
  <si>
    <t>Shikonin induces apoptosis of lung cancer cells via activation of FOXO3a/EGR1/SIRT1 signaling antagonized by p300.</t>
  </si>
  <si>
    <t>The long non-coding RNA Morrbid regulates Bim and short-lived myeloid cell lifespan.</t>
  </si>
  <si>
    <t>A Small Molecule That Protects the Integrity of the Electron Transfer Chain Blocks the Mitochondrial Apoptotic Pathway.</t>
  </si>
  <si>
    <t>MicroRNA-150 negatively regulates the function of CD4(+) T cells through AKT3/Bim signaling pathway.</t>
  </si>
  <si>
    <t>BIM mediates synergistic killing of B-cell acute lymphoblastic leukemia cells by BCL-2 and MEK inhibitors.</t>
  </si>
  <si>
    <t>High efficacy of the BCL-2 inhibitor ABT199 (venetoclax) in BCL-2 high-expressing neuroblastoma cell lines and xenografts and rational for combination with MCL-1 inhibition.</t>
  </si>
  <si>
    <t>Myt3 suppression sensitizes islet cells to high glucose-induced cell death via Bim induction.</t>
  </si>
  <si>
    <t>Androgen-Sensitized Apoptosis of HPr-1AR Human Prostate Epithelial Cells.</t>
  </si>
  <si>
    <t>Suppression of Bim by microRNA-19a may protect cardiomyocytes against hypoxia-induced cell death via autophagy activation.</t>
  </si>
  <si>
    <t>Aberrantly expressed long noncoding RNAs are involved in sevoflurane-induced developing hippocampal neuronal apoptosis: a microarray related study.</t>
  </si>
  <si>
    <t>A Minimal DNA Methylation Signature in Oral Tongue Squamous Cell Carcinoma Links Altered Methylation with Tumor Attributes.</t>
  </si>
  <si>
    <t>Genome-Wide Meta-Analyses of Breast, Ovarian, and Prostate Cancer Association Studies Identify Multiple New Susceptibility Loci Shared by at Least Two Cancer Types.</t>
  </si>
  <si>
    <t>[Effect of Foxo3a gene over-expression on the development of rat ovarian granulose cells and in prevention of cisplatin-induced ovarian damage in rats].</t>
  </si>
  <si>
    <t>ETS1 inactivation causes innate drug resistance to EGFR inhibitors.</t>
  </si>
  <si>
    <t>Rapamycin results in Bim-mediated loss of thymic regulatory T cells during development in organ culture.</t>
  </si>
  <si>
    <t>Real-time PCR assay with high resolution melting for EGFR and BIM mutation of lung cancer.</t>
  </si>
  <si>
    <t>miR-148a promotes plasma cell differentiation and targets the germinal center transcription factors Mitf and Bach2.</t>
  </si>
  <si>
    <t>STI571 protects neuronal cells from neurotoxic prion protein fragment-induced apoptosis.</t>
  </si>
  <si>
    <t>An inducible lentiviral guide RNA platform enables the identification of tumor-essential genes and tumor-promoting mutations in vivo.</t>
  </si>
  <si>
    <t>c-FLIP protects T lymphocytes from apoptosis in the intrinsic pathway.</t>
  </si>
  <si>
    <t>Adenosine monophosphate activated protein kinase (AMPK), a mediator of estradiol-induced apoptosis in long-term estrogen deprived breast cancer cells.</t>
  </si>
  <si>
    <t>Distinct lipid effects on tBid and Bim activation of membrane permeabilization by pro-apoptotic Bax.</t>
  </si>
  <si>
    <t>Inhibition of mutant EGFR in lung cancer cells triggers SOX2-FOXO6-dependent survival pathways.</t>
  </si>
  <si>
    <t>The siRNA cocktail targeting interleukin 10 receptor and transforming growth factor-beta receptor on dendritic cells potentiates tumour antigen-specific CD8(+) T cell immunity.</t>
  </si>
  <si>
    <t>MicroRNA-10b downregulation mediates acute rejection of renal allografts by derepressing BCL2L11.</t>
  </si>
  <si>
    <t>The tubulysin analogue KEMTUB10 induces apoptosis in breast cancer cells via p53, Bim and Bcl-2.</t>
  </si>
  <si>
    <t>Differential roles for Bim and Nur77 in thymocyte clonal deletion induced by ubiquitous self-antigen.</t>
  </si>
  <si>
    <t>Melatonin-mediated Bim up-regulation and cyclooxygenase-2 (COX-2) down-regulation enhances tunicamycin-induced apoptosis in MDA-MB-231 cells.</t>
  </si>
  <si>
    <t>Developmental exposure to cuprizone reduces intermediate-stage progenitor cells and cholinergic signals in the hippocampal neurogenesis in rat offspring.</t>
  </si>
  <si>
    <t>Combined loss of the BH3-only proteins Bim and Bmf restores B-cell development and function in TACI-Ig transgenic mice.</t>
  </si>
  <si>
    <t>BCL2L11/Bim as a dual-agent regulating autophagy and apoptosis in drug resistance.</t>
  </si>
  <si>
    <t>Assessment of ABT-263 activity across a cancer cell line collection leads to a potent combination therapy for small-cell lung cancer.</t>
  </si>
  <si>
    <t>Increased lymphocyte apoptosis in mouse models of colitis upon ABT-737 treatment is dependent upon BIM expression.</t>
  </si>
  <si>
    <t>EGFR signaling defines Mcl(-)1 survival dependency in neuroblastoma.</t>
  </si>
  <si>
    <t>Variola virus F1L is a Bcl-2-like protein that unlike its vaccinia virus counterpart inhibits apoptosis independent of Bim.</t>
  </si>
  <si>
    <t>High Prevalence of the BIM Deletion Polymorphism in Young Female Breast Cancer in an East Asian Country.</t>
  </si>
  <si>
    <t>Bh3 induced conformational changes in Bcl-Xl revealed by crystal structure and comparative analysis.</t>
  </si>
  <si>
    <t>miRNA-221 and miRNA-222 induce apoptosis via the KIT/AKT signalling pathway in gastrointestinal stromal tumours.</t>
  </si>
  <si>
    <t>A Novel Small-Molecule Inhibitor Targeting CREB-CBP Complex Possesses Anti-Cancer Effects along with Cell Cycle Regulation, Autophagy Suppression and Endoplasmic Reticulum Stress.</t>
  </si>
  <si>
    <t>The BCL2 Family: Key Mediators of the Apoptotic Response to Targeted Anticancer Therapeutics.</t>
  </si>
  <si>
    <t>Recovering drug-induced apoptosis subnetwork from Connectivity Map data.</t>
  </si>
  <si>
    <t>The pro-apoptotic BH3-only protein Bim interacts with components of the translocase of the outer mitochondrial membrane (TOM).</t>
  </si>
  <si>
    <t>Combination of erlotinib and EGCG induces apoptosis of head and neck cancers through posttranscriptional regulation of Bim and Bcl-2.</t>
  </si>
  <si>
    <t>MicroRNA signature characterizes primary tumors that metastasize in an esophageal adenocarcinoma rat model.</t>
  </si>
  <si>
    <t>BIM's up first.</t>
  </si>
  <si>
    <t>Induction of apoptosis by parthenolide in human oral cancer cell lines and tumor xenografts.</t>
  </si>
  <si>
    <t>Prostaglandin E2 and programmed cell death 1 signaling coordinately impair CTL function and survival during chronic viral infection.</t>
  </si>
  <si>
    <t>Involvement of Bim in Photofrin-mediated photodynamically induced apoptosis.</t>
  </si>
  <si>
    <t>Pyruvate kinase M2 prevents apoptosis via modulating Bim stability and associates with poor outcome in hepatocellular carcinoma.</t>
  </si>
  <si>
    <t>Hepatocyte autophagy is linked to C/EBP-homologous protein, Bcl2-interacting mediator of cell death, and BH3-interacting domain death agonist gene expression.</t>
  </si>
  <si>
    <t>Global promoter methylation analysis reveals novel candidate tumor suppressor genes in natural killer cell lymphoma.</t>
  </si>
  <si>
    <t>Consequences of periodic alpha-to-beta(3) residue replacement for immunological recognition of peptide epitopes.</t>
  </si>
  <si>
    <t>miRNA expression in human intestinal Caco-2 cells is comparably regulated by cis- and trans-fatty acids.</t>
  </si>
  <si>
    <t>Resveratrol protects PC12 cells from high glucose-induced neurotoxicity via PI3K/Akt/FoxO3a pathway.</t>
  </si>
  <si>
    <t>Imidazole inhibits autophagy flux by blocking autophagic degradation and triggers apoptosis via increasing FoxO3a-Bim expression.</t>
  </si>
  <si>
    <t>Cancer stem cell-like phenotype and survival are coordinately regulated by Akt/FoxO/Bim pathway.</t>
  </si>
  <si>
    <t>DNA methyltransferase 1 drives transcriptional down-modulation of beta catenin antagonist Chibby1 associated with the BCR-ABL1 gene of chronic myeloid leukemia.</t>
  </si>
  <si>
    <t>Lack of association between the BIM deletion polymorphism and the risk of lung cancer with and without EGFR mutations.</t>
  </si>
  <si>
    <t>Cardiomyocyte-specific role of miR-24 in promoting cell survival.</t>
  </si>
  <si>
    <t>Opposing regulation of BIM and BCL2 controls glucocorticoid-induced apoptosis of pediatric acute lymphoblastic leukemia cells.</t>
  </si>
  <si>
    <t>A novel BH3 mimetic efficiently induces apoptosis in melanoma cells through direct binding to anti-apoptotic Bcl-2 family proteins, including phosphorylated Mcl-1.</t>
  </si>
  <si>
    <t>Protective effects of icariin-mediated SIRT1/FOXO3 signaling pathway on intestinal ischemia/reperfusion-induced acute lung injury.</t>
  </si>
  <si>
    <t>BH3-only protein Bim is upregulated and mediates the apoptosis of cardiomyocytes under glucose and oxygen-deprivation conditions.</t>
  </si>
  <si>
    <t>The role of BIM-EL and BCL2-alpha on the efficacy of erlotinib and gefitinib in lung cancer.</t>
  </si>
  <si>
    <t>Pro-apoptotic Bim suppresses breast tumor cell metastasis and is a target gene of SNAI2.</t>
  </si>
  <si>
    <t>IL-10/Janus kinase/signal transducer and activator of transcription 3 signaling dysregulates Bim expression in autoimmune lymphoproliferative syndrome.</t>
  </si>
  <si>
    <t>BIRO1, a cell-permeable BH3 peptide, promotes mitochondrial fragmentation and death of retinoblastoma cells.</t>
  </si>
  <si>
    <t>Bim controls IL-15 availability and limits engagement of multiple BH3-only proteins.</t>
  </si>
  <si>
    <t>Identification of predictive factors of response to the BH3-mimetic molecule ABT-737: an ex vivo experiment in human serous ovarian carcinoma.</t>
  </si>
  <si>
    <t>Molecular dynamics study of segment peptides of Bax, Bim, and Mcl-1 BH3 domain of the apoptosis-regulating proteins bound to the anti-apoptotic Mcl-1 protein.</t>
  </si>
  <si>
    <t>Functional antagonism between pro-apoptotic BIM and anti-apoptotic BCL-XL in MYC-induced lymphomagenesis.</t>
  </si>
  <si>
    <t>A urokinase receptor-Bim signaling axis emerges during EGFR inhibitor resistance in mutant EGFR glioblastoma.</t>
  </si>
  <si>
    <t>Mitochondrial shape governs BAX-induced membrane permeabilization and apoptosis.</t>
  </si>
  <si>
    <t>NF-kappaB-dependent and -independent epigenetic modulation using the novel anti-cancer agent DMAPT.</t>
  </si>
  <si>
    <t>BH3-only proteins contribute to steatotic liver ischemia-reperfusion injury.</t>
  </si>
  <si>
    <t>BMCC1, which is an interacting partner of BCL2, attenuates AKT activity, accompanied by apoptosis.</t>
  </si>
  <si>
    <t>Genome-wide meta-analysis in alopecia areata resolves HLA associations and reveals two new susceptibility loci.</t>
  </si>
  <si>
    <t>Mouse cytotoxic T cell-derived granzyme B activates the mitochondrial cell death pathway in a Bim-dependent fashion.</t>
  </si>
  <si>
    <t>Carnosic acid sensitized TRAIL-mediated apoptosis through down-regulation of c-FLIP and Bcl-2 expression at the post translational levels and CHOP-dependent up-regulation of DR5, Bim, and PUMA expression in human carcinoma caki cells.</t>
  </si>
  <si>
    <t>MCL-1 and BCL-xL-dependent resistance to the BCL-2 inhibitor ABT-199 can be overcome by preventing PI3K/AKT/mTOR activation in lymphoid malignancies.</t>
  </si>
  <si>
    <t>Potent and selective small-molecule MCL-1 inhibitors demonstrate on-target cancer cell killing activity as single agents and in combination with ABT-263 (navitoclax).</t>
  </si>
  <si>
    <t>The BCL2 antagonist ABT-199 triggers apoptosis, and augments ibrutinib and idelalisib mediated cytotoxicity in CXCR4 Wild-type and CXCR4 WHIM mutated Waldenstrom macroglobulinaemia cells.</t>
  </si>
  <si>
    <t>Yin and yang of glucocorticoid receptors in apoptosis.</t>
  </si>
  <si>
    <t>Rituximab-induced early and late signaling have opposite effects on dexamethasone-induced apoptosis in human follicular lymphoma cells.</t>
  </si>
  <si>
    <t>Oridonin induces apoptosis in uveal melanoma cells by upregulation of Bim and downregulation of Fatty Acid Synthase.</t>
  </si>
  <si>
    <t>AZD6244 inhibits cisplatin-induced ERK1/2 activation and potentiates cisplatin-associated cytotoxicity in K-ras G12D preclinical models.</t>
  </si>
  <si>
    <t>Proteasome-mediated reduction in proapoptotic molecule Bim renders CD4(+)CD28null T cells resistant to apoptosis in acute coronary syndrome.</t>
  </si>
  <si>
    <t>Anoikis evasion in inflammatory breast cancer cells is mediated by Bim-EL sequestration.</t>
  </si>
  <si>
    <t>Calcitriol and its analogues enhance the antiproliferative activity of gefitinib in breast cancer cells.</t>
  </si>
  <si>
    <t>Threonine 32 (Thr32) of FoxO3 is critical for TGF-beta-induced apoptosis via Bim in hepatocarcinoma cells.</t>
  </si>
  <si>
    <t>FOXO3-mediated up-regulation of Bim contributes to rhein-induced cancer cell apoptosis.</t>
  </si>
  <si>
    <t>miR-148a is upregulated by Twist1 and T-bet and promotes Th1-cell survival by regulating the proapoptotic gene Bim.</t>
  </si>
  <si>
    <t>MicroRNA-21 plays an oncogenic role by targeting FOXO1 and activating the PI3K/AKT pathway in diffuse large B-cell lymphoma.</t>
  </si>
  <si>
    <t>[Treatment-free molecular remission achieved by combination therapy with imatinib and IFNalpha in CML with BIM deletion polymorphism relapsed after stop imatinib].</t>
  </si>
  <si>
    <t>The transcriptional cofactor TRIM33 prevents apoptosis in B lymphoblastic leukemia by deactivating a single enhancer.</t>
  </si>
  <si>
    <t>BIM Gene Polymorphism Lowers the Efficacy of EGFR-TKIs in Advanced Nonsmall Cell Lung Cancer With Sensitive EGFR Mutations: A Systematic Review and Meta-Analysis.</t>
  </si>
  <si>
    <t>Mir-192 suppresses apoptosis and promotes proliferation in esophageal aquamous cell caicinoma by targeting Bim.</t>
  </si>
  <si>
    <t>The BIM deletion polymorphism is a prognostic biomarker of EGFR-TKIs response in NSCLC: A systematic review and meta-analysis.</t>
  </si>
  <si>
    <t>alpha/beta-Peptide Foldamers Targeting Intracellular Protein-Protein Interactions with Activity in Living Cells.</t>
  </si>
  <si>
    <t>Effect of Regulatory T Cells on Promoting Apoptosis of T Lymphocyte and Its Regulatory Mechanism in Sepsis.</t>
  </si>
  <si>
    <t>The natural compound forskolin synergizes with dexamethasone to induce cell death in myeloma cells via BIM.</t>
  </si>
  <si>
    <t>HCV upregulates Bim through the ROS/JNK signalling pathway, leading to Bax-mediated apoptosis.</t>
  </si>
  <si>
    <t>Association of genetic polymorphisms in CD8+ T cell inhibitory genes and susceptibility to and progression of chronic HBV infection.</t>
  </si>
  <si>
    <t>Histone deacetylase inhibition protects hearing against acute ototoxicity by activating the Nf-kappaB pathway.</t>
  </si>
  <si>
    <t>Licochalcone C induces apoptosis via B-cell lymphoma 2 family proteins in T24 cells.</t>
  </si>
  <si>
    <t>BCL2-like 11 intron 2 deletion polymorphism is not associated with non-small cell lung cancer risk and prognosis.</t>
  </si>
  <si>
    <t>Amyloid-beta induced astrocytosis and astrocyte death: Implication of FoxO3a-Bim-caspase3 death signaling.</t>
  </si>
  <si>
    <t>The proapoptotic protein Bim is up regulated by 1alpha,25-dihydroxyvitamin D3 and its receptor agonist in endothelial cells and transformed by viral GPCR associated to Kaposi sarcoma.</t>
  </si>
  <si>
    <t>A recurrent deletion on chromosome 2q13 is associated with developmental delay and mild facial dysmorphisms.</t>
  </si>
  <si>
    <t>Id3 Controls Cell Death of 2B4+ Virus-Specific CD8+ T Cells in Chronic Viral Infection.</t>
  </si>
  <si>
    <t>Obatoclax is a direct and potent antagonist of membrane-restricted Mcl-1 and is synthetic lethal with treatment that induces Bim.</t>
  </si>
  <si>
    <t>RhoB upregulation leads to either apoptosis or cytostasis through differential target selection.</t>
  </si>
  <si>
    <t>An interconnected hierarchical model of cell death regulation by the BCL-2 family.</t>
  </si>
  <si>
    <t>miRNA signature identification of retinoblastoma and the correlations between differentially expressed miRNAs during retinoblastoma progression.</t>
  </si>
  <si>
    <t>Cellular Mechanisms Underlying Complete Hematological Response of Chronic Myeloid Leukemia to BRAF and MEK1/2 Inhibition in a Patient with Concomitant Metastatic Melanoma.</t>
  </si>
  <si>
    <t>Mechanisms of resistance to EGFR tyrosine kinase inhibitors.</t>
  </si>
  <si>
    <t>A novel prohibitin-binding compound induces the mitochondrial apoptotic pathway through NOXA and BIM upregulation.</t>
  </si>
  <si>
    <t>Knockout Serum Replacement Promotes Cell Survival by Preventing BIM from Inducing Mitochondrial Cytochrome C Release.</t>
  </si>
  <si>
    <t>The miR-24-Bim pathway promotes tumor growth and angiogenesis in pancreatic carcinoma.</t>
  </si>
  <si>
    <t>MicroRNA-145 targets TRIM2 and exerts tumor-suppressing functions in epithelial ovarian cancer.</t>
  </si>
  <si>
    <t>Mitochondrial ATF2 translocation contributes to apoptosis induction and BRAF inhibitor resistance in melanoma through the interaction of Bim with VDAC1.</t>
  </si>
  <si>
    <t>Transcriptional repression by the HDAC4-RelB-p52 complex regulates multiple myeloma survival and growth.</t>
  </si>
  <si>
    <t>Pseudomonas aeruginosa ExoT Induces Mitochondrial Apoptosis in Target Host Cells in a Manner That Depends on Its GTPase-activating Protein (GAP) Domain Activity.</t>
  </si>
  <si>
    <t>Different effects of the BIM deletion polymorphism on treatment of solid tumors by the tyrosine kinase inhibitors (TKI) pazopanib, sunitinib, and lapatinib.</t>
  </si>
  <si>
    <t>microRNA-150 promotes cervical cancer cell growth and survival by targeting FOXO4.</t>
  </si>
  <si>
    <t>Targeting ERK1/2-bim signaling cascades by BH3-mimetic ABT-737 as an alternative therapeutic strategy for oral cancer.</t>
  </si>
  <si>
    <t>Renal stromal miRNAs are required for normal nephrogenesis and glomerular mesangial survival.</t>
  </si>
  <si>
    <t>Apoptosis induced by temozolomide and nimustine in glioblastoma cells is supported by JNK/c-Jun-mediated induction of the BH3-only protein BIM.</t>
  </si>
  <si>
    <t>Mechanisms of cyclic AMP/protein kinase A- and glucocorticoid-mediated apoptosis using S49 lymphoma cells as a model system.</t>
  </si>
  <si>
    <t>MicroRNA-96 plays an oncogenic role by targeting FOXO1 and regulating AKT/FOXO1/Bim pathway in papillary thyroid carcinoma cells.</t>
  </si>
  <si>
    <t>Regulation of Bim in Health and Disease.</t>
  </si>
  <si>
    <t>BIM and mTOR expression levels predict outcome to erlotinib in EGFR-mutant non-small-cell lung cancer.</t>
  </si>
  <si>
    <t>The microRNA-221/-222 cluster balances the antiviral and inflammatory response in viral myocarditis.</t>
  </si>
  <si>
    <t>The Mutant KRAS Gene Up-regulates BCL-XL Protein via STAT3 to Confer Apoptosis Resistance That Is Reversed by BIM Protein Induction and BCL-XL Antagonism.</t>
  </si>
  <si>
    <t>Identification of novel target genes specifically activated by deregulated E2F in human normal fibroblasts.</t>
  </si>
  <si>
    <t>RIPK1 regulates survival of human melanoma cells upon endoplasmic reticulum stress through autophagy.</t>
  </si>
  <si>
    <t>The effect of BIM deletion polymorphism on intrinsic resistance and clinical outcome of cancer patient with kinase inhibitor therapy.</t>
  </si>
  <si>
    <t>Lipoic acid decreases Mcl-1, Bcl-xL and up regulates Bim on ovarian carcinoma cells leading to cell death.</t>
  </si>
  <si>
    <t>BH3-only protein Bim is associated with the degree of Helicobacter pylori-induced gastritis and is localized to the mitochondria of inflammatory cells in the gastric mucosa.</t>
  </si>
  <si>
    <t>ERK1/2 has an essential role in B cell receptor- and CD40-induced signaling in an in vitro model of germinal center B cell selection.</t>
  </si>
  <si>
    <t>Oridonin triggers apoptosis in colorectal carcinoma cells and suppression of microRNA-32 expression augments oridonin-mediated apoptotic effects.</t>
  </si>
  <si>
    <t>Myeloid cell leukemia-1 is an important apoptotic survival factor in triple-negative breast cancer.</t>
  </si>
  <si>
    <t>Thiazolides promote apoptosis in colorectal tumor cells via MAP kinase-induced Bim and Puma activation.</t>
  </si>
  <si>
    <t>Apoptosis induced by NAD depletion is inhibited by KN-93 in a CaMKII-independent manner.</t>
  </si>
  <si>
    <t>Efficient Detection and Purification of Cell Populations Using Synthetic MicroRNA Switches.</t>
  </si>
  <si>
    <t>PTK6 inhibition promotes apoptosis of Lapatinib-resistant Her2(+) breast cancer cells by inducing Bim.</t>
  </si>
  <si>
    <t>The BIM Deletion Polymorphism and its Clinical Implication in Patients with EGFR-Mutant Non-Small-Cell Lung Cancer Treated with EGFR Tyrosine Kinase Inhibitors.</t>
  </si>
  <si>
    <t>BAFF promotes proliferation of human mesangial cells through interaction with BAFF-R.</t>
  </si>
  <si>
    <t>Immunotherapy with liposome-bound TRAIL overcomes partial protection to soluble TRAIL-induced apoptosis offered by down-regulation of Bim in leukemic cells.</t>
  </si>
  <si>
    <t>Metformin Causes G1-Phase Arrest via Down-Regulation of MiR-221 and Enhances TRAIL Sensitivity through DR5 Up-Regulation in Pancreatic Cancer Cells.</t>
  </si>
  <si>
    <t>BIM Deficiency Protects NOD Mice From Diabetes by Diverting Thymocytes to Regulatory T Cells.</t>
  </si>
  <si>
    <t>MEK Inhibition Overcomes Cisplatin Resistance Conferred by SOS/MAPK Pathway Activation in Squamous Cell Carcinoma.</t>
  </si>
  <si>
    <t>Dihydroartemisinin induces apoptosis preferentially via a Bim-mediated intrinsic pathway in hepatocarcinoma cells.</t>
  </si>
  <si>
    <t>The NOXA-MCL1-BIM axis defines lifespan on extended mitotic arrest.</t>
  </si>
  <si>
    <t>KDEL receptor 1 regulates T-cell homeostasis via PP1 that is a key phosphatase for ISR.</t>
  </si>
  <si>
    <t>Metformin combined with aspirin significantly inhibit pancreatic cancer cell growth in vitro and in vivo by suppressing anti-apoptotic proteins Mcl-1 and Bcl-2.</t>
  </si>
  <si>
    <t>Sevoflurane Post-conditioning Protects Primary Rat Cortical Neurons Against Oxygen-Glucose Deprivation/Resuscitation: Roles of Extracellular Signal-Regulated Kinase 1/2 and Bid, Bim, Puma.</t>
  </si>
  <si>
    <t>EGFR inhibition evokes innate drug resistance in lung cancer cells by preventing Akt activity and thus inactivating Ets-1 function.</t>
  </si>
  <si>
    <t>Detection of Bim and Puma in mouse hair follicles using immunofluorescence and TUNEL assay double staining.</t>
  </si>
  <si>
    <t>Involvement of the JNK/FOXO3a/Bim Pathway in Neuronal Apoptosis after Hypoxic-Ischemic Brain Damage in Neonatal Rats.</t>
  </si>
  <si>
    <t>Artesunate induces apoptosis via a ROS-independent and Bax-mediated intrinsic pathway in HepG2 cells.</t>
  </si>
  <si>
    <t>Crystal structure of Bax bound to the BH3 peptide of Bim identifies important contacts for interaction.</t>
  </si>
  <si>
    <t>Sevoflurane post-conditioning protects primary rat cortical neurons against oxygen-glucose deprivation/resuscitation via down-regulation in mitochondrial apoptosis axis of Bid, Bim, Puma-Bax and Bak mediated by Erk1/2.</t>
  </si>
  <si>
    <t>IFN-alpha-Induced Downregulation of miR-221 in Dendritic Cells: Implications for HCV Pathogenesis and Treatment.</t>
  </si>
  <si>
    <t>Cellular Uptake and Ultrastructural Localization Underlie the Pro-apoptotic Activity of a Hydrocarbon-stapled BIM BH3 Peptide.</t>
  </si>
  <si>
    <t>8bromo7methoxychrysin induces apoptosis by regulating Akt/FOXO3a pathway in cisplatinsensitive and resistant ovarian cancer cells.</t>
  </si>
  <si>
    <t>Benzofuroxan derivatives N-Br and N-I induce intrinsic apoptosis in melanoma cells by regulating AKT/BIM signaling and display anti metastatic activity in vivo.</t>
  </si>
  <si>
    <t>Conversion of cell-survival activity of Akt into apoptotic death of cancer cells by two mutations on the BIM BH3 domain.</t>
  </si>
  <si>
    <t>Investigating DNA methylation dynamics and safety of human embryonic stem cell differentiation toward striatal neurons.</t>
  </si>
  <si>
    <t>miR-155 Controls Lymphoproliferation in LAT Mutant Mice by Restraining T-Cell Apoptosis via SHIP-1/mTOR and PAK1/FOXO3/BIM Pathways.</t>
  </si>
  <si>
    <t>Targeted Inhibition of Phosphoinositide 3-Kinase/Mammalian Target of Rapamycin Sensitizes Pancreatic Cancer Cells to Doxorubicin without Exacerbating Cardiac Toxicity.</t>
  </si>
  <si>
    <t>Glucocorticoid-mediated co-regulation of RCAN1-1, E4BP4 and BIM in human leukemia cells susceptible to apoptosis.</t>
  </si>
  <si>
    <t>IL-6 and ICOS Antagonize Bim and Promote Regulatory T Cell Accrual with Age.</t>
  </si>
  <si>
    <t>Piperlongumine induces cell death through ROS-mediated CHOP activation and potentiates TRAIL-induced cell death in breast cancer cells.</t>
  </si>
  <si>
    <t>p38 MAPK signaling mediates mitochondrial apoptosis in cancer cells induced by oleanolic acid.</t>
  </si>
  <si>
    <t>Pro-apoptotic BIM is an essential initiator of physiological endothelial cell death independent of regulation by FOXO3.</t>
  </si>
  <si>
    <t>Plasmacytomagenesis in Emu-v-abl transgenic mice is accelerated when apoptosis is restrained.</t>
  </si>
  <si>
    <t>Altered expression of apoptotic genes in response to OCT4B1 suppression in human tumor cell lines.</t>
  </si>
  <si>
    <t>Bcl-2-like protein 11 deletion polymorphism predicts survival in advanced non-small-cell lung cancer.</t>
  </si>
  <si>
    <t>Bim is a crucial regulator of apoptosis induced by Mycobacterium tuberculosis.</t>
  </si>
  <si>
    <t>PI3K/mTOR inhibition markedly potentiates HDAC inhibitor activity in NHL cells through BIM- and MCL-1-dependent mechanisms in vitro and in vivo.</t>
  </si>
  <si>
    <t>Reduced miR-9 and miR-181a expression down-regulates Bim concentration and promote osteoclasts survival.</t>
  </si>
  <si>
    <t>Gene expression profile analysis of SUDHL6 cells with siRNA-mediated BCL11A downregulation.</t>
  </si>
  <si>
    <t>Designed BH3 peptides with high affinity and specificity for targeting Mcl-1 in cells.</t>
  </si>
  <si>
    <t>PGE(2) promotes apoptosis induced by cytokine deprivation through EP3 receptor and induces Bim in mouse mast cells.</t>
  </si>
  <si>
    <t>Addiction to multiple oncogenes can be exploited to prevent the emergence of therapeutic resistance.</t>
  </si>
  <si>
    <t>Up-regulation of cyclinD1 and Bcl2A1 by insulin is involved in osteoclast proliferation.</t>
  </si>
  <si>
    <t>[MiR-192 confers cisplatin resistance by targeting Bim in lung cancer].</t>
  </si>
  <si>
    <t>[Involvement of Toll-like receptor 4 in apoptosis of hippocampal neurons through Akt/FoxO3a/Bim signaling pathways].</t>
  </si>
  <si>
    <t>Proapoptotic Bim regulates antigen-specific NK cell contraction and the generation of the memory NK cell pool after cytomegalovirus infection.</t>
  </si>
  <si>
    <t>Structural insight into BH3 domain binding of vaccinia virus antiapoptotic F1L.</t>
  </si>
  <si>
    <t>Lipocalin 2 modulates the cellular response to amyloid beta.</t>
  </si>
  <si>
    <t>Marinopyrrole derivatives with sulfide spacers as selective disruptors of Mcl-1 binding to pro-apoptotic protein Bim.</t>
  </si>
  <si>
    <t>APC(Cdc20) suppresses apoptosis through targeting Bim for ubiquitination and destruction.</t>
  </si>
  <si>
    <t>Inhibition of miR-17 and miR-20a by oridonin triggers apoptosis and reverses chemoresistance by derepressing BIM-S.</t>
  </si>
  <si>
    <t>Protective effect of linarin against D-galactosamine and lipopolysaccharide-induced fulminant hepatic failure.</t>
  </si>
  <si>
    <t>An orally active immune adjuvant prepared from cones of Pinus sylvestris, enhances the proliferative phase of a primary T cell response.</t>
  </si>
  <si>
    <t>NrasG12D oncoprotein inhibits apoptosis of preleukemic cells expressing Cbfbeta-SMMHC via activation of MEK/ERK axis.</t>
  </si>
  <si>
    <t>Unraveling natalizumab effects on deregulated miR-17 expression in CD4+ T cells of patients with relapsing-remitting multiple sclerosis.</t>
  </si>
  <si>
    <t>BM-1197: a novel and specific Bcl-2/Bcl-xL inhibitor inducing complete and long-lasting tumor regression in vivo.</t>
  </si>
  <si>
    <t>The epigenetic regulator I-BET151 induces BIM-dependent apoptosis and cell cycle arrest of human melanoma cells.</t>
  </si>
  <si>
    <t>Combination treatment with doxorubicin and gamitrinib synergistically augments anticancer activity through enhanced activation of Bim.</t>
  </si>
  <si>
    <t>Autophagy inhibits chemotherapy-induced apoptosis through downregulating Bad and Bim in hepatocellular carcinoma cells.</t>
  </si>
  <si>
    <t>Protection afforded by pre- or post-treatment with 4-phenylbutyrate against liver injury induced by acetaminophen overdose in mice.</t>
  </si>
  <si>
    <t>Interleukin-2-mediated inhibition of dendritic cell development correlates with decreased CD135 expression and increased monocyte/macrophage precursors.</t>
  </si>
  <si>
    <t>ALDOB acts as a novel HBsAg-binding protein and its coexistence inhibits cisplatin-induced HepG2 cell apoptosis.</t>
  </si>
  <si>
    <t>Cafestol overcomes ABT-737 resistance in Mcl-1-overexpressed renal carcinoma Caki cells through downregulation of Mcl-1 expression and upregulation of Bim expression.</t>
  </si>
  <si>
    <t>Multi-agent chemotherapy overcomes glucocorticoid resistance conferred by a BIM deletion polymorphism in pediatric acute lymphoblastic leukemia.</t>
  </si>
  <si>
    <t>B cell lymphoma-2 (BCL-2) homology domain 3 (BH3) mimetics demonstrate differential activities dependent upon the functional repertoire of pro- and anti-apoptotic BCL-2 family proteins.</t>
  </si>
  <si>
    <t>An antiapoptotic role for telomerase RNA in human immune cells independent of telomere integrity or telomerase enzymatic activity.</t>
  </si>
  <si>
    <t>Glucose transporter 1-mediated glucose uptake is limiting for B-cell acute lymphoblastic leukemia anabolic metabolism and resistance to apoptosis.</t>
  </si>
  <si>
    <t>Heritable resistance to tyrosine kinase inhibitors.</t>
  </si>
  <si>
    <t>[Changes of phosphatase PTEN in neuronal apoptosis in neonate rats with hypoxic-ischemic brain damage].</t>
  </si>
  <si>
    <t>Trichonomas vaginalis metalloproteinase induces apoptosis of SiHa cells through disrupting the Mcl-1/Bim and Bcl-xL/Bim complexes.</t>
  </si>
  <si>
    <t>Analysis of BIM (BCL-2 like 11 gene) deletion polymorphism in Chinese non-small cell lung cancer patients.</t>
  </si>
  <si>
    <t>Protein kinase Cdelta protects against bile acid apoptosis by suppressing proapoptotic JNK and BIM pathways in human and rat hepatocytes.</t>
  </si>
  <si>
    <t>CBAP promotes thymocyte negative selection by facilitating T-cell receptor proximal signaling.</t>
  </si>
  <si>
    <t>Antitumor activity of S116836, a novel tyrosine kinase inhibitor, against imatinib-resistant FIP1L1-PDGFRalpha-expressing cells.</t>
  </si>
  <si>
    <t>Synergistic cytotoxicity of afatinib and cetuximab against EGFR T790M involves Rab11-dependent EGFR recycling.</t>
  </si>
  <si>
    <t>Gold nanoparticle-DNA aptamer composites as a universal carrier for in vivo delivery of biologically functional proteins.</t>
  </si>
  <si>
    <t>Clinical significance of epidermal growth factor receptor tyrosine kinase inhibitors: sensitivity and resistance.</t>
  </si>
  <si>
    <t>Tax contributes apoptosis resistance to HTLV-1-infected T cells via suppression of Bid and Bim expression.</t>
  </si>
  <si>
    <t>Autophagy inhibition uncovers the neurotoxic action of the antipsychotic drug olanzapine.</t>
  </si>
  <si>
    <t>Interleukin-1beta enhances FasL-induced caspase-3/-7 activity without increasing apoptosis in primary mouse hepatocytes.</t>
  </si>
  <si>
    <t>Impact of conditional deletion of the pro-apoptotic BCL-2 family member BIM in mice.</t>
  </si>
  <si>
    <t>miR-491-5p-induced apoptosis in ovarian carcinoma depends on the direct inhibition of both BCL-XL and EGFR leading to BIM activation.</t>
  </si>
  <si>
    <t>Integration and oligomerization of Bax protein in lipid bilayers characterized by single molecule fluorescence study.</t>
  </si>
  <si>
    <t>Combination of SAHA and bortezomib up-regulates CDKN2A and CDKN1A and induces apoptosis of Epstein-Barr virus-positive Wp-restricted Burkitt lymphoma and lymphoblastoid cell lines.</t>
  </si>
  <si>
    <t>Enhanced apoptosis by pemetrexed and simvastatin in malignant mesothelioma and lung cancer cells by reactive oxygen species-dependent mitochondrial dysfunction and Bim induction.</t>
  </si>
  <si>
    <t>Correlation of glucocorticoid-mediated E4BP4 upregulation with altered expression of pro- and anti-apoptotic genes in CEM human lymphoblastic leukemia cells.</t>
  </si>
  <si>
    <t>SphK1 confers resistance to apoptosis in gastric cancer cells by downregulating Bim via stimulating Akt/FoxO3a signaling.</t>
  </si>
  <si>
    <t>FoxO proteins' nuclear retention and BH3-only protein Bim induction evoke mitochondrial dysfunction-mediated apoptosis in berberine-treated HepG2 cells.</t>
  </si>
  <si>
    <t>A medium-chain fatty acid, capric acid, inhibits RANKL-induced osteoclast differentiation via the suppression of NF-kappaB signaling and blocks cytoskeletal organization and survival in mature osteoclasts.</t>
  </si>
  <si>
    <t>MYC and EGR1 synergize to trigger tumor cell death by controlling NOXA and BIM transcription upon treatment with the proteasome inhibitor bortezomib.</t>
  </si>
  <si>
    <t>Downregulation of proapoptotic Bim augments IL-2-independent T-cell transformation by human T-cell leukemia virus type-1 Tax.</t>
  </si>
  <si>
    <t>Bim regulation miRrors microRNA 17 approximately 92 cluster expression in endothelial cells in vivo.</t>
  </si>
  <si>
    <t>BIM is the primary mediator of MYC-induced apoptosis in multiple solid tissues.</t>
  </si>
  <si>
    <t>MicroRNAs control the apoptotic threshold in primed pluripotent stem cells through regulation of BIM.</t>
  </si>
  <si>
    <t>Hsp27 binding to the 3'UTR of bim mRNA prevents neuronal death during oxidative stress-induced injury: a novel cytoprotective mechanism.</t>
  </si>
  <si>
    <t>A Bim-targeting strategy overcomes adaptive bortezomib resistance in myeloma through a novel link between autophagy and apoptosis.</t>
  </si>
  <si>
    <t>Siglecs induce tolerance to cell surface antigens by BIM-dependent deletion of the antigen-reactive B cells.</t>
  </si>
  <si>
    <t>Adenovirus mediated BIMS transfer induces growth supression and apoptosis in Raji lymphoma cells.</t>
  </si>
  <si>
    <t>IL-4 regulates Bim expression and promotes B cell maturation in synergy with BAFF conferring resistance to cell death at negative selection checkpoints.</t>
  </si>
  <si>
    <t>Journal of neuroinflammation</t>
  </si>
  <si>
    <t>Scientific reports</t>
  </si>
  <si>
    <t>Journal of receptor and signal transduction research</t>
  </si>
  <si>
    <t>Autophagy</t>
  </si>
  <si>
    <t>Neoplasma</t>
  </si>
  <si>
    <t>American journal of translational research</t>
  </si>
  <si>
    <t>Lung cancer (Amsterdam, Netherlands)</t>
  </si>
  <si>
    <t>mSphere</t>
  </si>
  <si>
    <t>Emerging microbes &amp; infections</t>
  </si>
  <si>
    <t>Journal of drug targeting</t>
  </si>
  <si>
    <t>Neuroscience letters</t>
  </si>
  <si>
    <t>Molecular medicine reports</t>
  </si>
  <si>
    <t>Pharmacogenomics and personalized medicine</t>
  </si>
  <si>
    <t>Cancer cell international</t>
  </si>
  <si>
    <t>Journal of biochemical and molecular toxicology</t>
  </si>
  <si>
    <t>Probiotics and antimicrobial proteins</t>
  </si>
  <si>
    <t>Frontiers in physiology</t>
  </si>
  <si>
    <t>Bioscience reports</t>
  </si>
  <si>
    <t>International heart journal</t>
  </si>
  <si>
    <t>Cell and tissue research</t>
  </si>
  <si>
    <t>Journal of hazardous materials</t>
  </si>
  <si>
    <t>Journal of immunology (Baltimore, Md. : 1950)</t>
  </si>
  <si>
    <t>Veterinary clinical pathology</t>
  </si>
  <si>
    <t>Oncology letters</t>
  </si>
  <si>
    <t>Frontiers in immunology</t>
  </si>
  <si>
    <t>Acta pharmacologica Sinica</t>
  </si>
  <si>
    <t>Oncogene</t>
  </si>
  <si>
    <t>Chinese journal of integrative medicine</t>
  </si>
  <si>
    <t>Apoptosis : an international journal on programmed cell death</t>
  </si>
  <si>
    <t>Bulletin of experimental biology and medicine</t>
  </si>
  <si>
    <t>eLife</t>
  </si>
  <si>
    <t>Journal of cellular physiology</t>
  </si>
  <si>
    <t>Journal of molecular biology</t>
  </si>
  <si>
    <t>Redox biology</t>
  </si>
  <si>
    <t>Cancer science</t>
  </si>
  <si>
    <t>Human molecular genetics</t>
  </si>
  <si>
    <t>International journal of environmental health research</t>
  </si>
  <si>
    <t>Journal of cellular biochemistry</t>
  </si>
  <si>
    <t>PloS one</t>
  </si>
  <si>
    <t>Toxicology reports</t>
  </si>
  <si>
    <t>Cell death &amp; disease</t>
  </si>
  <si>
    <t>Cell death discovery</t>
  </si>
  <si>
    <t>Nature communications</t>
  </si>
  <si>
    <t>Aging</t>
  </si>
  <si>
    <t>The EMBO journal</t>
  </si>
  <si>
    <t>Cell reports</t>
  </si>
  <si>
    <t>Journal of dairy science</t>
  </si>
  <si>
    <t>Cancer chemotherapy and pharmacology</t>
  </si>
  <si>
    <t>Journal of pancreatic cancer</t>
  </si>
  <si>
    <t>Medical science monitor : international medical journal of experimental and clinical research</t>
  </si>
  <si>
    <t>International journal of molecular sciences</t>
  </si>
  <si>
    <t>Zhongguo ying yong sheng li xue za zhi = Zhongguo yingyong shenglixue zazhi = Chinese journal of applied physiology</t>
  </si>
  <si>
    <t>Journal of biological regulators and homeostatic agents</t>
  </si>
  <si>
    <t>Cancer research</t>
  </si>
  <si>
    <t>Circulation. Genomic and precision medicine</t>
  </si>
  <si>
    <t>Molecular cancer therapeutics</t>
  </si>
  <si>
    <t>Biochemical pharmacology</t>
  </si>
  <si>
    <t>Antioxidants &amp; redox signaling</t>
  </si>
  <si>
    <t>Medicine</t>
  </si>
  <si>
    <t>British journal of pharmacology</t>
  </si>
  <si>
    <t>Cancer epidemiology, biomarkers &amp; prevention : a publication of the American Association for Cancer Research, cosponsored by the American Society of Preventive Oncology</t>
  </si>
  <si>
    <t>BMC cancer</t>
  </si>
  <si>
    <t>Haematologica</t>
  </si>
  <si>
    <t>Journal of molecular neuroscience : MN</t>
  </si>
  <si>
    <t>Heart and vessels</t>
  </si>
  <si>
    <t>Neuroscience</t>
  </si>
  <si>
    <t>Laboratory investigation; a journal of technical methods and pathology</t>
  </si>
  <si>
    <t>Colloids and surfaces. B, Biointerfaces</t>
  </si>
  <si>
    <t>Cancer biology &amp; therapy</t>
  </si>
  <si>
    <t>The pharmacogenomics journal</t>
  </si>
  <si>
    <t>Leukemia &amp; lymphoma</t>
  </si>
  <si>
    <t>Toxicology and applied pharmacology</t>
  </si>
  <si>
    <t>Proceedings of the National Academy of Sciences of the United States of America</t>
  </si>
  <si>
    <t>EMBO reports</t>
  </si>
  <si>
    <t>Asian Pacific journal of cancer prevention : APJCP</t>
  </si>
  <si>
    <t>Oxidative medicine and cellular longevity</t>
  </si>
  <si>
    <t>Cells</t>
  </si>
  <si>
    <t>mBio</t>
  </si>
  <si>
    <t>Oncology reports</t>
  </si>
  <si>
    <t>Cellular signalling</t>
  </si>
  <si>
    <t>Gene</t>
  </si>
  <si>
    <t>BioMed research international</t>
  </si>
  <si>
    <t>Journal of leukocyte biology</t>
  </si>
  <si>
    <t>Journal of cellular and molecular medicine</t>
  </si>
  <si>
    <t>Genes to cells : devoted to molecular &amp; cellular mechanisms</t>
  </si>
  <si>
    <t>Cell death and differentiation</t>
  </si>
  <si>
    <t>International journal of clinical and experimental pathology</t>
  </si>
  <si>
    <t>Systems biology in reproductive medicine</t>
  </si>
  <si>
    <t>The Journal of biological chemistry</t>
  </si>
  <si>
    <t>Molecular cancer</t>
  </si>
  <si>
    <t>Biotechnology and bioengineering</t>
  </si>
  <si>
    <t>The Journal of thoracic and cardiovascular surgery</t>
  </si>
  <si>
    <t>Brain research</t>
  </si>
  <si>
    <t>Hereditas</t>
  </si>
  <si>
    <t>Diabetes</t>
  </si>
  <si>
    <t>Biochemical and biophysical research communications</t>
  </si>
  <si>
    <t>Oncotarget</t>
  </si>
  <si>
    <t>Pathology, research and practice</t>
  </si>
  <si>
    <t>Investigative ophthalmology &amp; visual science</t>
  </si>
  <si>
    <t>Clinical epigenetics</t>
  </si>
  <si>
    <t>Food &amp; function</t>
  </si>
  <si>
    <t>Frontiers in oncology</t>
  </si>
  <si>
    <t>Cellular physiology and biochemistry : international journal of experimental cellular physiology, biochemistry, and pharmacology</t>
  </si>
  <si>
    <t>Chemosphere</t>
  </si>
  <si>
    <t>Blood</t>
  </si>
  <si>
    <t>British journal of haematology</t>
  </si>
  <si>
    <t>Methods in molecular biology (Clifton, N.J.)</t>
  </si>
  <si>
    <t>Immunology and cell biology</t>
  </si>
  <si>
    <t>PLoS genetics</t>
  </si>
  <si>
    <t>Oral diseases</t>
  </si>
  <si>
    <t>BioFactors (Oxford, England)</t>
  </si>
  <si>
    <t>ACS chemical biology</t>
  </si>
  <si>
    <t>Journal of dermatological science</t>
  </si>
  <si>
    <t>Cancer</t>
  </si>
  <si>
    <t>International journal of oncology</t>
  </si>
  <si>
    <t>Stem cells (Dayton, Ohio)</t>
  </si>
  <si>
    <t>FASEB journal : official publication of the Federation of American Societies for Experimental Biology</t>
  </si>
  <si>
    <t>The Journal of experimental medicine</t>
  </si>
  <si>
    <t>Clinical and experimental immunology</t>
  </si>
  <si>
    <t>Journal of the American Society of Nephrology : JASN</t>
  </si>
  <si>
    <t>Leukemia</t>
  </si>
  <si>
    <t>BMC neuroscience</t>
  </si>
  <si>
    <t>Ophthalmic research</t>
  </si>
  <si>
    <t>FEBS letters</t>
  </si>
  <si>
    <t>The Journal of steroid biochemistry and molecular biology</t>
  </si>
  <si>
    <t>Cancer letters</t>
  </si>
  <si>
    <t>Journal of internal medicine</t>
  </si>
  <si>
    <t>The Journal of endocrinology</t>
  </si>
  <si>
    <t>Biochimica et biophysica acta. Gene regulatory mechanisms</t>
  </si>
  <si>
    <t>General physiology and biophysics</t>
  </si>
  <si>
    <t>Molecular cell</t>
  </si>
  <si>
    <t>European journal of cancer (Oxford, England : 1990)</t>
  </si>
  <si>
    <t>Experimental cell research</t>
  </si>
  <si>
    <t>Shock (Augusta, Ga.)</t>
  </si>
  <si>
    <t>European review for medical and pharmacological sciences</t>
  </si>
  <si>
    <t>Nature immunology</t>
  </si>
  <si>
    <t>Molecular reproduction and development</t>
  </si>
  <si>
    <t>Protein &amp; cell</t>
  </si>
  <si>
    <t>Biochimica et biophysica acta</t>
  </si>
  <si>
    <t>Molecular brain</t>
  </si>
  <si>
    <t>Molecular and cellular biochemistry</t>
  </si>
  <si>
    <t>Clinical cancer research : an official journal of the American Association for Cancer Research</t>
  </si>
  <si>
    <t>Molecular neurobiology</t>
  </si>
  <si>
    <t>International journal of cancer</t>
  </si>
  <si>
    <t>Brain pathology (Zurich, Switzerland)</t>
  </si>
  <si>
    <t>Journal of hepatology</t>
  </si>
  <si>
    <t>Journal of immunotherapy (Hagerstown, Md. : 1997)</t>
  </si>
  <si>
    <t>Pharmaceutical biology</t>
  </si>
  <si>
    <t>Gastric cancer : official journal of the International Gastric Cancer Association and the Japanese Gastric Cancer Association</t>
  </si>
  <si>
    <t>BMB reports</t>
  </si>
  <si>
    <t>Oncoimmunology</t>
  </si>
  <si>
    <t>Acta biochimica et biophysica Sinica</t>
  </si>
  <si>
    <t>Journal of cell science</t>
  </si>
  <si>
    <t>Zhonghua xin xue guan bing za zhi</t>
  </si>
  <si>
    <t>PLoS pathogens</t>
  </si>
  <si>
    <t>Innate immunity</t>
  </si>
  <si>
    <t>BMC medical genomics</t>
  </si>
  <si>
    <t>Environmental toxicology and pharmacology</t>
  </si>
  <si>
    <t>Current pharmaceutical biotechnology</t>
  </si>
  <si>
    <t>The FEBS journal</t>
  </si>
  <si>
    <t>Nature</t>
  </si>
  <si>
    <t>Cellular immunology</t>
  </si>
  <si>
    <t>Toxicology letters</t>
  </si>
  <si>
    <t>Metabolic brain disease</t>
  </si>
  <si>
    <t>Molecular cancer research : MCR</t>
  </si>
  <si>
    <t>Cancer discovery</t>
  </si>
  <si>
    <t>Nan fang yi ke da xue xue bao = Journal of Southern Medical University</t>
  </si>
  <si>
    <t>Molecular &amp; cellular oncology</t>
  </si>
  <si>
    <t>International immunology</t>
  </si>
  <si>
    <t>European journal of immunology</t>
  </si>
  <si>
    <t>Neuropharmacology</t>
  </si>
  <si>
    <t>The Biochemical journal</t>
  </si>
  <si>
    <t>Journal of cancer research and clinical oncology</t>
  </si>
  <si>
    <t>Journal of pineal research</t>
  </si>
  <si>
    <t>Proteins</t>
  </si>
  <si>
    <t>Molecular oncology</t>
  </si>
  <si>
    <t>Oral oncology</t>
  </si>
  <si>
    <t>Nature medicine</t>
  </si>
  <si>
    <t>The Journal of surgical research</t>
  </si>
  <si>
    <t>Lipids</t>
  </si>
  <si>
    <t>Cellular and molecular neurobiology</t>
  </si>
  <si>
    <t>Journal of thoracic oncology : official publication of the International Association for the Study of Lung Cancer</t>
  </si>
  <si>
    <t>Pigment cell &amp; melanoma research</t>
  </si>
  <si>
    <t>Cell biology international</t>
  </si>
  <si>
    <t>Respiratory physiology &amp; neurobiology</t>
  </si>
  <si>
    <t>The Journal of allergy and clinical immunology</t>
  </si>
  <si>
    <t>Journal of biomolecular structure &amp; dynamics</t>
  </si>
  <si>
    <t>Circulation</t>
  </si>
  <si>
    <t>[Rinsho ketsueki] The Japanese journal of clinical hematology</t>
  </si>
  <si>
    <t>Journal of the American Chemical Society</t>
  </si>
  <si>
    <t>Journal of interferon &amp; cytokine research : the official journal of the International Society for Interferon and Cytokine Research</t>
  </si>
  <si>
    <t>The Journal of general virology</t>
  </si>
  <si>
    <t>Infection, genetics and evolution : journal of molecular epidemiology and evolutionary genetics in infectious diseases</t>
  </si>
  <si>
    <t>Molecular and cellular neurosciences</t>
  </si>
  <si>
    <t>Steroids</t>
  </si>
  <si>
    <t>Molecular cytogenetics</t>
  </si>
  <si>
    <t>Endocrine-related cancer</t>
  </si>
  <si>
    <t>Nature cell biology</t>
  </si>
  <si>
    <t>Molecular vision</t>
  </si>
  <si>
    <t>Acta pharmaceutica Sinica. B</t>
  </si>
  <si>
    <t>Gynecologic oncology</t>
  </si>
  <si>
    <t>Annals of oncology : official journal of the European Society for Medical Oncology</t>
  </si>
  <si>
    <t>BMC molecular biology</t>
  </si>
  <si>
    <t>Physiological reports</t>
  </si>
  <si>
    <t>European heart journal</t>
  </si>
  <si>
    <t>Journal of ovarian research</t>
  </si>
  <si>
    <t>International journal of medical microbiology : IJMM</t>
  </si>
  <si>
    <t>Molecular immunology</t>
  </si>
  <si>
    <t>Biomedicine &amp; pharmacotherapy = Biomedecine &amp; pharmacotherapie</t>
  </si>
  <si>
    <t>Cell stem cell</t>
  </si>
  <si>
    <t>Breast cancer research : BCR</t>
  </si>
  <si>
    <t>BMC nephrology</t>
  </si>
  <si>
    <t>Clinical &amp; translational oncology : official publication of the Federation of Spanish Oncology Societies and of the National Cancer Institute of Mexico</t>
  </si>
  <si>
    <t>Neurochemical research</t>
  </si>
  <si>
    <t>Biotechnic &amp; histochemistry : official publication of the Biological Stain Commission</t>
  </si>
  <si>
    <t>Journal of the neurological sciences</t>
  </si>
  <si>
    <t>Stem cells and development</t>
  </si>
  <si>
    <t>Molecular pharmacology</t>
  </si>
  <si>
    <t>Tumour biology : the journal of the International Society for Oncodevelopmental Biology and Medicine</t>
  </si>
  <si>
    <t>Life sciences</t>
  </si>
  <si>
    <t>Zhongguo fei ai za zhi = Chinese journal of lung cancer</t>
  </si>
  <si>
    <t>Sheng li xue bao : [Acta physiologica Sinica]</t>
  </si>
  <si>
    <t>Journal of virology</t>
  </si>
  <si>
    <t>Marine drugs</t>
  </si>
  <si>
    <t>Developmental cell</t>
  </si>
  <si>
    <t>European journal of pharmacology</t>
  </si>
  <si>
    <t>BMC complementary and alternative medicine</t>
  </si>
  <si>
    <t>Journal of immunology research</t>
  </si>
  <si>
    <t>The Journal of investigative dermatology</t>
  </si>
  <si>
    <t>Pharmacological research</t>
  </si>
  <si>
    <t>Immunology</t>
  </si>
  <si>
    <t>Critical reviews in eukaryotic gene expression</t>
  </si>
  <si>
    <t>Clinical advances in hematology &amp; oncology : H&amp;O</t>
  </si>
  <si>
    <t>Sichuan da xue xue bao. Yi xue ban = Journal of Sichuan University. Medical science edition</t>
  </si>
  <si>
    <t>Thoracic cancer</t>
  </si>
  <si>
    <t>American journal of physiology. Gastrointestinal and liver physiology</t>
  </si>
  <si>
    <t>Journal of controlled release : official journal of the Controlled Release Society</t>
  </si>
  <si>
    <t>Respiratory investigation</t>
  </si>
  <si>
    <t>Free radical biology &amp; medicine</t>
  </si>
  <si>
    <t>Molecules and cells</t>
  </si>
  <si>
    <t>Nucleic acids research</t>
  </si>
  <si>
    <t>Cancer medicine</t>
  </si>
  <si>
    <t>Genes &amp; development</t>
  </si>
  <si>
    <t>Molecular biology of the cell</t>
  </si>
  <si>
    <t>Biomedical and environmental sciences : BES</t>
  </si>
  <si>
    <t>2021</t>
  </si>
  <si>
    <t>2020</t>
  </si>
  <si>
    <t>2019</t>
  </si>
  <si>
    <t>2018</t>
  </si>
  <si>
    <t>2017</t>
  </si>
  <si>
    <t>2016</t>
  </si>
  <si>
    <t>2015</t>
  </si>
  <si>
    <t>2014</t>
  </si>
  <si>
    <t>[]</t>
  </si>
  <si>
    <t>*Lysophagy / *mitophagy / *nucleophagy / *pexophagy / *reticulophagy / *ribophagy</t>
  </si>
  <si>
    <t>*Breast Neoplasms/blood/genetics/pathology / *Mutation / *Neoplastic Cells, Circulating</t>
  </si>
  <si>
    <t>*BIM deletion polymorphism / *Epidermal growth factor receptor mutation / *Non-small-cell lung cancer / *Osimertinib / *Bcl-2-Like Protein 11/genetics / *Carcinoma, Non-Small-Cell Lung/drug therapy/genetics / *Lung Neoplasms/drug therapy/genetics</t>
  </si>
  <si>
    <t>*FOXO3a / *apoptosis / *hematopoietic progenitor cells / *human cytomegalovirus</t>
  </si>
  <si>
    <t>*Apoptosis / *Autophagy / *FOXO pathway / *Olanzapine / *Schizophrenia / *mRNA expression / Antipsychotic Agents/pharmacology/*therapeutic use / Apoptosis/drug effects/*physiology / Autophagy/drug effects/*physiology / Forkhead Transcription Factors/*biosynthesis/genetics / Olanzapine/pharmacology/*therapeutic use / Schizophrenia/blood/*drug therapy/genetics</t>
  </si>
  <si>
    <t>Acrylamides/*pharmacology / Aniline Compounds/*pharmacology / Carcinoma, Non-Small-Cell Lung/drug therapy/*genetics/metabolism/pathology / Drug Resistance, Neoplasm/drug effects/*genetics / Lung Neoplasms/drug therapy/*genetics/metabolism/pathology / Protein Kinase Inhibitors/*pharmacology / Proto-Oncogene Proteins c-bcl-2/*antagonists &amp; inhibitors/genetics/metabolism / bcl-X Protein/*antagonists &amp; inhibitors/genetics/metabolism</t>
  </si>
  <si>
    <t>Coronary Artery Disease/*genetics/metabolism/pathology / *Gene Expression Regulation / MicroRNAs/biosynthesis/*genetics / Myocytes, Smooth Muscle/*metabolism/pathology / Receptor, Transforming Growth Factor-beta Type I/biosynthesis/*genetics</t>
  </si>
  <si>
    <t>*Alternative splicing / *CELF2 / *Neurotoxicity / *Triclosan / *Zebrafish / *Triclosan/toxicity</t>
  </si>
  <si>
    <t>B-Lymphocytes/*physiology / F-Box-WD Repeat-Containing Protein 7/genetics/*metabolism</t>
  </si>
  <si>
    <t>Herpesviridae Infections/diagnosis/pathology/*veterinary/virology / Lymphocryptovirus/genetics/*isolation &amp; purification / Lymphoma, B-Cell/diagnosis/pathology/*veterinary/virology / Monkey Diseases/*diagnosis/pathology/virology / Tumor Virus Infections/diagnosis/pathology/*veterinary/virology</t>
  </si>
  <si>
    <t>*CIS / *Homeostasis / *IL-15 / *NK cell / *priming / Cell Differentiation/*immunology / Homeostasis/*immunology / Interleukin-15/*immunology / Killer Cells, Natural/*immunology / Lymphocyte Activation/*immunology / Suppressor of Cytokine Signaling Proteins/*immunology</t>
  </si>
  <si>
    <t>Apoptosis/*drug effects / Chloride Channels/*physiology / Hydrogen Peroxide/*pharmacology / Immediate-Early Proteins/*physiology / Osmotic Pressure/*physiology / Protein-Serine-Threonine Kinases/*physiology / Signal Transduction/*physiology</t>
  </si>
  <si>
    <t>Mitochondria/*drug effects / Proto-Oncogene Proteins c-bcl-2/*genetics / Rhabdomyosarcoma/*drug therapy/genetics/pathology / Transcription Factors/antagonists &amp; inhibitors/*genetics</t>
  </si>
  <si>
    <t>Drugs, Chinese Herbal/*therapeutic use / Kidney Diseases/*drug therapy / Parkinson Disease/*drug therapy/genetics / Phytotherapy/*methods</t>
  </si>
  <si>
    <t>*Apoptosis / *BCL-2 / *BIM / *T cells / Bcl-2-Like Protein 11/deficiency/genetics/*metabolism/pharmacology / *Cell Death / Proto-Oncogene Proteins c-bcl-2/genetics/*metabolism / T-Lymphocytes/metabolism/*pathology</t>
  </si>
  <si>
    <t>Breast Neoplasms/*diagnosis/*genetics / MicroRNAs/*metabolism</t>
  </si>
  <si>
    <t>*BMK cells / *Bcl-2 family proteins / *MEF cells / *apoptosis / *cell biology / *mitochondrial outer membrane permeabilization / *molecular biophysics / *none / *primary murine neurons / *structural biology / Apoptosis/*physiology / *Bcl-2-Like Protein 11/chemistry/metabolism / *bcl-2-Associated X Protein/chemistry/metabolism</t>
  </si>
  <si>
    <t>*BCL2L11 / *PTEN / *apoptosis / *human cardiomyocytes / *hypoxia/reoxygenation / *miR-885 / Bcl-2-Like Protein 11/*genetics / MicroRNAs/*genetics / Myocardial Reperfusion Injury/*genetics/metabolism/pathology / PTEN Phosphohydrolase/*genetics</t>
  </si>
  <si>
    <t>*K-Ras4B dimerization / *K-Ras4B mutation / *MAPK signaling / *interface mutants / *membrane localization / Mitogen-Activated Protein Kinases/*chemistry/genetics/*metabolism / Proto-Oncogene Proteins c-akt/chemistry/genetics/*metabolism / Proto-Oncogene Proteins p21(ras)/*chemistry/genetics/*metabolism</t>
  </si>
  <si>
    <t>*Apoptosis / *Bim / *Cathepsin K / *Mitochondria / *Raptor / *USP27x / Antineoplastic Agents/*pharmacology / Bcl-2-Like Protein 11/*chemistry/metabolism / Biphenyl Compounds/*pharmacology / Cathepsin K/antagonists &amp; inhibitors/*metabolism / Kidney Neoplasms/*drug therapy/metabolism / Mitochondria/*metabolism / Ubiquitin-Specific Proteases/*metabolism</t>
  </si>
  <si>
    <t>Carcinoma, Non-Small-Cell Lung/*drug therapy/genetics / Crown Ethers/*therapeutic use / *Drug Resistance, Neoplasm / *Gene Regulatory Networks / Lung Neoplasms/*drug therapy/genetics / Quinazolines/*therapeutic use</t>
  </si>
  <si>
    <t>Bcl-2-Like Protein 11/genetics/*metabolism / Corpus Striatum/*metabolism/pathology / Huntingtin Protein/*genetics/metabolism / Huntington Disease/genetics/*metabolism/mortality/pathology / Neurons/metabolism/*pathology</t>
  </si>
  <si>
    <t>Bcl-2-Like Protein 11/*genetics / Carcinoma, Non-Small-Cell Lung/*drug therapy/genetics / Gefitinib/*administration &amp; dosage/pharmacokinetics / Lung Neoplasms/*drug therapy/genetics / Vorinostat/*administration &amp; dosage/pharmacokinetics</t>
  </si>
  <si>
    <t>*Apoptosis / *HDAC4 / *MIR145-3p / *autophagic cell death / *autophagy / *bortezomib / *multiple myeloma / Autophagy/*drug effects/physiology / Bortezomib/metabolism/*pharmacology / MicroRNAs/drug effects/*genetics / Multiple Myeloma/*drug therapy/genetics/pathology</t>
  </si>
  <si>
    <t>*c-Jun N-terminal kinase 2 / *cellular senescence / *miR-302b-3p / *skin aging / *Cellular Senescence / Fibroblasts/*cytology / MicroRNAs/*metabolism / Skin/*cytology</t>
  </si>
  <si>
    <t>Astrocytes/*metabolism/pathology / Bcl-2-Like Protein 11/*genetics / Inflammation/*genetics/metabolism/pathology / Retina/*metabolism/pathology</t>
  </si>
  <si>
    <t>*Gene Expression Regulation, Developmental / Mice/*genetics/*growth &amp; development / MicroRNAs/*genetics / Retina/*growth &amp; development/metabolism</t>
  </si>
  <si>
    <t>Bcl-2-Like Protein 11/*metabolism / Dexamethasone/*pharmacology / Glucocorticoids/*metabolism / bcl-2 Homologous Antagonist-Killer Protein/*metabolism / bcl-2-Associated X Protein/*metabolism</t>
  </si>
  <si>
    <t>Adipocytes, White/*metabolism/*pathology / Obesity/genetics/*metabolism/*pathology / Transcription Factors/*metabolism</t>
  </si>
  <si>
    <t>*Alzheimer's disease / *BCL2L11 / *MicroRNA-338-5p / *neuronal apoptosis / Alzheimer Disease/*etiology / Apoptosis/*physiology / Bcl-2-Like Protein 11/*physiology / MicroRNAs/*physiology / Neurons/*physiology</t>
  </si>
  <si>
    <t>*BCL-XL / *BH3-mimetic drugs / *DNA damage / *apoptosis / *kidney failure / Anemia/*prevention &amp; control / Kidney/metabolism/pathology/*radiation effects / bcl-X Protein/deficiency/genetics/*metabolism/*pharmacology</t>
  </si>
  <si>
    <t>*B cells / *cellular immunology / *epigenetics</t>
  </si>
  <si>
    <t>3-Hydroxybutyric Acid/*analysis / Acetone/*analysis / Cattle Diseases/genetics/*metabolism / Ketone Bodies/*analysis / Ketosis/genetics/metabolism/*veterinary / Milk/*chemistry</t>
  </si>
  <si>
    <t>*BIM deletion polymorphism / *BIM single nucleotide polymorphism / *EGFR-TKI / *Non-small cell lung cancer / Bcl-2-Like Protein 11/*genetics / Carcinoma, Non-Small-Cell Lung/*drug therapy/genetics/mortality/pathology / Drug Resistance, Neoplasm/*genetics / Lung Neoplasms/*drug therapy/genetics/mortality/pathology / Protein Kinase Inhibitors/*pharmacology/therapeutic use</t>
  </si>
  <si>
    <t>*BIM / *NK cells / *apoptosis / *proliferation / *survival / *transcriptional regulation</t>
  </si>
  <si>
    <t>Bcl-2-Like Protein 11/*genetics/metabolism / Intervertebral Disc Degeneration/*genetics/metabolism / MicroRNAs/*genetics / Nucleus Pulposus/*cytology/metabolism</t>
  </si>
  <si>
    <t>*Gene Silencing / *Gene Targeting / Lipopolysaccharides/*toxicity / MicroRNAs/*genetics/metabolism / RNA, Long Noncoding/*genetics</t>
  </si>
  <si>
    <t>Alternative Splicing/*genetics / DNA-Binding Proteins/*genetics / Monomeric GTP-Binding Proteins/*genetics / PTB-Associated Splicing Factor/*genetics / RNA, Long Noncoding/*genetics / RNA-Binding Proteins/*genetics</t>
  </si>
  <si>
    <t>Bcl-2-Like Protein 11/*metabolism / *Insulin Resistance / Liver/*metabolism / *Physical Conditioning, Animal / *Signal Transduction</t>
  </si>
  <si>
    <t>*Apoptosis Regulatory Proteins/genetics / *Emphysema</t>
  </si>
  <si>
    <t>Lung Neoplasms/*drug therapy/metabolism/*pathology / SOXB1 Transcription Factors/genetics/*metabolism / Transforming Growth Factor beta/*metabolism</t>
  </si>
  <si>
    <t>*genes / *genetic variation / *genetics / *genome-wide association study / *kidney / *population</t>
  </si>
  <si>
    <t>Antineoplastic Agents/adverse effects/*therapeutic use / Antineoplastic Combined Chemotherapy Protocols/*therapeutic use / Colorectal Neoplasms/*drug therapy/metabolism / Iridoids/adverse effects/pharmacology/*therapeutic use / Oxaliplatin/adverse effects/*therapeutic use / Plant Extracts/adverse effects/*therapeutic use</t>
  </si>
  <si>
    <t>*Computational Biology/methods / *Gene Expression Profiling/methods / *Gene Expression Regulation, Neoplastic / *MicroRNAs / Non-alcoholic Fatty Liver Disease/*genetics / *RNA, Long Noncoding / *RNA, Messenger</t>
  </si>
  <si>
    <t>*Akt / *Apoptosis / *BIM / *Cancer cells / *FOXO3A / *Piperlongumine / Apoptosis/*drug effects/physiology / Bcl-2-Like Protein 11/*metabolism / Cell Nucleus/drug effects/*metabolism / Dioxolanes/*pharmacology / Forkhead Box Protein O3/*metabolism / Tumor Burden/*drug effects/physiology</t>
  </si>
  <si>
    <t>Bcl-2-Like Protein 11/*genetics / Cell Death/drug effects/*genetics / Drug Resistance/drug effects/*genetics / Microtubules/drug effects/*genetics</t>
  </si>
  <si>
    <t>*ROS / *apoptosis / *mTORC2 / *metallothionein / *myocardial infarction / Bcl-2-Like Protein 11/*antagonists &amp; inhibitors/genetics/metabolism / Cardiotonic Agents/*metabolism / Forkhead Box Protein O3/*metabolism / Mechanistic Target of Rapamycin Complex 2/*metabolism / Metallothionein/*metabolism / Myocardial Infarction/*metabolism</t>
  </si>
  <si>
    <t>Antineoplastic Agents/*therapeutic use / Bcl-2-Like Protein 11/*genetics / Carcinoma, Non-Small-Cell Lung/*drug therapy/genetics / Lung Neoplasms/*drug therapy/genetics / *Sequence Deletion</t>
  </si>
  <si>
    <t>*BH3-mimetic drugs / *Bcl-2 family proteins / *Forster resonance energy transfer / *apoptosis / *cancer biology / *cell biology / *fluorescence lifetime imaging / *none / *tissue culture cells / Antineoplastic Agents/*pharmacology / Bcl-2-Like Protein 11/*chemistry / *Drug Resistance, Neoplasm / Neoplasms/*drug therapy / Proto-Oncogene Proteins c-bcl-2/*chemistry / bcl-X Protein/*chemistry</t>
  </si>
  <si>
    <t>Bcl-2-Like Protein 11/antagonists &amp; inhibitors/*metabolism / Cardiovascular Diseases/drug therapy/*metabolism / Galectin 3/antagonists &amp; inhibitors/deficiency/*metabolism / Receptors, Adrenergic, beta-3/genetics/*metabolism / *Signal Transduction/drug effects / *Up-Regulation/drug effects</t>
  </si>
  <si>
    <t>*Apoptosis/drug effects / MicroRNAs/antagonists &amp; inhibitors/genetics/*metabolism</t>
  </si>
  <si>
    <t>4-Butyrolactone/*analogs &amp; derivatives/metabolism/urine / Inactivation, Metabolic/*genetics / Lignans/metabolism/*urine / *Polymorphism, Single Nucleotide</t>
  </si>
  <si>
    <t>Carcinoma, Non-Small-Cell Lung/drug therapy/genetics/*metabolism/pathology / *Drug Resistance, Neoplasm / *Epithelial-Mesenchymal Transition / Lung Neoplasms/drug therapy/genetics/*metabolism/pathology / Neoplasm Proteins/antagonists &amp; inhibitors/genetics/*metabolism / Nuclear Proteins/genetics/*metabolism / Twist-Related Protein 1/genetics/*metabolism</t>
  </si>
  <si>
    <t>Breast Neoplasms/*genetics/pathology / *Gene Expression Regulation, Neoplastic / MicroRNAs/*genetics / Obesity/*genetics</t>
  </si>
  <si>
    <t>Bcl-2-Like Protein 11/*metabolism / Benzimidazoles/*administration &amp; dosage / Glucocorticoids/*administration &amp; dosage / Precursor Cell Lymphoblastic Leukemia-Lymphoma/*drug therapy/*genetics / ras Proteins/*genetics</t>
  </si>
  <si>
    <t>*Apoptosis / Bcl-2-Like Protein 11/*genetics / CD8-Positive T-Lymphocytes/*immunology/virology / *Immunologic Memory / Inflammation/*immunology / fas Receptor/*genetics</t>
  </si>
  <si>
    <t>Brain/*drug effects/metabolism / Guanine Nucleotide Exchange Factors/*antagonists &amp; inhibitors/genetics/metabolism / Intracranial Hemorrhages/*metabolism / *Signal Transduction</t>
  </si>
  <si>
    <t>Bcl-2-Like Protein 11/*genetics / Heart Failure/*pathology/therapy / MicroRNAs/*administration &amp; dosage/genetics/*metabolism / Myocardial Infarction/etiology/pathology/*therapy</t>
  </si>
  <si>
    <t>*Bim / *MPTP / *Parkinson's disease / *c-Jun / *dopaminergic neurons / Bcl-2-Like Protein 11/*metabolism / Dopaminergic Neurons/*metabolism/pathology / MPTP Poisoning/*metabolism/pathology / Nerve Degeneration/*metabolism/pathology / Pars Compacta/*metabolism/pathology / Proto-Oncogene Proteins c-jun/genetics/*metabolism</t>
  </si>
  <si>
    <t>Apoptosis/*drug effects / Biocompatible Materials/*pharmacology / Dimethylpolysiloxanes/*pharmacology / Gene Expression Regulation/*drug effects / Neuronal Outgrowth/*drug effects / Neurons/cytology/*drug effects/metabolism</t>
  </si>
  <si>
    <t>*Bim / *MEK / *Mcl-1 / *PDCD4 / *PI3K / *combination chemotherapy / *mTOR / *pancreatic cancer / Antineoplastic Combined Chemotherapy Protocols/*pharmacology/therapeutic use / Carcinoma, Pancreatic Ductal/*drug therapy/genetics/pathology / MAP Kinase Signaling System/*drug effects / Pancreatic Neoplasms/*drug therapy/genetics/pathology / Protein Kinase Inhibitors/*pharmacology/therapeutic use</t>
  </si>
  <si>
    <t>Bcl-2-Like Protein 11/*genetics / Dexamethasone/*therapeutic use / Osteonecrosis/*genetics / Polymorphism, Single Nucleotide/*genetics / Precursor Cell Lymphoblastic Leukemia-Lymphoma/*drug therapy/*genetics</t>
  </si>
  <si>
    <t>Aniline Compounds/administration &amp; dosage/*pharmacology / Antineoplastic Combined Chemotherapy Protocols/pharmacology/*therapeutic use / Apoptosis/*drug effects / Apoptosis Regulatory Proteins/*antagonists &amp; inhibitors / BH3 Interacting Domain Death Agonist Protein/*antagonists &amp; inhibitors / Bcl-2-Like Protein 11/*agonists/biosynthesis/genetics/physiology / *Estradiol/toxicity / Estrogen Receptor alpha/drug effects/*physiology / Mammary Neoplasms, Experimental/chemically induced/*drug therapy/genetics/pathology / Neoplasm Proteins/antagonists &amp; inhibitors/genetics/*physiology / Neoplasms, Hormone-Dependent/chemically induced/*drug therapy/genetics/pathology / Neuropeptides/*antagonists &amp; inhibitors / *Phosphoinositide-3 Kinase Inhibitors / Sulfonamides/administration &amp; dosage/*pharmacology / Thiazoles/administration &amp; dosage/*pharmacology</t>
  </si>
  <si>
    <t>Antineoplastic Agents/*therapeutic use / Bcl-2-Like Protein 11/*genetics / Biomarkers, Tumor/*genetics / Imatinib Mesylate/*therapeutic use / Leukemia, Myeloid, Chronic-Phase/*drug therapy/genetics/mortality</t>
  </si>
  <si>
    <t>*BCL2L11 / *BIM / *Ftx / *SMCHD1 / *Tsix / *X-chromosome inactivation / *Xist / *biallelic expression / *female-specific neural tube defects / *p53 / Neural Tube Defects/*genetics/pathology / Tumor Suppressor Protein p53/*deficiency/genetics</t>
  </si>
  <si>
    <t>*Apoptosis / *Bladder cancer / *Erianin / *In vivo / *JNK pathway / Antineoplastic Agents/isolation &amp; purification/*pharmacology / Apoptosis/*drug effects / Bibenzyls/isolation &amp; purification/*pharmacology / Cell Proliferation/*drug effects / *Dendrobium/chemistry / JNK Mitogen-Activated Protein Kinases/*metabolism / Mitochondria/*drug effects/enzymology/pathology / Urinary Bladder Neoplasms/*drug therapy/enzymology/genetics/pathology</t>
  </si>
  <si>
    <t>*apoptosis / *autophagy / *mTOR / *mitochondria / *stroke / Apoptosis/*drug effects / Neuroprotective Agents/*pharmacology/therapeutic use / TOR Serine-Threonine Kinases/*antagonists &amp; inhibitors</t>
  </si>
  <si>
    <t>*Bim / *cardiac regeneration / *cardiomyocytes / *cell proliferation / *microRNA-25 / Bcl-2-Like Protein 11/genetics/*metabolism / Cell Movement/*genetics / Cell Proliferation/*genetics / MicroRNAs/genetics/*metabolism / Myocytes, Cardiac/metabolism/*pathology</t>
  </si>
  <si>
    <t>*BCL2 / *CHK1 / *DNA damage / *apoptosis / *hematopoietic stem cells / Apoptosis/drug effects/*genetics / Bone Marrow Cells/drug effects/*metabolism/pathology / Checkpoint Kinase 1/antagonists &amp; inhibitors/deficiency/*genetics / Hematopoiesis/drug effects/*genetics / Hematopoietic Stem Cells/drug effects/*metabolism/pathology / Proto-Oncogene Proteins c-bcl-2/*genetics/metabolism</t>
  </si>
  <si>
    <t>*BCL2L11 / *BH3 protein / *anti-apoptotic / *pro-apoptotic / Bcl-2-Like Protein 11/*genetics/metabolism / Carcinoma, Non-Small-Cell Lung/drug therapy/*genetics / Lung Neoplasms/drug therapy/*genetics / Protein Kinase Inhibitors/*therapeutic use</t>
  </si>
  <si>
    <t>*Gene Expression Regulation / Granulosa Cells/cytology/*metabolism / *MAP Kinase Signaling System / MicroRNAs/*metabolism / *Oxidative Stress / RNA, Messenger/*biosynthesis / *Second Messenger Systems</t>
  </si>
  <si>
    <t>*Bim / *PARP / *cytochrome C / *miRNA-29b / *prostate cancer / Bcl-2-Like Protein 11/*genetics / MicroRNAs/*administration &amp; dosage/genetics/pharmacology / Prostatic Neoplasms/*drug therapy/genetics/pathology / *Up-Regulation</t>
  </si>
  <si>
    <t>*BCL2 family / *TREM-1 / *apoptosis / *human immunodeficiency virus / *macrophages / *mitochondria / *mitofusin / Apoptosis/*genetics / HIV Infections/*etiology/*metabolism / Macrophages/*metabolism/*virology / Mitochondria/*immunology/*metabolism / Triggering Receptor Expressed on Myeloid Cells-1/*genetics/metabolism</t>
  </si>
  <si>
    <t>Antineoplastic Agents/*pharmacology/therapeutic use / Colonic Neoplasms/*drug therapy/genetics / Drug Resistance, Neoplasm/*genetics / Fluorouracil/*pharmacology/therapeutic use / bcl-X Protein/genetics/*metabolism</t>
  </si>
  <si>
    <t>*Chemotaxis and apoptosis molecules / *Cyclophilin A / *Endothelial cell apoptosis / *FoxO1 / Apoptosis/*genetics / Cyclophilin A/genetics/*metabolism / Forkhead Box Protein O1/genetics/*metabolism / Human Umbilical Vein Endothelial Cells/*metabolism / Signal Transduction/*genetics</t>
  </si>
  <si>
    <t>Carcinoma, Ductal, Breast/*genetics/pathology / Receptors, Growth Factor/*metabolism / Signal Transduction/*genetics / Transcriptome/*genetics / Triple Negative Breast Neoplasms/*genetics/pathology</t>
  </si>
  <si>
    <t>Apoptosis/drug effects/*physiology / Cathepsin L/*physiology / Cell Cycle Proteins/*metabolism / Transcription Factors/*metabolism</t>
  </si>
  <si>
    <t>Biomarkers/*analysis / Computational Biology/*methods / *Gene Expression Regulation / *Gene Regulatory Networks / Hepatitis, Alcoholic/*genetics / MicroRNAs/*genetics / *Signal Transduction</t>
  </si>
  <si>
    <t>Apoptosis/*genetics / Chickens/*genetics/growth &amp; development / Forkhead Box Protein O3/*genetics / Ovarian Follicle/growth &amp; development/*metabolism</t>
  </si>
  <si>
    <t>*CB1 / *CB2 / *CBD / *EAE / *THC / *miR-21a-5p / *multiple sclerosis / Anti-Inflammatory Agents/*therapeutic use / Cannabidiol/*therapeutic use / Dronabinol/*therapeutic use / Encephalomyelitis, Autoimmune, Experimental/*drug therapy/genetics/immunology/pathology / Multiple Sclerosis/*drug therapy/genetics/immunology/pathology</t>
  </si>
  <si>
    <t>*BIM-EL / *VHL / *hydroxylation / *pheochromocytoma / *tumor suppression / *Adrenal Gland Neoplasms/drug therapy/genetics/metabolism/pathology / Bcl-2-Like Protein 11/genetics/*metabolism / Drug Resistance, Neoplasm/drug effects/*genetics / Hypoxia-Inducible Factor-Proline Dioxygenases/genetics/*metabolism / *Mutation / *Pheochromocytoma/drug therapy/metabolism/pathology / Von Hippel-Lindau Tumor Suppressor Protein/genetics/*metabolism</t>
  </si>
  <si>
    <t>Autoimmunity/*genetics/immunology / Bcl-2-Like Protein 11/*genetics/metabolism / Enhancer Elements, Genetic/genetics/*immunology / Receptors, Antigen, T-Cell/immunology/*metabolism / Thymocytes/*physiology</t>
  </si>
  <si>
    <t>*NK cell / *checkpoints / *culture / *cytokines / *etc / *homeostasis / *proliferation / *quantification / *stimulation / *survival / *Cell Proliferation / Cytokines/genetics/*immunology / Killer Cells, Natural/cytology/*immunology / Suppressor of Cytokine Signaling Proteins/genetics/*immunology</t>
  </si>
  <si>
    <t>*Cbl-b / *T cells / *ZAP-70 / *apoptosis / *autoimmune arthritis / *intrinsic pathway / Apoptosis/*immunology / Arthritis, Rheumatoid/chemically induced/*metabolism / *Autoimmunity / Lymphocyte Activation/*immunology / T-Lymphocytes/*immunology / ZAP-70 Protein-Tyrosine Kinase/genetics/*metabolism</t>
  </si>
  <si>
    <t>*BIM / *SNHG6 / *competing endogenous RNA / *ischaemic stroke / *miR-181c-5p / Bcl-2-Like Protein 11/*genetics / Brain Ischemia/*genetics/pathology/therapy / MicroRNAs/*genetics / RNA, Long Noncoding/antagonists &amp; inhibitors/*genetics / Stroke/*genetics/pathology/therapy</t>
  </si>
  <si>
    <t>Epstein-Barr Virus Infections/*metabolism/pathology / *Gene Expression Regulation, Neoplastic / Herpesvirus 4, Human/*metabolism / Homeodomain Proteins/*biosynthesis / Lymphoma, Large B-Cell, Diffuse/*metabolism/pathology / Neoplasm Proteins/*biosynthesis / Transcription Factors/*biosynthesis</t>
  </si>
  <si>
    <t>*CD8 T cells / *lncRNAs / *viral infection / CD8-Positive T-Lymphocytes/*immunology/virology / Lymphocytic Choriomeningitis/*immunology/virology / RNA, Long Noncoding/*immunology</t>
  </si>
  <si>
    <t>*BCL2L11 / *apoptosis / *invasion / *lncRNA HAND2-AS1 / *microRNA-340-5p / *migration / *ovarian cancer / *proliferation / Bcl-2-Like Protein 11/genetics/*metabolism / MicroRNAs/genetics/*metabolism / Ovarian Neoplasms/genetics/*metabolism/pathology / RNA, Long Noncoding/genetics/*metabolism</t>
  </si>
  <si>
    <t>Biomarkers, Tumor/*genetics / Drug Resistance, Neoplasm/*genetics / Gene Expression Regulation, Neoplastic/*drug effects / Glucocorticoids/*pharmacology / MicroRNAs/*genetics / Precursor B-Cell Lymphoblastic Leukemia-Lymphoma/drug therapy/*genetics/pathology</t>
  </si>
  <si>
    <t>*Apoptosis / CCAAT-Enhancer-Binding Protein-delta/genetics/*metabolism / Colitis, Ulcerative/genetics/*metabolism / Intestinal Mucosa/*metabolism/pathology</t>
  </si>
  <si>
    <t>*Adiposity / Bcl-2-Like Protein 11/genetics/*physiology / *Lipid Metabolism / Mitochondria/*metabolism</t>
  </si>
  <si>
    <t>*Angiomyolipoma/genetics/metabolism / Bcl-2-Like Protein 11/genetics/*metabolism / MicroRNAs/*genetics/metabolism / *Tuberous Sclerosis/genetics/metabolism</t>
  </si>
  <si>
    <t>Cattle/genetics/*metabolism / *Fertility / RNA/*metabolism / *Semen Analysis / Spermatozoa/*metabolism</t>
  </si>
  <si>
    <t>*B-cell lymphoma 2 (Bcl-2) family / *Bim / *DNA viruses / *GIV66 / *X-ray crystallography / *anti-apoptotic activity / *antiviral defense / *apoptosis / *grouper fish / *iridovirus / *small-angle X-ray scattering (SAXS) / *Bcl-2-Like Protein 11/chemistry/genetics/metabolism / *Iridovirus/chemistry/genetics/metabolism / *Protein Multimerization / *Proto-Oncogene Proteins c-bcl-2/chemistry/genetics/metabolism / *Viral Proteins/chemistry/genetics/metabolism</t>
  </si>
  <si>
    <t>*Apoptosis / *Epidermal growth factor receptor / *Non-small cell lung cancer / *Proliferation / *Serine-threonine phosphatase / *microRNA / Carcinoma, Non-Small-Cell Lung/genetics/*metabolism / Lung Neoplasms/genetics/*metabolism / MicroRNAs/genetics/*metabolism</t>
  </si>
  <si>
    <t>*genome wide association study / *immunoglobulins, intravenous / *mucocutaneous lymph node syndrome / *polymorphism, single nucleotide / *Bcl-2-Like Protein 11/genetics / *Immunoglobulins, Intravenous/therapeutic use / *Mucocutaneous Lymph Node Syndrome/drug therapy/genetics</t>
  </si>
  <si>
    <t>*CHO cells / *ManNAc analog / *antibody recombinant protein expression / *sialylation / *sodium butyrate / Butyric Acid/*metabolism / CHO Cells/*metabolism / Cell Culture Techniques/*methods / Hexosamines/*metabolism / Recombinant Proteins/*biosynthesis</t>
  </si>
  <si>
    <t>*Apoptosis / *Chemoresistance / *Gemcitabine / *H3K4me3 / *H3K9me3 / Apoptosis/*drug effects/genetics / Deoxycytidine/*analogs &amp; derivatives/pharmacology / Drug Resistance, Neoplasm/*drug effects/genetics / Histones/*metabolism / Lysine/*metabolism</t>
  </si>
  <si>
    <t>*involution / *right heart failure / *right ventricle / Heart Ventricles/metabolism/pathology/*physiopathology / Hypertrophy, Right Ventricular/genetics/metabolism/pathology/*physiopathology / Ventricular Dysfunction, Right/genetics/metabolism/pathology/*physiopathology / *Ventricular Function, Right / *Ventricular Remodeling</t>
  </si>
  <si>
    <t>*BOCT / *Bim / *Ischemic cerebral stroke / *Lipocain-2 / *Neuronal death / *Remote limb preconditioning / Brain Ischemia/*metabolism/pathology / Down-Regulation/*physiology / *Ischemic Preconditioning / Lipocalin-2/genetics/*metabolism</t>
  </si>
  <si>
    <t>Cartilage, Articular/*metabolism / Osteoarthritis, Knee/chemically induced/*genetics / *Transcriptome</t>
  </si>
  <si>
    <t>*Alternative Splicing / *Apoptosis / Bcl-2-Like Protein 11/genetics/*metabolism / Insulin/*metabolism / Insulin-Secreting Cells/cytology/*metabolism / Phosphoproteins/antagonists &amp; inhibitors/chemistry/genetics/*metabolism / Serine-Arginine Splicing Factors/antagonists &amp; inhibitors/chemistry/genetics/*metabolism / bcl-2-Associated X Protein/genetics/*metabolism</t>
  </si>
  <si>
    <t>Antineoplastic Agents/*pharmacology / Bcl-2-Like Protein 11/*metabolism / Caspases/*metabolism / Peptides, Cyclic/*pharmacology / Phenylurea Compounds/*pharmacology / Pyrimidines/*pharmacology / Urinary Bladder Neoplasms/drug therapy/*metabolism</t>
  </si>
  <si>
    <t>*AECIIs / *Hydrogen / *Hyperoxia / *LY294002 / *PI3K/Akt/FoxO3a pathway / Alveolar Epithelial Cells/*drug effects/*metabolism/pathology / Hydrogen/metabolism/*pharmacology / Hyperoxia/*drug therapy/*metabolism/pathology</t>
  </si>
  <si>
    <t>*B cell lymphoma / *B lymphocytes / *BCL-2 family / *BH3-only protein / *BIM / *apoptosis / *cell death / Apoptosis/*genetics/*immunology / B-Lymphocytes/*immunology/*metabolism / Bcl-2-Like Protein 11/*genetics / *Homeostasis</t>
  </si>
  <si>
    <t>Azepines/*pharmacology / Bile Duct Neoplasms/drug therapy/*genetics / Cholangiocarcinoma/drug therapy/*genetics / Isocitrate Dehydrogenase/*genetics / *Mutation / Triazoles/*pharmacology</t>
  </si>
  <si>
    <t>*Akt / *Apoptosis / *Berberine / *Bim / *Mst1 / *PHLPP2 / Antineoplastic Agents, Phytogenic/*pharmacology / Apoptosis/*drug effects / Berberine/*pharmacology / Carcinoma, Hepatocellular/*drug therapy/enzymology/genetics/pathology / Liver Neoplasms/*drug therapy/enzymology/genetics/pathology / Mitochondria/*drug effects/enzymology/pathology / Phosphoprotein Phosphatases/genetics/*metabolism / Protein-Serine-Threonine Kinases/genetics/*metabolism</t>
  </si>
  <si>
    <t>Bcl-2-Like Protein 11/*genetics / Blastocyst/cytology/*metabolism / Embryonic Stem Cells/cytology/*metabolism / Zygote/growth &amp; development/*metabolism</t>
  </si>
  <si>
    <t>Bcl-2-Like Protein 11/*genetics/metabolism / Leukemia/*genetics/pathology / Lymphoma/*genetics/pathology / MicroRNAs/*metabolism / bcl-2-Associated X Protein/*genetics/metabolism</t>
  </si>
  <si>
    <t>Apoptosis/*genetics / Bcl-2-Like Protein 11/*biosynthesis / Coronary Disease/*genetics/metabolism/pathology / MicroRNAs/*genetics / Muscle, Smooth, Vascular/*pathology</t>
  </si>
  <si>
    <t>ADP Ribose Transferases/*chemistry/*metabolism / Bacterial Toxins/*chemistry/*metabolism / Mitochondria/*metabolism / Pseudomonas Infections/*metabolism/microbiology / Pseudomonas aeruginosa/metabolism/*pathogenicity</t>
  </si>
  <si>
    <t>*Apoptosis / Bcl-2-Like Protein 11/*metabolism / Light/*adverse effects / Lipocalin-2/*physiology / Radiation Injuries, Experimental/metabolism/*pathology / Reactive Oxygen Species/*metabolism / Retina/physiopathology/*radiation effects / Retinal Degeneration/metabolism/*pathology</t>
  </si>
  <si>
    <t>*DNMTs / *Epigenetics / *HDACs / *Leukemia / *Quercetin / DNA (Cytosine-5-)-Methyltransferase 1/*metabolism / DNA (Cytosine-5-)-Methyltransferases/*metabolism / DNA Methylation/*drug effects / Leukemia, Myeloid, Acute/*drug therapy/genetics/metabolism / Leupeptins/*administration &amp; dosage/pharmacology / Quercetin/*administration &amp; dosage/pharmacology</t>
  </si>
  <si>
    <t>*BCL-XL / *BCL2L1 / *BCL2L11 / *BIM / *MCL-1 / *MCL1 / *apoptosis / *cyclopia / *embryonic development / *holoprosencephaly / Bcl-2-Like Protein 11/*genetics/metabolism / Craniofacial Abnormalities/*genetics / Myeloid Cell Leukemia Sequence 1 Protein/*genetics/metabolism / bcl-X Protein/*genetics/metabolism</t>
  </si>
  <si>
    <t>Agaricus/*chemistry / *Apoptosis / Bcl-2-Like Protein 11/*agonists/metabolism / Fruiting Bodies, Fungal/*chemistry / *MAP Kinase Signaling System / Macrophages/cytology/immunology/*metabolism / Mannans/adverse effects/chemistry/isolation &amp; purification/*metabolism</t>
  </si>
  <si>
    <t>*Autophagy / Genetic Vectors/genetics/*metabolism / Hepatitis B Core Antigens/genetics/immunology/*metabolism / Hepatitis B virus/*physiology / T-Lymphocytes, Cytotoxic/immunology/*metabolism/virology</t>
  </si>
  <si>
    <t>Joints/*drug effects / Triclosan/*toxicity / Water Pollutants, Chemical/*toxicity</t>
  </si>
  <si>
    <t>CD4-Positive T-Lymphocytes/*cytology/*metabolism / Receptors, OX40/*metabolism</t>
  </si>
  <si>
    <t>Bcl-2-Like Protein 11/genetics/*metabolism / CD8-Positive T-Lymphocytes/*immunology/*metabolism/pathology / Forkhead Transcription Factors/genetics/*metabolism / Graft vs Host Disease/immunology/pathology/*therapy / T-Lymphocytes, Regulatory/*immunology/*metabolism/pathology</t>
  </si>
  <si>
    <t>* CLL / *BH3-mimetic / *MEK1/2 / *binimetinib / *microenvironment / Antineoplastic Agents/*pharmacology / Benzimidazoles/*pharmacology / Leukemia, Lymphocytic, Chronic, B-Cell/metabolism/*pathology / MAP Kinase Kinase 1/*antagonists &amp; inhibitors / MAP Kinase Kinase 2/*antagonists &amp; inhibitors / Tumor Microenvironment/*drug effects</t>
  </si>
  <si>
    <t>*Apoptosis / *Bayesian network / *CMAP / *Cancer / *Drug discovery / *Gene expression / *Microarray / Antineoplastic Agents/*pharmacology / *Apoptosis / Apoptosis Regulatory Proteins/*genetics / *Bayes Theorem / Breast Neoplasms/drug therapy/genetics/*pathology / Computational Biology/*methods / *Gene Expression Regulation, Neoplastic</t>
  </si>
  <si>
    <t>* BIM / * Idd13 / *Autoimmunity / *NOD mice / *dendritic cells / *homeostasis / *merocytic dendritic cells / Bcl-2-Like Protein 11/*immunology / Dendritic Cells/classification/*immunology / Diabetes Mellitus, Type 1/*genetics/*immunology</t>
  </si>
  <si>
    <t>*Apoptosis / Glomerulosclerosis, Focal Segmental/*blood/pathology / MicroRNAs/*blood / Podocytes/*metabolism/pathology</t>
  </si>
  <si>
    <t>B-Lymphocytes/cytology/*metabolism / *Gene Expression Regulation / MicroRNAs/*genetics / Protein Biosynthesis/*genetics / Transcriptome/*genetics</t>
  </si>
  <si>
    <t>Ameloblastoma/*genetics / Bcl-2-Like Protein 11/*genetics / *DNA Methylation / *Gene Expression / Jaw Neoplasms/*genetics / Receptors, Tumor Necrosis Factor, Member 25/*genetics</t>
  </si>
  <si>
    <t>Apoptosis/*drug effects/genetics / Endoplasmic Reticulum Stress/*drug effects/genetics / Gene Expression Regulation/*drug effects / Selenium/*pharmacology / Thyroid Epithelial Cells/cytology/*drug effects/metabolism</t>
  </si>
  <si>
    <t>*Apoptosis / Bcl-2-Like Protein 11/genetics/metabolism/*physiology / Buruli Ulcer/microbiology/*pathology / Macrolides/*pharmacology/toxicity / TOR Serine-Threonine Kinases/*antagonists &amp; inhibitors/drug effects</t>
  </si>
  <si>
    <t>Antineoplastic Agents/*pharmacology/therapeutic use / Lymphoma, T-Cell, Cutaneous/*drug therapy/pathology / Protein Kinase Inhibitors/chemistry/*pharmacology/therapeutic use / Protein-Tyrosine Kinases/*antagonists &amp; inhibitors/chemistry/metabolism</t>
  </si>
  <si>
    <t>Adenocarcinoma/*drug therapy/genetics / Bcl-2-Like Protein 11/*genetics / Carcinoma, Non-Small-Cell Lung/*drug therapy/genetics / Drug Resistance, Neoplasm/*genetics / Lung Neoplasms/*drug therapy/genetics / Protein Kinase Inhibitors/*therapeutic use / Pyrazoles/*therapeutic use / Pyridines/*therapeutic use</t>
  </si>
  <si>
    <t>Bcl-2-Like Protein 11/*genetics / Diet, High-Fat/*adverse effects / Forkhead Box Protein O3/*metabolism / Kupffer Cells/*cytology/drug effects/metabolism / NLR Family, Pyrin Domain-Containing 3 Protein/*metabolism</t>
  </si>
  <si>
    <t>Antineoplastic Agents/*therapeutic use / Apoptosis/*drug effects / Breast Neoplasms/*drug therapy / Carbamates/*therapeutic use / Drug Repositioning/*methods / HIV Protease Inhibitors/*therapeutic use / Mitogen-Activated Protein Kinase 1/*antagonists &amp; inhibitors/genetics / Sulfonamides/*therapeutic use</t>
  </si>
  <si>
    <t>*Animal models / *Apoptosis / *Hematopoietic progenitors / *Hematopoietic stem cells / *Leukemia / *Transcription factors / Apoptosis/drug effects/*genetics / *Gene Dosage / Hematopoiesis/drug effects/*genetics / Hematopoietic Stem Cells/cytology/drug effects/*metabolism / Oncogene Proteins/deficiency/*genetics / Transcriptional Regulator ERG/deficiency/*genetics</t>
  </si>
  <si>
    <t>*Bcl-2L11 / *Dicer / *apoptosis / *metanephros / *nephrogenesis / Bcl-2-Like Protein 11/*genetics/metabolism / Gene Expression Regulation, Developmental/*physiology / Kidney/*embryology / MicroRNAs/genetics/*metabolism</t>
  </si>
  <si>
    <t>*Bcl2l11 / *Ischemic stroke / *LncRNA TUG1 / *miRNA-9 / *Apoptosis / Bcl-2-Like Protein 11/*genetics / Brain/metabolism/*pathology / Brain Ischemia/*genetics/pathology / *Gene Expression Regulation / MicroRNAs/*genetics / RNA, Long Noncoding/*genetics</t>
  </si>
  <si>
    <t>Killer Cells, Natural/*physiology / Proto-Oncogene Proteins c-bcl-2/*physiology</t>
  </si>
  <si>
    <t>*B cell lymphoma (Bcl) 2 / *Bim knock-out mice / *regulatory T cells / *spontaneous autoimmune glomerulonephritis / Autoimmune Diseases/*immunology/pathology / Bcl-2-Like Protein 11/deficiency/*genetics / Glomerulonephritis/*immunology/pathology/physiopathology / *Lymphocyte Depletion / T-Lymphocytes, Regulatory/*immunology</t>
  </si>
  <si>
    <t>Albuminuria/*genetics / *Chromosome Mapping / Continental Population Groups/*genetics</t>
  </si>
  <si>
    <t>Antineoplastic Combined Chemotherapy Protocols/*therapeutic use / Benzamides/administration &amp; dosage/*pharmacology/therapeutic use / Bridged Bicyclo Compounds, Heterocyclic/administration &amp; dosage/*agonists/pharmacology/therapeutic use / Drug Resistance, Neoplasm/*drug effects / Leukemia, Lymphocytic, Chronic, B-Cell/*drug therapy/pathology / *Molecular Targeted Therapy / Neoplasm Proteins/*antagonists &amp; inhibitors/physiology / Protein Kinase Inhibitors/administration &amp; dosage/*pharmacology/therapeutic use / Protein-Tyrosine Kinases/*antagonists &amp; inhibitors / Proto-Oncogene Proteins c-bcl-2/*physiology / Pyrazines/administration &amp; dosage/*pharmacology/therapeutic use / Pyrazoles/administration &amp; dosage/*pharmacology/therapeutic use / Pyrimidines/administration &amp; dosage/*pharmacology/therapeutic use / Sulfonamides/administration &amp; dosage/*agonists/pharmacology/therapeutic use</t>
  </si>
  <si>
    <t>*Alzheimer's disease / *Apoptosis / *Abeta25-35 / *Bcl-2 / *Genistein / *JNK / Amyloid beta-Peptides/*toxicity / Apoptosis/*drug effects/physiology / Genistein/*pharmacology / JNK Mitogen-Activated Protein Kinases/*metabolism / Neuroprotective Agents/*pharmacology / Peptide Fragments/*toxicity</t>
  </si>
  <si>
    <t>Bcl-2-Like Protein 11/*metabolism / Blood-Retinal Barrier/*physiology / Ischemia/*metabolism / MicroRNAs/*physiology / Retinal Diseases/*metabolism/pathology / Vascular Cell Adhesion Molecule-1/*metabolism</t>
  </si>
  <si>
    <t>Antineoplastic Combined Chemotherapy Protocols/*therapeutic use / Azepines/administration &amp; dosage/*pharmacology / Bridged Bicyclo Compounds, Heterocyclic/administration &amp; dosage/*pharmacology / *Molecular Targeted Therapy / Neoplasm Proteins/*antagonists &amp; inhibitors/biosynthesis/genetics / Precursor T-Cell Lymphoblastic Leukemia-Lymphoma/*drug therapy / Proto-Oncogene Proteins c-bcl-2/*antagonists &amp; inhibitors / Sulfonamides/administration &amp; dosage/*pharmacology / Triazoles/administration &amp; dosage/*pharmacology</t>
  </si>
  <si>
    <t>Bcl-2-Like Protein 11/*genetics/metabolism / ErbB Receptors/*genetics/metabolism / Lung Neoplasms/*genetics/metabolism/pathology</t>
  </si>
  <si>
    <t>*Akt / *FBXL18 / *K63-linked ubiquitination / *glioma / *Disease Progression / F-Box Proteins/*metabolism / Glioma/*metabolism/*pathology / Lysine/*metabolism / Proto-Oncogene Proteins c-akt/*metabolism / *Ubiquitination</t>
  </si>
  <si>
    <t>Apoptosis/*drug effects/genetics / Cell Proliferation/*genetics / *Gene Expression Regulation, Leukemic / Glucocorticoids/*pharmacology/therapeutic use / Leukemia/*drug therapy/*genetics/pathology / MicroRNAs/genetics/*metabolism</t>
  </si>
  <si>
    <t>Apoptosis/*genetics / Bcl-2-Like Protein 11/*genetics / Receptors, Glucocorticoid/*genetics/metabolism / bcl-2 Homologous Antagonist-Killer Protein/*genetics / bcl-2-Associated X Protein/*genetics</t>
  </si>
  <si>
    <t>Bcl-2-Like Protein 11/*biosynthesis/immunology / Cell Differentiation/*immunology / T-Lymphocyte Subsets/*cytology/immunology / Thymocytes/*cytology/immunology</t>
  </si>
  <si>
    <t>*BCL2L11 / *CWID / *RICD / *cell death / *immune regulation / *liver / *Apoptosis / Bcl-2-Like Protein 11/*blood/genetics / CD4-Positive T-Lymphocytes/*immunology / Cholangitis, Sclerosing/*blood/genetics/*immunology/pathology / *Down-Regulation</t>
  </si>
  <si>
    <t>*Breast cancer / *ER+HER2+ / *ER+HER2- / *Luminal A/B / *Patient-derived tumor xenografts (PDXs) / Breast Neoplasms/*metabolism / *Disease Models, Animal / Heterografts/*metabolism/transplantation / Receptor, ErbB-2/*metabolism / Receptors, Estrogen/*metabolism</t>
  </si>
  <si>
    <t>*Cancer stem-like cells / *Epigenetics / *HDAC inhibitor / *Migration and invasion / *Uveal melanoma / *beta-catenin / Antineoplastic Agents/*pharmacology / Apoptosis/*drug effects / Cell Movement/*drug effects / Cell Proliferation/*drug effects / Depsipeptides/*pharmacology / Histone Deacetylase 1/*antagonists &amp; inhibitors/genetics/metabolism / Histone Deacetylase Inhibitors/*pharmacology / Melanoma/*drug therapy/enzymology/genetics/pathology / Neoplastic Stem Cells/*drug effects/enzymology/pathology / Uveal Neoplasms/*drug therapy/enzymology/genetics/pathology</t>
  </si>
  <si>
    <t>*Bcl-2-like protein 11 / *apoptosis / *autophagy / *beta-transducin repeat-containing proteins / *inhibitor of apoptosis proteins / Apoptosis/*physiology / Autophagy/*physiology / Bcl-2-Like Protein 11/*metabolism / Inhibitor of Apoptosis Proteins/*metabolism / Starvation/*physiopathology / Ubiquitin-Protein Ligases/*metabolism</t>
  </si>
  <si>
    <t>Dexamethasone/*pharmacology / Placenta/*drug effects/*metabolism / Receptors, Glucocorticoid/genetics/*metabolism</t>
  </si>
  <si>
    <t>*AKT / *Apoptosis / *Methylation / *SETDB1 / *Spermatogonial stem/progenitor cells / Epigenesis, Genetic/*physiology / Forkhead Box Protein O1/genetics/*metabolism / Histone-Lysine N-Methyltransferase/genetics/*metabolism / PTEN Phosphohydrolase/genetics/*metabolism / Proto-Oncogene Proteins c-akt/genetics/*metabolism / Spermatogonia/cytology/*metabolism</t>
  </si>
  <si>
    <t>Bcl-2-Like Protein 11/*genetics/metabolism / Caspases/*genetics/metabolism / Eukaryotic Cells/cytology/*enzymology / *Gene Expression Regulation / Neoplasm Proteins/*genetics/metabolism / Pyroptosis/*genetics</t>
  </si>
  <si>
    <t>Apoptosis/*physiology / *Gamma Rays / Leukemia/*genetics/*pathology / Tumor Suppressor Protein p53/*physiology</t>
  </si>
  <si>
    <t>Apoptosis/*genetics / Apoptosis Regulatory Proteins/*genetics / DNA Methylation/*genetics / DNA, Neoplasm/*genetics / Endometrial Neoplasms/*genetics / Epigenesis, Genetic/*genetics / Precancerous Conditions/*genetics</t>
  </si>
  <si>
    <t>Apoptosis/*drug effects / *Bcl-2-Like Protein 11/chemistry/pharmacology / *Mitochondria/genetics/metabolism / *Peptides/chemistry/pharmacology / *bcl-2 Homologous Antagonist-Killer Protein/chemistry/genetics/metabolism</t>
  </si>
  <si>
    <t>*Apoptosis / Atherosclerosis/genetics/metabolism/*pathology / Bcl-2-Like Protein 11/*metabolism / Glutaredoxins/genetics/*physiology / *Oxidative Stress</t>
  </si>
  <si>
    <t>Bcl-2-Like Protein 11/antagonists &amp; inhibitors/*genetics/metabolism / Endoplasmic Reticulum Stress/*genetics / HSP27 Heat-Shock Proteins/*genetics/metabolism / Mitogen-Activated Protein Kinase 1/*genetics/metabolism / Mitogen-Activated Protein Kinase 3/*genetics/metabolism</t>
  </si>
  <si>
    <t>CD8-Positive T-Lymphocytes/*immunology / Immune Tolerance/*physiology / Nuclear Receptor Subfamily 4, Group A, Member 1/genetics/*immunology / T-Lymphocytes, Regulatory/*immunology</t>
  </si>
  <si>
    <t>Bcl-2-Like Protein 11/*genetics / Breast Neoplasms/genetics/*metabolism / *Drug Resistance / Nuclear Proteins/*genetics/metabolism / Receptors, Estrogen/genetics/*metabolism / Receptors, G-Protein-Coupled/genetics/*metabolism</t>
  </si>
  <si>
    <t>*BAG-1 / *BIM / *EGFR / *NSCLC / *PD-L1 / B7-H1 Antigen/antagonists &amp; inhibitors/genetics/*metabolism / Carcinoma, Non-Small-Cell Lung/*drug therapy/enzymology/genetics/pathology / DNA-Binding Proteins/genetics/*metabolism / *Drug Resistance, Neoplasm / Extracellular Signal-Regulated MAP Kinases/*metabolism / Lung Neoplasms/*drug therapy/enzymology/genetics/pathology / Protein Kinase Inhibitors/*pharmacology / Quinazolines/*pharmacology / Signal Transduction/*drug effects / Transcription Factors/genetics/*metabolism</t>
  </si>
  <si>
    <t>*Bone morphogenetic proteins (BMP) / *Colorectal cancer (CRC) / *Dextran sodium sulfate (DSS) / *Mouse model / *Runx / *Smad / Colitis/chemically induced/*genetics/metabolism/pathology / Colorectal Neoplasms/chemically induced/*genetics/metabolism/pathology / Core Binding Factor Alpha 1 Subunit/*genetics/metabolism / Core Binding Factor Alpha 2 Subunit/*genetics/metabolism / Core Binding Factor Alpha 3 Subunit/*genetics/metabolism / *Gene Expression Regulation, Neoplastic / Urokinase-Type Plasminogen Activator/deficiency/*genetics</t>
  </si>
  <si>
    <t>Apoptosis/*immunology / Sepsis/*immunology/pathology / Thymocytes/*immunology/pathology / Thymus Gland/*immunology/pathology</t>
  </si>
  <si>
    <t>1-Methyl-4-phenylpyridinium/*toxicity / Bcl-2-Like Protein 11/*physiology / MicroRNAs/*physiology / Parkinson Disease/*prevention &amp; control</t>
  </si>
  <si>
    <t>Cell Differentiation/*immunology / Endosomal Sorting Complexes Required for Transport/*immunology / Receptors, Antigen, T-Cell/*immunology / T-Lymphocytes/cytology/*immunology / Thymocytes/cytology/*immunology</t>
  </si>
  <si>
    <t>Atherosclerosis/*genetics / Autoimmune Diseases/*etiology/pathology / Bcl-2-Like Protein 11/*deficiency/genetics / Inflammation/*etiology/pathology / Leukocytes/*immunology/*metabolism / Receptors, LDL/*deficiency/genetics</t>
  </si>
  <si>
    <t>Anemia/*genetics/metabolism/pathology / Apoptosis/*genetics / Apoptosis Regulatory Proteins/deficiency/*genetics / Bcl-2-Like Protein 11/deficiency/*genetics / *Gene Expression Regulation / Tumor Suppressor Proteins/deficiency/*genetics / bcl-X Protein/antagonists &amp; inhibitors/deficiency/*genetics</t>
  </si>
  <si>
    <t>Apoptosis/*drug effects/genetics / Mitochondria/*drug effects/genetics/pathology / Testis/*drug effects/metabolism/pathology / Tobacco Smoke Pollution/*adverse effects</t>
  </si>
  <si>
    <t>Bcl-2-Like Protein 11/*metabolism / Endothelium, Vascular/cytology/*metabolism / Pericytes/*metabolism</t>
  </si>
  <si>
    <t>Biomarkers, Tumor/*genetics / Colorectal Neoplasms/*genetics/pathology / Contactins/*genetics / *DNA Methylation / Myogenic Regulatory Factors/*genetics / Receptors, Somatostatin/*genetics</t>
  </si>
  <si>
    <t>Carcinoma, Non-Small-Cell Lung/*drug therapy/genetics / Colorectal Neoplasms/*drug therapy/genetics / Drug Resistance, Neoplasm/*genetics / Lung Neoplasms/*drug therapy/genetics / MAP Kinase Kinase Kinases/*antagonists &amp; inhibitors / Protein Kinase Inhibitors/*pharmacology / Proto-Oncogene Proteins c-mdm2/*antagonists &amp; inhibitors / Tumor Suppressor Protein p53/*genetics</t>
  </si>
  <si>
    <t>Breast Neoplasms/*genetics/pathology / *Gene Expression Regulation, Neoplastic / *Gene Regulatory Networks / Lung Neoplasms/genetics/*secondary</t>
  </si>
  <si>
    <t>Bcl-2-Like Protein 11/*genetics / Forkhead Box Protein O3/*genetics/metabolism / Heat-Shock Proteins/*genetics/metabolism / Neuroblastoma/drug therapy/*genetics/pathology / Tumor Suppressor Protein p53/*genetics/metabolism</t>
  </si>
  <si>
    <t>Apoptosis Regulatory Proteins/*metabolism / Chromatin Assembly Factor-1/*metabolism / Forkhead Transcription Factors/*metabolism / Glioblastoma/*metabolism/*pathology / Membrane Proteins/*metabolism / Proto-Oncogene Proteins/*metabolism / Proto-Oncogene Proteins c-akt/*metabolism</t>
  </si>
  <si>
    <t>Adenocarcinoma/drug therapy/enzymology/*genetics/surgery / ErbB Receptors/antagonists &amp; inhibitors/*genetics / Lung Neoplasms/drug therapy/enzymology/*genetics/surgery / *Mutation, Missense</t>
  </si>
  <si>
    <t>Apoptosis Regulatory Proteins/*metabolism / Berberine/*toxicity / Forkhead Transcription Factors/*metabolism / Genes, p53/drug effects/*physiology / Membrane Proteins/*metabolism / Proto-Oncogene Proteins/*metabolism / Sirtuins/*antagonists &amp; inhibitors/metabolism</t>
  </si>
  <si>
    <t>*2'-Hydroxy-2,3,5'-trimethoxychalcone / *Apoptosis / *Breast cancer / *Caspase / *Reactive oxygen species / *Unfolded protein response / Antineoplastic Agents/chemical synthesis/*pharmacology / Apoptosis/*drug effects / Breast Neoplasms/*drug therapy/genetics/metabolism/pathology / Chalcones/chemical synthesis/*pharmacology / Endoplasmic Reticulum/*drug effects/metabolism/pathology / Unfolded Protein Response/*drug effects</t>
  </si>
  <si>
    <t>Apoptosis/*genetics / Apoptosis Regulatory Proteins/deficiency/*genetics / Membrane Proteins/deficiency/*genetics / MicroRNAs/*genetics / Proto-Oncogene Proteins/deficiency/*genetics / Stomach Neoplasms/*genetics/*pathology</t>
  </si>
  <si>
    <t>Apoptosis/*genetics/immunology / Autoimmunity/*genetics/immunology / B-Lymphocytes/*immunology / Immune Tolerance/*genetics/immunology / MicroRNAs/*genetics/immunology</t>
  </si>
  <si>
    <t>MicroRNAs/*metabolism / Spermatogenesis/*physiology / TOR Serine-Threonine Kinases/*biosynthesis</t>
  </si>
  <si>
    <t>Apoptosis/drug effects/*genetics / Apoptosis Regulatory Proteins/*metabolism / Jumonji Domain-Containing Histone Demethylases/antagonists &amp; inhibitors/genetics/*physiology / Membrane Proteins/*metabolism / Osteoblasts/drug effects/metabolism/*physiology / Proto-Oncogene Proteins/*metabolism / Proto-Oncogene Proteins c-bcl-2/*genetics/metabolism</t>
  </si>
  <si>
    <t>Alternative Splicing/*genetics / Carcinoma, Hepatocellular/*genetics/pathology / Liver Neoplasms/*genetics/pathology / MicroRNAs/*genetics / RNA Splicing Factors/*genetics</t>
  </si>
  <si>
    <t>AMP-Activated Protein Kinases/*metabolism / Apoptosis Regulatory Proteins/*metabolism / Cerebral Cortex/*pathology / Membrane Proteins/*metabolism / Neurons/drug effects/*enzymology/*pathology / Protein-Serine-Threonine Kinases/*metabolism / Proto-Oncogene Proteins/*metabolism / Zinc/*toxicity</t>
  </si>
  <si>
    <t>Apoptosis Regulatory Proteins/*genetics / Bridged Bicyclo Compounds, Heterocyclic/*administration &amp; dosage/adverse effects / Membrane Proteins/*genetics / Neuroblastoma/*drug therapy/genetics/pathology / Proto-Oncogene Proteins/*genetics / Proto-Oncogene Proteins c-bcl-2/antagonists &amp; inhibitors/biosynthesis/*genetics / Sulfonamides/*administration &amp; dosage/adverse effects</t>
  </si>
  <si>
    <t>Apoptosis/*drug effects / Fibroblast Growth Factor 2/*physiology / Forkhead Box Protein O3/*metabolism / Hydrogen Peroxide/*toxicity / Myocytes, Cardiac/*metabolism / Phosphatidylinositol 3-Kinases/*metabolism / Proto-Oncogene Proteins c-akt/*metabolism</t>
  </si>
  <si>
    <t>Anthraquinones/*administration &amp; dosage / Apoptosis Regulatory Proteins/*biosynthesis / Cyclin D/*biosynthesis / Glioma/*drug therapy/genetics/pathology / Lysine/administration &amp; dosage/*analogs &amp; derivatives / Membrane Proteins/*biosynthesis / Proto-Oncogene Proteins/*biosynthesis / Proto-Oncogene Proteins c-bcl-2/*biosynthesis / bcl-2-Associated X Protein/*biosynthesis</t>
  </si>
  <si>
    <t>Apoptosis/*drug effects / Apoptosis Regulatory Proteins/*metabolism / Forkhead Transcription Factors/*metabolism / Membrane Proteins/*metabolism / Proto-Oncogene Proteins/*metabolism / Proto-Oncogene Proteins c-akt/*metabolism / Signal Transduction/*drug effects / Stilbenes/*pharmacology</t>
  </si>
  <si>
    <t>Antineoplastic Agents/*pharmacology / Apoptosis Regulatory Proteins/*genetics/metabolism / *Drug Resistance, Neoplasm / Gene Expression Regulation, Neoplastic/*drug effects / Imidazoles/*pharmacology / Membrane Proteins/*genetics/metabolism / Precursor T-Cell Lymphoblastic Leukemia-Lymphoma/drug therapy/*genetics/metabolism/mortality / Protein Kinase Inhibitors/*pharmacology / Proto-Oncogene Proteins/*genetics/metabolism / Quinolines/*pharmacology</t>
  </si>
  <si>
    <t>*Apoptosis / *Bcl2l11 / *Ischemic stroke / *miR-9 / Apoptosis/*genetics / Bcl-2-Like Protein 11/*metabolism / Brain Ischemia/complications/*genetics/*pathology / MicroRNAs/*metabolism / Stroke/complications/*genetics/*pathology</t>
  </si>
  <si>
    <t>Antineoplastic Agents, Phytogenic/*pharmacology / Apoptosis/*drug effects / Diynes/*pharmacology / Endoplasmic Reticulum Stress/*drug effects / ErbB Receptors/*agonists / Fatty Alcohols/*pharmacology / Plant Extracts/*pharmacology</t>
  </si>
  <si>
    <t>Apoptosis Regulatory Proteins/genetics/*metabolism / Proto-Oncogene Proteins c-bcl-2/genetics/*metabolism / Waldenstrom Macroglobulinemia/drug therapy/genetics/*metabolism/*pathology</t>
  </si>
  <si>
    <t>Apoptosis Regulatory Proteins/genetics/*metabolism / ErbB Receptors/*genetics / Lung Neoplasms/*drug therapy/genetics/*metabolism / Membrane Proteins/genetics/*metabolism / Myeloid Cell Leukemia Sequence 1 Protein/genetics/*metabolism / Paxillin/*genetics/metabolism / Protein Kinase Inhibitors/*pharmacology / Proto-Oncogene Proteins/genetics/*metabolism</t>
  </si>
  <si>
    <t>Bcl-2-Like Protein 11/*metabolism / MPTP Poisoning/*metabolism/pathology / MicroRNAs/*metabolism</t>
  </si>
  <si>
    <t>Apoptosis Regulatory Proteins/*biosynthesis/genetics / Cell Death/*genetics / Mammary Glands, Animal/growth &amp; development/*metabolism / Membrane Proteins/*biosynthesis/genetics / Proto-Oncogene Proteins/*biosynthesis/genetics / Proto-Oncogene Proteins c-bcl-2/*biosynthesis/genetics / STAT5 Transcription Factor/biosynthesis/*genetics</t>
  </si>
  <si>
    <t>Adaptor Proteins, Signal Transducing/genetics/*metabolism / Apoptosis Regulatory Proteins/genetics/*metabolism / Lymphoma, B-Cell/*metabolism/pathology / Membrane Proteins/genetics/*metabolism / Mitochondrial Proteins/genetics/*metabolism / Proto-Oncogene Proteins/genetics/*metabolism / Proto-Oncogene Proteins c-bcl-2/genetics/*metabolism / Proto-Oncogene Proteins c-bcr/*metabolism</t>
  </si>
  <si>
    <t>Apoptosis/*drug effects / HSP90 Heat-Shock Proteins/*antagonists &amp; inhibitors / Isoxazoles/*therapeutic use / Precursor T-Cell Lymphoblastic Leukemia-Lymphoma/*drug therapy/metabolism/pathology / Resorcinols/*therapeutic use / TYK2 Kinase/*metabolism</t>
  </si>
  <si>
    <t>*Autoimmunity / *Liver / *Tolerance / *Transgenic / Hepatitis/*etiology/immunology / T-Lymphocytes, Cytotoxic/*immunology/physiology</t>
  </si>
  <si>
    <t>Antineoplastic Agents, Hormonal/*pharmacology / Apoptosis/*drug effects/genetics / Dexamethasone/*pharmacology / *Gene Expression Regulation, Neoplastic / Lymphoma, Follicular/*genetics/metabolism / Proto-Oncogene Proteins c-bcl-2/antagonists &amp; inhibitors/*genetics/metabolism / Receptors, Antigen, B-Cell/*antagonists &amp; inhibitors</t>
  </si>
  <si>
    <t>Angiogenesis Inhibitors/*pharmacology / Apoptosis/*drug effects/physiology / Endothelial Cells/*drug effects/physiology / Gene Expression Profiling/*methods / Stilbenes/*pharmacology</t>
  </si>
  <si>
    <t>*BAK / *BH3 / *Docetaxel / *Gastric cancer / Antineoplastic Combined Chemotherapy Protocols/*therapeutic use / Biomarkers, Tumor/*metabolism / Stomach Neoplasms/*drug therapy/pathology / bcl-2 Homologous Antagonist-Killer Protein/*metabolism</t>
  </si>
  <si>
    <t>Eosinophils/*immunology/pathology / Lung/*immunology/pathology / Macrophages/*immunology/pathology / Pulmonary Eosinophilia/*immunology/pathology</t>
  </si>
  <si>
    <t>Blood Proteins/*pharmacology / Cell Proliferation/*drug effects / Signal Transduction/*drug effects / Sirolimus/*pharmacology / TOR Serine-Threonine Kinases/antagonists &amp; inhibitors/*metabolism</t>
  </si>
  <si>
    <t>Apoptosis Regulatory Proteins/*biosynthesis/genetics / Breast Neoplasms/genetics/*pathology / Drug Resistance, Neoplasm/*genetics / Gene Expression Regulation, Neoplastic/*genetics / Membrane Proteins/*biosynthesis/genetics / MicroRNAs/*genetics / Proto-Oncogene Proteins/*biosynthesis/genetics</t>
  </si>
  <si>
    <t>Azepines/*pharmacology / Bcl-2-Like Protein 11/genetics/*metabolism / Carcinoma, Hepatocellular/metabolism/pathology/*prevention &amp; control / Gene Expression Regulation, Neoplastic/*drug effects / Liver Neoplasms/metabolism/pathology/*prevention &amp; control / Nuclear Proteins/*antagonists &amp; inhibitors/genetics/metabolism / Proto-Oncogene Proteins c-myc/genetics/*metabolism / Transcription Factors/*antagonists &amp; inhibitors/genetics/metabolism / Triazoles/*pharmacology</t>
  </si>
  <si>
    <t>Adaptor Proteins, Signal Transducing/*metabolism / Apoptosis Regulatory Proteins/*metabolism / Bcl-2-Like Protein 11/*metabolism / Early Growth Response Protein 1/*metabolism / Enzyme Inhibitors/*pharmacology / NF-kappa B/*metabolism / Phosphoproteins/*metabolism / Precursor Cell Lymphoblastic Leukemia-Lymphoma/drug therapy/*metabolism / Proto-Oncogene Proteins/*metabolism / Proto-Oncogene Proteins c-myc/*metabolism / Signal Transduction/*drug effects / TOR Serine-Threonine Kinases/antagonists &amp; inhibitors/*metabolism</t>
  </si>
  <si>
    <t>Adenocarcinoma/*genetics/pathology / *Genetic Heterogeneity / Lung Neoplasms/*genetics/pathology / Lymph Nodes/*pathology / Lymphatic Metastasis/*genetics/pathology / Neoplasm Proteins/*genetics</t>
  </si>
  <si>
    <t>*Antitumor activity / *adoptive therapy / *central memory T cell derived CTLs / *engraftment fitness / *naive T cell derived CTLs</t>
  </si>
  <si>
    <t>Bcl-2-Like Protein 11/*metabolism / Hydroxamic Acids/*pharmacology / Precursor B-Cell Lymphoblastic Leukemia-Lymphoma/*drug therapy/*metabolism/pathology / Proto-Oncogene Proteins/antagonists &amp; inhibitors/*metabolism / Trans-Activators/antagonists &amp; inhibitors/*metabolism</t>
  </si>
  <si>
    <t>*BCL2L11 / *EBNA2 / *EBNA3C / *Epstein-Barr virus / *MYC / *cancer biology / *chromosomes / *enhancer / *genes / *human / Bcl-2-Like Protein 11/genetics/*metabolism / Epstein-Barr Virus Nuclear Antigens/*metabolism / *Gene Silencing / Herpesvirus 4, Human/*enzymology/*physiology / Proto-Oncogene Proteins c-myc/genetics/*metabolism / *Transcriptional Activation</t>
  </si>
  <si>
    <t>*Binding domains / *Clear cell renal cell carcinoma / *Missense mutations / *Therapy / *VHL / *pVHL stability / Carcinoma, Renal Cell/drug therapy/*genetics/pathology / Kidney Neoplasms/drug therapy/*genetics/pathology / *Mutation, Missense / Von Hippel-Lindau Tumor Suppressor Protein/chemistry/*genetics/metabolism</t>
  </si>
  <si>
    <t>*Alzheimer's disease / *Cdk5 / *Foxo3 / *Neurodegeneration / *Neuroprotection / Alzheimer Disease/genetics/*metabolism/pathology / Amyloid beta-Peptides/genetics/*metabolism / Cyclin-Dependent Kinase 5/genetics/*metabolism / Forkhead Box Protein O3/genetics/*metabolism / Hippocampus/*metabolism/pathology / Neurons/*metabolism/pathology / Peptide Fragments/genetics/*metabolism</t>
  </si>
  <si>
    <t>*Ischemic Postconditioning / Myocardial Reperfusion Injury/*therapy</t>
  </si>
  <si>
    <t>Fungal Vaccines/*immunology / *Lymphocyte Activation / Mycoses/genetics/*immunology/prevention &amp; control / Myeloid Differentiation Factor 88/genetics/*immunology / Th17 Cells/*immunology</t>
  </si>
  <si>
    <t>*BCG / *IL-17A / *IL-21 / *apoptosis / *gammadelta T cells / BCG Vaccine/*immunology / Interleukins/genetics/*metabolism / Mycobacterium bovis/*immunology / Peritoneal Cavity/microbiology/*pathology / Th17 Cells/*immunology/microbiology</t>
  </si>
  <si>
    <t>*Cardiovascular disease / *DNA methylation / *Epigenetics / *Oxidative stress / *Type 2 diabetes / Aging/*genetics/*metabolism / *DNA Methylation / Oxidative Stress/*genetics</t>
  </si>
  <si>
    <t>Apoptosis/*drug effects / Bcl-2-Like Protein 11/genetics/*metabolism / Cell Hypoxia/*drug effects / Myocytes, Cardiac/*drug effects/pathology / Oxygen/*toxicity / Protein-Serine-Threonine Kinases/*physiology</t>
  </si>
  <si>
    <t>Bcl-2-Like Protein 11/*genetics/metabolism / MicroRNAs/*genetics / Myocardial Reperfusion Injury/*genetics/metabolism / Myocytes, Cardiac/cytology/*metabolism / PTEN Phosphohydrolase/*genetics/metabolism</t>
  </si>
  <si>
    <t>Antineoplastic Agents/*administration &amp; dosage / Bcl-2-Like Protein 11/*metabolism / Fibronectins/*administration &amp; dosage</t>
  </si>
  <si>
    <t>Antineoplastic Agents/*pharmacology / Apoptosis/*drug effects / Apoptosis Regulatory Proteins/*drug effects / Gene Expression/*genetics / Paclitaxel/*pharmacology</t>
  </si>
  <si>
    <t>*apoptosis / *maturation / *miR-24 / *miR-29 / *neurons / Apoptosis/*genetics / Cytochromes c/*metabolism / MicroRNAs/*genetics / Neurons/cytology/*metabolism</t>
  </si>
  <si>
    <t>European Continental Ancestry Group/*genetics / *Genome-Wide Association Study / Leukemia, Lymphocytic, Chronic, B-Cell/*genetics</t>
  </si>
  <si>
    <t>*Apoptosis / *Bak / *ER stress / *Mcl-1 / *Myeloma / *Apoptosis/drug effects / Endoplasmic Reticulum/drug effects/*enzymology/pathology / *Endoplasmic Reticulum Stress/drug effects / Mitochondria/drug effects/*enzymology/pathology / Multiple Myeloma/drug therapy/*enzymology/genetics/pathology / Myeloid Cell Leukemia Sequence 1 Protein/genetics/*metabolism / bcl-2 Homologous Antagonist-Killer Protein/genetics/*metabolism</t>
  </si>
  <si>
    <t>*AKT / *EGR1 / *FOXO3a / *SIRT1 / *Shikonin-induced apoptosis / *p300 / Antineoplastic Agents/*pharmacology / Apoptosis/*drug effects / Carcinoma, Non-Small-Cell Lung/*drug therapy/enzymology/genetics/pathology / E1A-Associated p300 Protein/genetics/*metabolism / Early Growth Response Protein 1/genetics/*metabolism / Forkhead Box Protein O3/genetics/*metabolism / Histone Deacetylase Inhibitors/*pharmacology / Lung Neoplasms/*drug therapy/enzymology/genetics/pathology / Naphthoquinones/*pharmacology / Signal Transduction/*drug effects / Sirtuin 1/*antagonists &amp; inhibitors/genetics/metabolism</t>
  </si>
  <si>
    <t>Bcl-2-Like Protein 11/biosynthesis/*genetics / Myeloid Cells/*cytology/*metabolism / RNA, Long Noncoding/*genetics</t>
  </si>
  <si>
    <t>Antiparkinson Agents/metabolism/*pharmacology / Apoptosis/*drug effects / Dopaminergic Neurons/*drug effects/metabolism/pathology / Mitochondria/*drug effects/metabolism/pathology / Neuroprotective Agents/metabolism/*pharmacology / Parkinsonian Disorders/metabolism/pathology/*prevention &amp; control/psychology / Pyridones/*metabolism/*pharmacology / Succinate Dehydrogenase/genetics/*metabolism / Sulfones/*metabolism/*pharmacology</t>
  </si>
  <si>
    <t>*AKT3 / *Apoptosis / *Bim / *CD4(+) T cells / *miR-150 / CD4-Positive T-Lymphocytes/*physiology / Graft vs Host Disease/*prevention &amp; control / *Hematopoietic Stem Cell Transplantation / MicroRNAs/*genetics</t>
  </si>
  <si>
    <t>Bcl-2-Like Protein 11/antagonists &amp; inhibitors/genetics/*metabolism / MAP Kinase Kinase Kinases/*antagonists &amp; inhibitors/metabolism / Proto-Oncogene Proteins c-bcl-2/*antagonists &amp; inhibitors/genetics/metabolism</t>
  </si>
  <si>
    <t>Antineoplastic Combined Chemotherapy Protocols/pharmacology/*therapeutic use / Bridged Bicyclo Compounds, Heterocyclic/pharmacology/*therapeutic use / Myeloid Cell Leukemia Sequence 1 Protein/antagonists &amp; inhibitors/*metabolism / Neuroblastoma/*drug therapy/pathology / Proto-Oncogene Proteins c-bcl-2/*antagonists &amp; inhibitors/*metabolism / Sulfonamides/pharmacology/*therapeutic use</t>
  </si>
  <si>
    <t>Bcl-2-Like Protein 11/agonists/*genetics/metabolism / Diabetes Mellitus, Experimental/chemically induced/*genetics/mortality/therapy / Glucose/metabolism/*toxicity / Insulin-Secreting Cells/cytology/drug effects/*metabolism / *Islets of Langerhans Transplantation / Transcription Factors/antagonists &amp; inhibitors/*genetics/metabolism</t>
  </si>
  <si>
    <t>Androgens/*pharmacology / Apoptosis/*drug effects / Epithelial Cells/*cytology/*drug effects/metabolism / Prostate/*cytology / Receptors, Androgen/*metabolism</t>
  </si>
  <si>
    <t>*Autophagy / Bcl-2-Like Protein 11/genetics/*metabolism / MicroRNAs/genetics/*metabolism / Myocytes, Cardiac/*metabolism/pathology</t>
  </si>
  <si>
    <t>*Apoptosis / *Hippocampus / *LncRNAs / *Microarray / *Sevoflurane / Anesthetics, Inhalation/administration &amp; dosage/*toxicity / Apoptosis/drug effects/*physiology / Hippocampus/drug effects/metabolism/*pathology / Methyl Ethers/administration &amp; dosage/*toxicity / Neurons/drug effects/metabolism/*pathology / RNA, Long Noncoding/*biosynthesis/genetics</t>
  </si>
  <si>
    <t>Carcinoma, Squamous Cell/*genetics/pathology / *DNA Methylation / Head and Neck Neoplasms/*genetics/pathology / Tongue Neoplasms/*genetics/pathology</t>
  </si>
  <si>
    <t>Breast Neoplasms/*genetics/metabolism / *Genetic Loci / *Genetic Predisposition to Disease / *Genome-Wide Association Study / Ovarian Neoplasms/*genetics / Prostatic Neoplasms/*genetics/metabolism</t>
  </si>
  <si>
    <t>*Cell Proliferation / Cisplatin/*adverse effects / Forkhead Transcription Factors/genetics/*metabolism / Granulosa Cells/*cytology/drug effects</t>
  </si>
  <si>
    <t>*Bim / *Foxp3+ regulatory T cells / *mTORC1 / *rapamycin / *thymus / Bcl-2-Like Protein 11/deficiency/*metabolism / Sirolimus/*pharmacology / T-Lymphocytes, Regulatory/*drug effects/*immunology / Thymus Gland/cytology/*drug effects/*immunology</t>
  </si>
  <si>
    <t>Bcl-2-Like Protein 11/*genetics / ErbB Receptors/*genetics / Lung Neoplasms/*genetics / *Real-Time Polymerase Chain Reaction</t>
  </si>
  <si>
    <t>Basic-Leucine Zipper Transcription Factors/*biosynthesis / Cell Differentiation/*genetics/immunology / MicroRNAs/genetics/*physiology / Microphthalmia-Associated Transcription Factor/*biosynthesis / Plasma Cells/*cytology</t>
  </si>
  <si>
    <t>Apoptosis/*drug effects / Imatinib Mesylate/*pharmacology / Neuroprotective Agents/*pharmacology / Peptide Fragments/*toxicity / Prions/*toxicity</t>
  </si>
  <si>
    <t>Genes, Essential/*genetics / Genes, Neoplasm/*genetics / Lentivirus/*genetics / Neoplasms/*genetics/metabolism/pathology / RNA, Guide/*metabolism</t>
  </si>
  <si>
    <t>Apoptosis/drug effects/*genetics / CASP8 and FADD-Like Apoptosis Regulating Protein/*genetics / T-Lymphocytes/drug effects/*metabolism</t>
  </si>
  <si>
    <t>Apoptosis/*drug effects / Breast Neoplasms/*metabolism / Cyclic AMP-Dependent Protein Kinases/*metabolism / Estradiol/*pharmacology</t>
  </si>
  <si>
    <t>Apoptosis/*physiology / Apoptosis Regulatory Proteins/genetics/*metabolism / BH3 Interacting Domain Death Agonist Protein/chemistry/genetics/*metabolism / Membrane Lipids/*metabolism / Membrane Proteins/genetics/*metabolism / Proto-Oncogene Proteins/genetics/*metabolism / bcl-2-Associated X Protein/genetics/*metabolism</t>
  </si>
  <si>
    <t>Cell Survival/*physiology / ErbB Receptors/*antagonists &amp; inhibitors/genetics / Forkhead Transcription Factors/*physiology / Lung Neoplasms/*metabolism / SOXB1 Transcription Factors/*physiology</t>
  </si>
  <si>
    <t>CD8-Positive T-Lymphocytes/*immunology / Dendritic Cells/*immunology / RNA, Small Interfering/*pharmacology / Receptors, Interleukin-10/*genetics / Transforming Growth Factor beta/*genetics</t>
  </si>
  <si>
    <t>Apoptosis Regulatory Proteins/*genetics/metabolism / *Base Sequence / Graft Rejection/genetics/immunology/*metabolism / Membrane Proteins/*genetics/metabolism / MicroRNAs/*genetics/metabolism / Proto-Oncogene Proteins/*genetics/metabolism</t>
  </si>
  <si>
    <t>Apoptosis Regulatory Proteins/*metabolism / Breast Neoplasms/*drug therapy/*metabolism/pathology / Membrane Proteins/*metabolism / Oligopeptides/*pharmacology / Proto-Oncogene Proteins/*metabolism / Proto-Oncogene Proteins c-bcl-2/*metabolism / Tumor Suppressor Protein p53/*metabolism</t>
  </si>
  <si>
    <t>Apoptosis Regulatory Proteins/deficiency/genetics/*immunology / Autoantigens/*immunology / Clonal Deletion/genetics/*immunology / Membrane Proteins/deficiency/genetics/*immunology / Nuclear Receptor Subfamily 4, Group A, Member 1/deficiency/genetics/*immunology / Proto-Oncogene Proteins/deficiency/genetics/*immunology / Thymocytes/cytology/*immunology/metabolism</t>
  </si>
  <si>
    <t>Apoptosis/*drug effects / Apoptosis Regulatory Proteins/genetics/*metabolism / Cyclooxygenase 2/genetics/*metabolism / Gene Expression Regulation, Neoplastic/*drug effects / Melatonin/*pharmacology / Membrane Proteins/genetics/*metabolism / Proto-Oncogene Proteins/genetics/*metabolism / Tunicamycin/*pharmacology</t>
  </si>
  <si>
    <t>Chelating Agents/*toxicity / Cholinergic Neurons/*drug effects / Cuprizone/*toxicity / Hippocampus/*drug effects/growth &amp; development / Neural Stem Cells/*drug effects / Neurogenesis/*drug effects / Prenatal Exposure Delayed Effects/*etiology</t>
  </si>
  <si>
    <t>Adaptor Proteins, Signal Transducing/*metabolism / Apoptosis Regulatory Proteins/*metabolism / B-Lymphocytes/cytology/metabolism/*physiology / Membrane Proteins/*metabolism / Proto-Oncogene Proteins/*metabolism / Recombinant Fusion Proteins/genetics/*metabolism</t>
  </si>
  <si>
    <t>Antineoplastic Agents/*pharmacology / Apoptosis/*drug effects / Apoptosis Regulatory Proteins/*metabolism / Autophagy/*drug effects / *Drug Resistance / Membrane Proteins/*metabolism / Proto-Oncogene Proteins/*metabolism</t>
  </si>
  <si>
    <t>Aniline Compounds/pharmacology/*therapeutic use / Antineoplastic Combined Chemotherapy Protocols/pharmacology/*therapeutic use / Lung Neoplasms/*drug therapy/pathology / Small Cell Lung Carcinoma/*drug therapy/pathology / Sulfonamides/pharmacology/*therapeutic use</t>
  </si>
  <si>
    <t>Apoptosis Regulatory Proteins/*genetics/metabolism / Biphenyl Compounds/*pharmacology / Colitis/chemically induced/*drug therapy/genetics/pathology / Membrane Proteins/*genetics/metabolism / Nitrophenols/*pharmacology / Proto-Oncogene Proteins/*genetics/metabolism / Proto-Oncogene Proteins c-bcl-2/*genetics/metabolism / Sulfonamides/*pharmacology</t>
  </si>
  <si>
    <t>ErbB Receptors/genetics/*metabolism / Myeloid Cell Leukemia Sequence 1 Protein/*metabolism / Neuroblastoma/diagnosis/genetics/*metabolism / *Signal Transduction/drug effects</t>
  </si>
  <si>
    <t>Apoptosis Regulatory Proteins/genetics/*metabolism / Membrane Proteins/genetics/*metabolism / Proto-Oncogene Proteins/genetics/*metabolism / Proto-Oncogene Proteins c-bcl-2/genetics/*metabolism / Viral Proteins/genetics/*metabolism</t>
  </si>
  <si>
    <t>Apoptosis Regulatory Proteins/*genetics / Asian Continental Ancestry Group/*genetics / Breast Neoplasms/*epidemiology/*genetics/mortality/pathology / Membrane Proteins/*genetics / *Polymorphism, Genetic / Proto-Oncogene Proteins/*genetics / *Sequence Deletion</t>
  </si>
  <si>
    <t>Apoptosis Regulatory Proteins/*chemistry/genetics/metabolism / BH3 Interacting Domain Death Agonist Protein/*chemistry/genetics/metabolism / Membrane Proteins/*chemistry/genetics/metabolism / Peptides/*chemistry/genetics/metabolism / Proto-Oncogene Proteins/*chemistry/genetics/metabolism / bcl-X Protein/*chemistry/genetics/metabolism</t>
  </si>
  <si>
    <t>Apoptosis/*genetics / Gastrointestinal Stromal Tumors/genetics/metabolism/*pathology / MicroRNAs/*physiology / Proto-Oncogene Proteins c-akt/*metabolism / Proto-Oncogene Proteins c-kit/*metabolism / *Signal Transduction</t>
  </si>
  <si>
    <t>Anilides/chemistry/*pharmacology / Antineoplastic Agents/chemistry/*pharmacology / Cyclic AMP Response Element-Binding Protein/*antagonists &amp; inhibitors/chemistry / Organophosphates/chemistry/*pharmacology / Peptide Fragments/*antagonists &amp; inhibitors/chemistry / Sialoglycoproteins/*antagonists &amp; inhibitors/chemistry</t>
  </si>
  <si>
    <t>Neoplasms/*genetics/*metabolism/therapy / Proto-Oncogene Proteins c-bcl-2/*genetics/*metabolism</t>
  </si>
  <si>
    <t>Antineoplastic Agents/chemistry/*pharmacology / Apoptosis/*drug effects / *Databases, Factual / Gene Expression Regulation, Neoplastic/*drug effects / *Neoplasm Proteins/biosynthesis/genetics / *Neoplasms/drug therapy/genetics/metabolism</t>
  </si>
  <si>
    <t>Apoptosis Regulatory Proteins/genetics/*metabolism / Membrane Proteins/genetics/*metabolism / Mitochondrial Membrane Transport Proteins/genetics/*metabolism / Proto-Oncogene Proteins/genetics/*metabolism</t>
  </si>
  <si>
    <t>Anticarcinogenic Agents/*pharmacology / Apoptosis/*drug effects / Catechin/*analogs &amp; derivatives/pharmacology / Erlotinib Hydrochloride/*pharmacology / Head and Neck Neoplasms/*metabolism / RNA Interference/*drug effects</t>
  </si>
  <si>
    <t>Adenocarcinoma/*genetics / Esophageal Neoplasms/*pathology / MicroRNAs/*genetics / Neoplasm Metastasis/*genetics</t>
  </si>
  <si>
    <t>Anti-Inflammatory Agents, Non-Steroidal/*pharmacology / Apoptosis/*drug effects / Mouth Neoplasms/*metabolism / Sesquiterpenes/*pharmacology</t>
  </si>
  <si>
    <t>Dinoprostone/*metabolism / Lymphocytic Choriomeningitis/*immunology/virology / Programmed Cell Death 1 Receptor/*metabolism / T-Lymphocytes, Cytotoxic/*cytology</t>
  </si>
  <si>
    <t>Apoptosis/*drug effects/radiation effects / Apoptosis Regulatory Proteins/antagonists &amp; inhibitors/genetics/*metabolism / Dihematoporphyrin Ether/*toxicity / Membrane Proteins/antagonists &amp; inhibitors/genetics/*metabolism / Photosensitizing Agents/*toxicity / Proto-Oncogene Proteins/antagonists &amp; inhibitors/genetics/*metabolism</t>
  </si>
  <si>
    <t>*Apoptosis / Apoptosis Regulatory Proteins/*metabolism / Biomarkers, Tumor/genetics/*metabolism / Carcinoma, Hepatocellular/*enzymology/genetics/mortality/pathology/therapy / Carrier Proteins/genetics/*metabolism / Liver Neoplasms/*enzymology/genetics/mortality/pathology/therapy / Membrane Proteins/genetics/*metabolism / Proto-Oncogene Proteins/*metabolism / Thyroid Hormones/genetics/*metabolism</t>
  </si>
  <si>
    <t>Apoptosis Regulatory Proteins/genetics/*physiology / Autophagy/*physiology / BH3 Interacting Domain Death Agonist Protein/genetics/*physiology / Hepatocytes/*physiology / Membrane Proteins/genetics/*physiology / Proto-Oncogene Proteins/genetics/*physiology / Transcription Factor CHOP/genetics/*physiology</t>
  </si>
  <si>
    <t>DNA Methylation/*genetics / *Genes, Tumor Suppressor / Lymphoma, Extranodal NK-T-Cell/*genetics</t>
  </si>
  <si>
    <t>Antibodies/*chemistry/immunology/isolation &amp; purification / Antigens, Viral/*chemistry/immunology / Apoptosis Regulatory Proteins/*chemistry/immunology / Epitopes/*chemistry/immunology / Membrane Proteins/*chemistry/immunology / Oligopeptides/chemical synthesis/*chemistry/immunology / Phospholipases A2/*chemistry/immunology / Proto-Oncogene Proteins/*chemistry/immunology</t>
  </si>
  <si>
    <t>MicroRNAs/*metabolism / Trans Fatty Acids/*metabolism</t>
  </si>
  <si>
    <t>Forkhead Transcription Factors/*metabolism / Glucose/*toxicity / Neuroprotection/*drug effects / Neuroprotective Agents/*pharmacology / Neurotoxins/*toxicity / Phosphatidylinositol 3-Kinase/*metabolism / Proto-Oncogene Proteins c-akt/*metabolism / Stilbenes/*pharmacology</t>
  </si>
  <si>
    <t>Apoptosis/*drug effects / Apoptosis Regulatory Proteins/*biosynthesis / Forkhead Transcription Factors/antagonists &amp; inhibitors/*biosynthesis / Imidazoles/*administration &amp; dosage / Membrane Proteins/*biosynthesis / Neoplasms/*drug therapy/genetics/pathology / Proto-Oncogene Proteins/*biosynthesis</t>
  </si>
  <si>
    <t>Apoptosis Regulatory Proteins/*metabolism / Breast Neoplasms/*metabolism/*pathology / Forkhead Transcription Factors/*metabolism / Membrane Proteins/*metabolism / Proto-Oncogene Proteins/*metabolism / Proto-Oncogene Proteins c-akt/*metabolism</t>
  </si>
  <si>
    <t>Apoptosis Regulatory Proteins/*genetics / Carrier Proteins/*genetics / DNA (Cytosine-5-)-Methyltransferases/*metabolism / *Drug Resistance, Neoplasm / Leukemia, Myelogenous, Chronic, BCR-ABL Positive/drug therapy/*enzymology/genetics / Membrane Proteins/*genetics / Nuclear Proteins/*genetics / Proto-Oncogene Proteins/*genetics</t>
  </si>
  <si>
    <t>Apoptosis Regulatory Proteins/*genetics / ErbB Receptors/*genetics / Lung Neoplasms/*genetics/pathology / Membrane Proteins/*genetics / *Mutation / Proto-Oncogene Proteins/*genetics</t>
  </si>
  <si>
    <t>Myocytes, Cardiac/*cytology/*metabolism</t>
  </si>
  <si>
    <t>Apoptosis/drug effects/*genetics/physiology / Apoptosis Regulatory Proteins/biosynthesis/*genetics / Membrane Proteins/biosynthesis/*genetics / Precursor Cell Lymphoblastic Leukemia-Lymphoma/*genetics/metabolism / Proto-Oncogene Proteins/biosynthesis/*genetics / Proto-Oncogene Proteins c-bcl-2/biosynthesis/*genetics / Receptors, Glucocorticoid/*genetics/metabolism</t>
  </si>
  <si>
    <t>Antineoplastic Agents/chemistry/*pharmacology/therapeutic use / Apoptosis/*drug effects / Melanoma/*pathology / Myeloid Cell Leukemia Sequence 1 Protein/*metabolism / Proto-Oncogene Proteins c-bcl-2/*metabolism</t>
  </si>
  <si>
    <t>Acute Lung Injury/*etiology/*metabolism/pathology / Flavonoids/*pharmacology / Forkhead Transcription Factors/*metabolism / Intestinal Mucosa/*metabolism / Intestines/*blood supply/pathology / Reperfusion Injury/*complications / Signal Transduction/*drug effects / Sirtuin 1/*metabolism</t>
  </si>
  <si>
    <t>Apoptosis/*drug effects / Apoptosis Regulatory Proteins/genetics/*metabolism / *Cell Hypoxia / Glucose/*pharmacology / Membrane Proteins/genetics/*metabolism / Proto-Oncogene Proteins/genetics/*metabolism / Up-Regulation/*drug effects</t>
  </si>
  <si>
    <t>Antineoplastic Agents/*pharmacology / Apoptosis Regulatory Proteins/*metabolism / Erlotinib Hydrochloride/*pharmacology / Lung Neoplasms/*drug therapy/metabolism / Membrane Proteins/*metabolism / Proto-Oncogene Proteins/*metabolism / Proto-Oncogene Proteins c-bcl-2/*metabolism / Quinazolines/*pharmacology</t>
  </si>
  <si>
    <t>Apoptosis Regulatory Proteins/*genetics/metabolism / Lung Neoplasms/*metabolism/secondary / Mammary Neoplasms, Experimental/*metabolism/pathology / Membrane Proteins/*genetics/metabolism / Proto-Oncogene Proteins/*genetics/metabolism / Transcription Factors/*physiology</t>
  </si>
  <si>
    <t>Apoptosis Regulatory Proteins/*genetics/immunology / Autoimmune Lymphoproliferative Syndrome/*genetics/immunology/pathology / Interleukin-10/*genetics/immunology / Janus Kinase 1/*genetics/immunology / Membrane Proteins/*genetics/immunology / Proto-Oncogene Proteins/*genetics/immunology / STAT3 Transcription Factor/*genetics/immunology</t>
  </si>
  <si>
    <t>Apoptosis/drug effects/*genetics / Apoptosis Regulatory Proteins/*administration &amp; dosage/genetics / Membrane Proteins/*administration &amp; dosage/genetics / Peptide Fragments/*administration &amp; dosage/genetics / Proto-Oncogene Proteins/*administration &amp; dosage/genetics / Retinoblastoma/*genetics/pathology</t>
  </si>
  <si>
    <t>Apoptosis Regulatory Proteins/genetics/*immunology / CD8-Positive T-Lymphocytes/*immunology / Immunologic Memory/*physiology / Interleukin-15/genetics/*immunology / Membrane Proteins/genetics/*immunology / Proto-Oncogene Proteins/genetics/*immunology / Proto-Oncogene Proteins c-bcl-2/genetics/*immunology / Tumor Suppressor Proteins/genetics/*immunology</t>
  </si>
  <si>
    <t>Biphenyl Compounds/*metabolism / Cystadenocarcinoma, Serous/metabolism/pathology/*therapy / Nitrophenols/*metabolism / Ovarian Neoplasms/metabolism/pathology/*therapy / Sulfonamides/*metabolism</t>
  </si>
  <si>
    <t>Apoptosis Regulatory Proteins/*chemistry/genetics/metabolism / Membrane Proteins/*chemistry/genetics/metabolism / *Molecular Dynamics Simulation / Myeloid Cell Leukemia Sequence 1 Protein/*chemistry/genetics/metabolism / Peptides/*chemistry/genetics/metabolism / Proto-Oncogene Proteins/*chemistry/genetics/metabolism / bcl-2-Associated X Protein/*chemistry/genetics/metabolism</t>
  </si>
  <si>
    <t>Apoptosis/*genetics / Apoptosis Regulatory Proteins/*genetics/metabolism / Cell Transformation, Neoplastic/*genetics / Membrane Proteins/*genetics/metabolism / Proto-Oncogene Proteins/*genetics/metabolism / Proto-Oncogene Proteins c-myc/*metabolism / bcl-X Protein/*genetics/metabolism</t>
  </si>
  <si>
    <t>Apoptosis Regulatory Proteins/*metabolism / Brain Neoplasms/drug therapy/genetics/*metabolism / ErbB Receptors/*antagonists &amp; inhibitors/genetics / Glioblastoma/drug therapy/genetics/*metabolism / Membrane Proteins/*metabolism / Proto-Oncogene Proteins/*metabolism / Receptors, Urokinase Plasminogen Activator/*metabolism</t>
  </si>
  <si>
    <t>GTP Phosphohydrolases/*genetics/metabolism / Mitochondria, Liver/*genetics/metabolism/ultrastructure / Mitochondrial Membranes/*metabolism/ultrastructure / Organelle Shape/*genetics / bcl-2-Associated X Protein/*genetics/metabolism</t>
  </si>
  <si>
    <t>Epigenesis, Genetic/*drug effects / NF-kappa B/antagonists &amp; inhibitors/*metabolism / Sesquiterpenes/*pharmacology</t>
  </si>
  <si>
    <t>Apoptosis Regulatory Proteins/genetics/*metabolism / BH3 Interacting Domain Death Agonist Protein/genetics/*metabolism / Fatty Liver/*complications/metabolism / Membrane Proteins/genetics/*metabolism / Proto-Oncogene Proteins/genetics/*metabolism / Reperfusion Injury/*metabolism</t>
  </si>
  <si>
    <t>*Apoptosis / Neoplasm Proteins/*metabolism / Proto-Oncogene Proteins c-akt/*metabolism / Proto-Oncogene Proteins c-bcl-2/*metabolism</t>
  </si>
  <si>
    <t>Alopecia Areata/*genetics / Apoptosis Regulatory Proteins/*genetics / Ataxin-2/*genetics / *Genetic Predisposition to Disease / HLA Antigens/*genetics / Membrane Proteins/*genetics / *Polymorphism, Single Nucleotide / Proteins/*genetics / Proto-Oncogene Proteins/*genetics</t>
  </si>
  <si>
    <t>*Apoptosis / Apoptosis Regulatory Proteins/genetics/*immunology / Granzymes/*immunology / Membrane Proteins/genetics/*immunology / Mitochondria/*immunology / Proto-Oncogene Proteins/genetics/*immunology / T-Lymphocytes, Cytotoxic/*enzymology/immunology</t>
  </si>
  <si>
    <t>Abietanes/administration &amp; dosage/*pharmacology / Antineoplastic Combined Chemotherapy Protocols/*pharmacology / Neoplasms/*drug therapy/metabolism / Plant Extracts/administration &amp; dosage/*pharmacology / Proto-Oncogene Proteins c-bcl-2/*biosynthesis / TNF-Related Apoptosis-Inducing Ligand/administration &amp; dosage/*pharmacology</t>
  </si>
  <si>
    <t>Bridged Bicyclo Compounds, Heterocyclic/*pharmacology / Drug Resistance, Neoplasm/*drug effects/genetics / Lymphoma/*enzymology/genetics/pathology / Myeloid Cell Leukemia Sequence 1 Protein/*metabolism / Phosphatidylinositol 3-Kinases/*metabolism / Proto-Oncogene Proteins c-akt/*metabolism / Sulfonamides/*pharmacology / TOR Serine-Threonine Kinases/antagonists &amp; inhibitors/*metabolism / bcl-X Protein/genetics/*metabolism</t>
  </si>
  <si>
    <t>Aniline Compounds/*pharmacology / Apoptosis/*drug effects / Myeloid Cell Leukemia Sequence 1 Protein/*antagonists &amp; inhibitors/metabolism / Neoplasms/*pathology / Small Molecule Libraries/*pharmacology / Sulfonamides/*pharmacology</t>
  </si>
  <si>
    <t>Antineoplastic Combined Chemotherapy Protocols/*pharmacology / Apoptosis Regulatory Proteins/*genetics/metabolism / Bridged Bicyclo Compounds, Heterocyclic/administration &amp; dosage/*pharmacology / Membrane Proteins/*genetics/metabolism / Proto-Oncogene Proteins/*genetics/metabolism / Purines/administration &amp; dosage/*pharmacology / Pyrazoles/administration &amp; dosage/*pharmacology / Pyrimidines/administration &amp; dosage/*pharmacology / Quinazolinones/administration &amp; dosage/*pharmacology / Receptors, CXCR4/*genetics/metabolism / Sulfonamides/administration &amp; dosage/*pharmacology / Waldenstrom Macroglobulinemia/*drug therapy/genetics/metabolism/pathology</t>
  </si>
  <si>
    <t>Apoptosis/*genetics / Apoptosis Regulatory Proteins/*genetics / Membrane Proteins/*genetics / Precursor Cell Lymphoblastic Leukemia-Lymphoma/*genetics / Proto-Oncogene Proteins/*genetics / Proto-Oncogene Proteins c-bcl-2/*genetics / Receptors, Glucocorticoid/*genetics</t>
  </si>
  <si>
    <t>Antineoplastic Agents/*pharmacology / Apoptosis/drug effects/*genetics / Dexamethasone/*pharmacology / Lymphoma, Follicular/*metabolism / Rituximab/*pharmacology / Signal Transduction/*drug effects</t>
  </si>
  <si>
    <t>Apoptosis/*drug effects / Diterpenes, Kaurane/*pharmacology / Down-Regulation/*drug effects / Fatty Acid Synthases/*metabolism / Melanoma/*enzymology/*pathology / Up-Regulation/*drug effects / Uveal Neoplasms/*enzymology/*pathology</t>
  </si>
  <si>
    <t>Benzimidazoles/*administration &amp; dosage / Carcinoma, Non-Small-Cell Lung/*drug therapy/genetics/pathology / MAP Kinase Kinase 1/biosynthesis/*genetics / MAP Kinase Signaling System/*genetics / Proto-Oncogene Proteins/*genetics/metabolism / ras Proteins/*genetics</t>
  </si>
  <si>
    <t>Acute Coronary Syndrome/epidemiology/*metabolism/*pathology / Apoptosis/drug effects/*physiology / Apoptosis Regulatory Proteins/*metabolism / CD28 Antigens/*deficiency / CD4-Positive T-Lymphocytes/drug effects/immunology/*pathology / Membrane Proteins/*metabolism / Proteasome Endopeptidase Complex/*physiology / Proto-Oncogene Proteins/*metabolism</t>
  </si>
  <si>
    <t>Apoptosis Regulatory Proteins/genetics/*metabolism / Inflammatory Breast Neoplasms/genetics/*metabolism/pathology / Membrane Proteins/genetics/*metabolism / Proto-Oncogene Proteins/genetics/*metabolism</t>
  </si>
  <si>
    <t>Antineoplastic Combined Chemotherapy Protocols/*pharmacology / Breast Neoplasms/*drug therapy/pathology / Calcitriol/administration &amp; dosage/analogs &amp; derivatives/*pharmacology / Cell Proliferation/*drug effects / Vitamins/*pharmacology</t>
  </si>
  <si>
    <t>Apoptosis Regulatory Proteins/*biosynthesis / Carcinoma, Hepatocellular/*genetics/pathology / Forkhead Transcription Factors/*genetics / Liver Neoplasms/*genetics/pathology / Membrane Proteins/*biosynthesis / Proto-Oncogene Proteins/*biosynthesis / Transforming Growth Factor beta/*genetics</t>
  </si>
  <si>
    <t>Anthraquinones/*pharmacology / Antineoplastic Agents, Phytogenic/*pharmacology / Apoptosis/*drug effects / Apoptosis Regulatory Proteins/agonists/*genetics/metabolism / Forkhead Transcription Factors/*genetics/metabolism / *Gene Expression Regulation, Neoplastic / Membrane Proteins/agonists/*genetics/metabolism / Proto-Oncogene Proteins/agonists/*genetics/metabolism</t>
  </si>
  <si>
    <t>Apoptosis/*genetics / Apoptosis Regulatory Proteins/*genetics / *Gene Expression Regulation / Membrane Proteins/*genetics / MicroRNAs/antagonists &amp; inhibitors/genetics/*physiology / Nuclear Proteins/genetics/*metabolism / Proto-Oncogene Proteins/*genetics / T-Box Domain Proteins/genetics/*physiology / Th1 Cells/*immunology / Twist-Related Protein 1/genetics/*metabolism</t>
  </si>
  <si>
    <t>Forkhead Transcription Factors/*genetics/metabolism / Lymphoma, Large B-Cell, Diffuse/*genetics/metabolism/pathology / MicroRNAs/*genetics / Phosphatidylinositol 3-Kinases/*metabolism / Proto-Oncogene Proteins c-akt/*metabolism / *Signal Transduction</t>
  </si>
  <si>
    <t>Antineoplastic Combined Chemotherapy Protocols/*therapeutic use / Apoptosis Regulatory Proteins/*genetics / Leukemia, Myelogenous, Chronic, BCR-ABL Positive/diagnosis/*drug therapy / Membrane Proteins/*genetics / *Polymorphism, Genetic / Proto-Oncogene Proteins/*genetics</t>
  </si>
  <si>
    <t>Apoptosis/*genetics / B-Lymphocytes/*metabolism/pathology / *Enhancer Elements, Genetic / *Gene Expression Regulation, Leukemic / Precursor B-Cell Lymphoblastic Leukemia-Lymphoma/*genetics/metabolism/pathology / Transcription Factors/*genetics/metabolism</t>
  </si>
  <si>
    <t>Apoptosis Regulatory Proteins/*genetics / *Carcinoma, Non-Small-Cell Lung/drug therapy/genetics/metabolism / Genes, erbB-1/*genetics / Membrane Proteins/*genetics / Protein Kinase Inhibitors/*pharmacology / Proto-Oncogene Proteins/*genetics</t>
  </si>
  <si>
    <t>*Apoptosis / Apoptosis Regulatory Proteins/genetics/*metabolism / Carcinoma, Squamous Cell/genetics/*metabolism/pathology / *Cell Proliferation / Esophageal Neoplasms/genetics/*metabolism/pathology / Membrane Proteins/genetics/*metabolism / MicroRNAs/genetics/*metabolism / Proto-Oncogene Proteins/genetics/*metabolism</t>
  </si>
  <si>
    <t>Antineoplastic Agents/*therapeutic use / Apoptosis Regulatory Proteins/*genetics / Carcinoma, Non-Small-Cell Lung/*drug therapy/enzymology/genetics/mortality/pathology / ErbB Receptors/*antagonists &amp; inhibitors/metabolism / *Gene Deletion / Lung Neoplasms/*drug therapy/enzymology/genetics/mortality/pathology / Membrane Proteins/*genetics / *Polymorphism, Genetic / Protein Kinase Inhibitors/*therapeutic use / Proto-Oncogene Proteins/*genetics</t>
  </si>
  <si>
    <t>Cell-Penetrating Peptides/*chemistry/metabolism/*pharmacology / Intracellular Space/*drug effects/*metabolism / *Protein Folding</t>
  </si>
  <si>
    <t>*Apoptosis/genetics/immunology / *Immunomodulation / Sepsis/*genetics/*immunology/metabolism/microbiology / T-Lymphocytes, Regulatory/*immunology/*metabolism</t>
  </si>
  <si>
    <t>Apoptosis/*drug effects / Apoptosis Regulatory Proteins/*metabolism / Colforsin/*administration &amp; dosage / Dexamethasone/*administration &amp; dosage / Membrane Proteins/*metabolism / Multiple Myeloma/*drug therapy/*metabolism/pathology / Proto-Oncogene Proteins/*metabolism</t>
  </si>
  <si>
    <t>*Apoptosis / Apoptosis Regulatory Proteins/*genetics/metabolism / Hepacivirus/genetics/*physiology / Hepatitis C/enzymology/*metabolism/physiopathology/virology / MAP Kinase Kinase 4/genetics/*metabolism / Membrane Proteins/*genetics/metabolism / Proto-Oncogene Proteins/*genetics/metabolism / Reactive Oxygen Species/*metabolism / bcl-2-Associated X Protein/genetics/*metabolism</t>
  </si>
  <si>
    <t>CD8-Positive T-Lymphocytes/immunology/*metabolism / *Genetic Predisposition to Disease / Hepatitis B, Chronic/*genetics/immunology/pathology/*virology / Immunomodulation/*genetics / *Polymorphism, Genetic</t>
  </si>
  <si>
    <t>Antineoplastic Agents, Phytogenic/chemistry/*pharmacology / Apoptosis/*drug effects / Chalcones/chemistry/*pharmacology / Gene Expression Regulation, Neoplastic/*drug effects / Proto-Oncogene Proteins c-bcl-2/*genetics / Urinary Bladder Neoplasms/*drug therapy/genetics/metabolism/pathology</t>
  </si>
  <si>
    <t>Apoptosis Regulatory Proteins/*genetics / Carcinoma, Non-Small-Cell Lung/*genetics/pathology / *Introns / Lung Neoplasms/*genetics/pathology / Membrane Proteins/*genetics / Proto-Oncogene Proteins/*genetics / *Sequence Deletion</t>
  </si>
  <si>
    <t>Amyloid beta-Peptides/*pharmacology / Apoptosis Regulatory Proteins/*metabolism / Astrocytes/*drug effects / Caspase 3/*metabolism / Forkhead Transcription Factors/*metabolism / Membrane Proteins/*metabolism / Proto-Oncogene Proteins/*metabolism / Signal Transduction/*drug effects</t>
  </si>
  <si>
    <t>Apoptosis/*drug effects / Apoptosis Regulatory Proteins/*biosynthesis / Calcitriol/*pharmacology / Endothelial Cells/*metabolism / Herpesvirus 8, Human/genetics/*metabolism / Membrane Proteins/*biosynthesis / Proto-Oncogene Proteins/*biosynthesis / Receptors, G-Protein-Coupled/*agonists/genetics/metabolism / Up-Regulation/*drug effects / Viral Proteins/genetics/*metabolism</t>
  </si>
  <si>
    <t>Antigens, CD/*immunology/metabolism / CD8-Positive T-Lymphocytes/*immunology/metabolism/virology / Inhibitor of Differentiation Proteins/genetics/*immunology/metabolism / Lymphocytic Choriomeningitis/genetics/*immunology/metabolism / Lymphocytic choriomeningitis virus/*immunology/physiology / Receptors, Immunologic/*immunology/metabolism</t>
  </si>
  <si>
    <t>Apoptosis Regulatory Proteins/*metabolism / Lymphoma/*drug therapy/metabolism / Membrane Proteins/*metabolism / Myeloid Cell Leukemia Sequence 1 Protein/*antagonists &amp; inhibitors/chemistry / Proto-Oncogene Proteins/*metabolism / Pyrroles/*administration &amp; dosage/pharmacology</t>
  </si>
  <si>
    <t>Apoptosis/*drug effects / Cell Proliferation/*drug effects / Histone Deacetylase 1/*antagonists &amp; inhibitors / Histone Deacetylase Inhibitors/*pharmacology / Histone Deacetylases/*chemistry / Thyroid Carcinoma, Anaplastic/drug therapy/metabolism/*pathology / rhoB GTP-Binding Protein/genetics/*metabolism</t>
  </si>
  <si>
    <t>*Apoptosis / Fibroblasts/cytology/*metabolism / *Models, Biological / Proto-Oncogene Proteins c-bcl-2/genetics/*metabolism</t>
  </si>
  <si>
    <t>MicroRNAs/*genetics/metabolism / Retinal Neoplasms/*etiology/*genetics/metabolism / Retinoblastoma/*etiology/*genetics/metabolism</t>
  </si>
  <si>
    <t>Antineoplastic Agents/pharmacology/*therapeutic use / Leukemia, Myelogenous, Chronic, BCR-ABL Positive/diagnosis/*drug therapy/*etiology / Melanoma/diagnosis/*secondary/therapy / Neoplasms, Multiple Primary/diagnosis/*drug therapy/*etiology / *Neoplasms, Unknown Primary / Protein Kinase Inhibitors/pharmacology/*therapeutic use / Proto-Oncogene Proteins B-raf/antagonists &amp; inhibitors/*genetics</t>
  </si>
  <si>
    <t>Antineoplastic Agents/*pharmacology / Apoptosis/*drug effects / Apoptosis Regulatory Proteins/genetics/*metabolism / Fibroblasts/*drug effects/metabolism/pathology / Membrane Proteins/genetics/*metabolism / Mitochondria/*drug effects/metabolism/pathology / Neoplasms/*drug therapy/genetics/metabolism/pathology / Proto-Oncogene Proteins/genetics/*metabolism / Proto-Oncogene Proteins c-bcl-2/genetics/*metabolism / Repressor Proteins/genetics/*metabolism / Thiazoles/*pharmacology</t>
  </si>
  <si>
    <t>Apoptosis Regulatory Proteins/genetics/*metabolism / Culture Media/*pharmacology / Cytochromes c/*metabolism / Leukemia, Myelogenous, Chronic, BCR-ABL Positive/*genetics / Membrane Proteins/genetics/*metabolism / Mitochondria/*enzymology / Proto-Oncogene Proteins/genetics/*metabolism</t>
  </si>
  <si>
    <t>Apoptosis Regulatory Proteins/*metabolism / Gene Expression Regulation, Neoplastic/*genetics / Membrane Proteins/*metabolism / MicroRNAs/genetics/*metabolism / Neovascularization, Pathologic/*genetics / Pancreatic Neoplasms/genetics/metabolism/*pathology / Proto-Oncogene Proteins/*metabolism / *Signal Transduction/physiology</t>
  </si>
  <si>
    <t>Apoptosis Regulatory Proteins/*genetics/metabolism / Membrane Proteins/*genetics/metabolism / MicroRNAs/*physiology / Neoplasms, Glandular and Epithelial/*genetics/*metabolism/pathology / Nuclear Proteins/genetics/*metabolism / Ovarian Neoplasms/*genetics/*metabolism/pathology / Proto-Oncogene Proteins/*genetics/metabolism</t>
  </si>
  <si>
    <t>Apoptosis Regulatory Proteins/*metabolism / Melanoma/*drug therapy/genetics/*metabolism/pathology / Membrane Proteins/*metabolism / Mitochondria/*metabolism / Proto-Oncogene Proteins/*metabolism / Proto-Oncogene Proteins B-raf/*antagonists &amp; inhibitors / Voltage-Dependent Anion Channel 1/*metabolism</t>
  </si>
  <si>
    <t>*Gene Expression Regulation, Neoplastic / Histone Deacetylases/*metabolism / Multiple Myeloma/*metabolism / NF-kappa B p52 Subunit/*metabolism / Repressor Proteins/*metabolism / Transcription Factor RelB/*metabolism</t>
  </si>
  <si>
    <t>*Apoptosis / GTPase-Activating Proteins/genetics/*metabolism / Mitochondria/genetics/*metabolism/pathology / Mitochondrial Proteins/genetics/*metabolism / Pseudomonas Infections/*enzymology/genetics/pathology / Pseudomonas aeruginosa/*enzymology/*pathogenicity</t>
  </si>
  <si>
    <t>Apoptosis Regulatory Proteins/*genetics / *Gene Deletion / Indoles/*therapeutic use / Membrane Proteins/*genetics / Neoplasms/drug therapy/*genetics/pathology / Polymorphism, Genetic/*genetics / Proto-Oncogene Proteins/*genetics / Pyrimidines/*therapeutic use / Pyrroles/*therapeutic use / Quinazolines/*therapeutic use / Sulfonamides/*therapeutic use</t>
  </si>
  <si>
    <t>Cell Proliferation/*genetics / Cell Survival/*genetics / Gene Expression Regulation, Neoplastic/*genetics / MicroRNAs/antagonists &amp; inhibitors/*genetics / Transcription Factors/biosynthesis/*genetics / Uterine Cervical Neoplasms/*genetics/pathology</t>
  </si>
  <si>
    <t>Antineoplastic Agents/*pharmacology / Biphenyl Compounds/*pharmacology / Carcinoma, Mucoepidermoid/*drug therapy / Carcinoma, Squamous Cell/*drug therapy / Mouth Neoplasms/*drug therapy / Nitrophenols/*pharmacology / Sulfonamides/*pharmacology</t>
  </si>
  <si>
    <t>*Apoptosis / Apoptosis Regulatory Proteins/*metabolism / Dacarbazine/*analogs &amp; derivatives/pharmacology / Glioblastoma/metabolism/*pathology / MAP Kinase Kinase 4/*metabolism / Membrane Proteins/*metabolism / Nimustine/*pharmacology / Proto-Oncogene Proteins/*metabolism / Proto-Oncogene Proteins c-jun/*metabolism</t>
  </si>
  <si>
    <t>Apoptosis/*drug effects/genetics / Cyclic AMP/analogs &amp; derivatives/*metabolism/pharmacology / Cyclic AMP-Dependent Protein Kinases/genetics/*metabolism / Dexamethasone/*pharmacology / Lymphoma/*drug therapy/enzymology/genetics / *Models, Biological</t>
  </si>
  <si>
    <t>Carcinoma/*genetics/metabolism / Forkhead Transcription Factors/*metabolism / Gene Expression Regulation, Neoplastic/*genetics / MicroRNAs/genetics/*metabolism / Signal Transduction/*physiology / Thyroid Neoplasms/*genetics/metabolism</t>
  </si>
  <si>
    <t>Apoptosis Regulatory Proteins/genetics/*metabolism / *Gene Expression Regulation / Membrane Proteins/genetics/*metabolism / Proto-Oncogene Proteins/genetics/*metabolism</t>
  </si>
  <si>
    <t>Apoptosis Regulatory Proteins/*genetics/metabolism / Carcinoma, Non-Small-Cell Lung/drug therapy/*genetics/pathology / ErbB Receptors/*genetics / Erlotinib Hydrochloride/pharmacology/*therapeutic use / Lung Neoplasms/drug therapy/*genetics/pathology / Membrane Proteins/*genetics/metabolism / Mutation/*genetics / Proto-Oncogene Proteins/*genetics/metabolism / TOR Serine-Threonine Kinases/*genetics/metabolism</t>
  </si>
  <si>
    <t>*Adverse inflammation / *Coxsackievirus B3 / *Dilated cardiomyopathy / *Myocarditis / *Viral replication / Coxsackievirus Infections/immunology/*virology / MicroRNAs/antagonists &amp; inhibitors/metabolism/*physiology / Myocarditis/immunology/*virology</t>
  </si>
  <si>
    <t>Apoptosis/drug effects/*physiology / Apoptosis Regulatory Proteins/genetics/*metabolism / Membrane Proteins/genetics/*metabolism / *Mutation, Missense / Proto-Oncogene Proteins/genetics/*metabolism / STAT3 Transcription Factor/genetics/*metabolism / Up-Regulation/drug effects/*physiology / bcl-X Protein/*biosynthesis/genetics / ras Proteins/genetics/*metabolism</t>
  </si>
  <si>
    <t>Apoptosis Regulatory Proteins/*genetics / E2F Transcription Factors/*metabolism / E2F1 Transcription Factor/*metabolism / Fibroblasts/*metabolism / *Genes, Tumor Suppressor / Membrane Proteins/*genetics / Proto-Oncogene Proteins/*genetics</t>
  </si>
  <si>
    <t>*Autophagy/drug effects / *Endoplasmic Reticulum Stress/drug effects / Melanoma/*enzymology/genetics/*pathology / Receptor-Interacting Protein Serine-Threonine Kinases/genetics/*metabolism</t>
  </si>
  <si>
    <t>Apoptosis Regulatory Proteins/deficiency/*genetics / Carcinoma, Hepatocellular/drug therapy/*genetics/mortality/pathology / Carcinoma, Non-Small-Cell Lung/drug therapy/*genetics/mortality/pathology / *Gene Expression Regulation, Neoplastic / Leukemia, Myelogenous, Chronic, BCR-ABL Positive/drug therapy/*genetics/mortality/pathology / Membrane Proteins/deficiency/*genetics / Neoplasms/drug therapy/*genetics/mortality/pathology / *Polymorphism, Genetic / Proto-Oncogene Proteins/deficiency/*genetics</t>
  </si>
  <si>
    <t>Apoptosis Regulatory Proteins/*biosynthesis/genetics / Carcinoma/*drug therapy/genetics/pathology / Membrane Proteins/*biosynthesis/genetics / Myeloid Cell Leukemia Sequence 1 Protein/*biosynthesis/genetics / Ovarian Neoplasms/*drug therapy/genetics/pathology / Proto-Oncogene Proteins/*biosynthesis/genetics / bcl-X Protein/*biosynthesis/genetics</t>
  </si>
  <si>
    <t>Apoptosis Regulatory Proteins/*genetics/metabolism / Gastric Mucosa/*microbiology / Gastritis/*microbiology / Helicobacter pylori/genetics/*isolation &amp; purification / Membrane Proteins/*genetics/metabolism / Proto-Oncogene Proteins/*genetics/metabolism / RNA, Bacterial/genetics/*isolation &amp; purification</t>
  </si>
  <si>
    <t>B-Lymphocytes/drug effects/enzymology/*metabolism / CD40 Antigens/*metabolism / Germinal Center/*cytology / Mitogen-Activated Protein Kinase 1/*metabolism / Mitogen-Activated Protein Kinase 3/*metabolism / Receptors, Antigen, B-Cell/*metabolism / *Signal Transduction/drug effects</t>
  </si>
  <si>
    <t>Apoptosis/*drug effects/genetics / Diterpenes, Kaurane/chemistry/*pharmacology / Gene Expression Regulation, Neoplastic/*drug effects / MicroRNAs/*genetics/metabolism</t>
  </si>
  <si>
    <t>Myeloid Cell Leukemia Sequence 1 Protein/antagonists &amp; inhibitors/genetics/*metabolism / bcl-X Protein/antagonists &amp; inhibitors/genetics/*metabolism</t>
  </si>
  <si>
    <t>Apoptosis/*drug effects / Apoptosis Regulatory Proteins/genetics/*metabolism / Glutathione S-Transferase pi/*metabolism / Membrane Proteins/genetics/*metabolism / Proto-Oncogene Proteins/genetics/*metabolism / Thiazoles/*pharmacology</t>
  </si>
  <si>
    <t>Apoptosis/*drug effects / Benzylamines/*pharmacology / Calcium Channels/*metabolism / Membrane Potential, Mitochondrial/*drug effects / NAD/*deficiency / Sulfonamides/*pharmacology</t>
  </si>
  <si>
    <t>Cell Separation/*methods / MicroRNAs/genetics/*metabolism</t>
  </si>
  <si>
    <t>Apoptosis/*drug effects/*genetics / Apoptosis Regulatory Proteins/genetics/*metabolism / Breast Neoplasms/*genetics/*metabolism / Drug Resistance, Neoplasm/*genetics / Membrane Proteins/genetics/*metabolism / Neoplasm Proteins/*genetics/metabolism / Protein-Tyrosine Kinases/*genetics/metabolism / Proto-Oncogene Proteins/genetics/*metabolism / Quinazolines/*pharmacology / Receptor, ErbB-2/*metabolism</t>
  </si>
  <si>
    <t>Apoptosis Regulatory Proteins/*genetics / Carcinoma, Non-Small-Cell Lung/drug therapy/enzymology/*genetics/pathology / ErbB Receptors/*genetics / Lung Neoplasms/drug therapy/enzymology/*genetics/pathology / Membrane Proteins/*genetics / Protein Kinase Inhibitors/*therapeutic use / Proto-Oncogene Proteins/*genetics</t>
  </si>
  <si>
    <t>B-Cell Activating Factor/*pharmacology / B-Cell Activation Factor Receptor/*drug effects/metabolism / Cell Proliferation/*drug effects / Mesangial Cells/*drug effects/metabolism</t>
  </si>
  <si>
    <t>*Apoptosis / Apoptosis Regulatory Proteins/*antagonists &amp; inhibitors/metabolism / *Immunotherapy / Leukemia/immunology/metabolism/*pathology/*therapy / *Liposomes / Membrane Proteins/*antagonists &amp; inhibitors/metabolism / Proto-Oncogene Proteins/*antagonists &amp; inhibitors/metabolism / TNF-Related Apoptosis-Inducing Ligand/*metabolism</t>
  </si>
  <si>
    <t>Antineoplastic Agents/*toxicity / Down-Regulation/*drug effects / G1 Phase Cell Cycle Checkpoints/*drug effects / Metformin/*toxicity / MicroRNAs/antagonists &amp; inhibitors/*metabolism / Receptors, TNF-Related Apoptosis-Inducing Ligand/*metabolism</t>
  </si>
  <si>
    <t>Apoptosis Regulatory Proteins/*genetics/immunology / Clonal Deletion/*genetics/immunology / Diabetes Mellitus, Type 1/*genetics/immunology / Membrane Proteins/*genetics/immunology / Proto-Oncogene Proteins/*genetics/immunology / T-Lymphocytes, Regulatory/*immunology / Thymocytes/*immunology/metabolism</t>
  </si>
  <si>
    <t>Carcinoma, Squamous Cell/*drug therapy/genetics/metabolism / Cisplatin/*pharmacology / Lung Neoplasms/*drug therapy/genetics/metabolism / MAP Kinase Signaling System/*drug effects/genetics / Mitogen-Activated Protein Kinase Kinases/antagonists &amp; inhibitors/genetics/*metabolism / Son of Sevenless Proteins/genetics/*metabolism</t>
  </si>
  <si>
    <t>Antineoplastic Agents/*pharmacology / Apoptosis/*drug effects / Apoptosis Regulatory Proteins/*metabolism / Artemisinins/*pharmacology / Carcinoma, Hepatocellular/*pathology / Liver Neoplasms/*pathology / Membrane Proteins/*metabolism / Proto-Oncogene Proteins/*metabolism</t>
  </si>
  <si>
    <t>*Apoptosis / Apoptosis Regulatory Proteins/*metabolism / Membrane Proteins/*metabolism / Myeloid Cell Leukemia Sequence 1 Protein/*metabolism / Proto-Oncogene Proteins/*metabolism / Proto-Oncogene Proteins c-bcl-2/*metabolism / Tubulin Modulators/*pharmacology</t>
  </si>
  <si>
    <t>Protein Phosphatase 1/*metabolism / Receptors, Peptide/genetics/*metabolism / T-Lymphocytes/*physiology</t>
  </si>
  <si>
    <t>Aspirin/*administration &amp; dosage / Metformin/*administration &amp; dosage / Myeloid Cell Leukemia Sequence 1 Protein/*metabolism / Pancreatic Neoplasms/*drug therapy/pathology / Proto-Oncogene Proteins c-bcl-2/*metabolism</t>
  </si>
  <si>
    <t>Apoptosis Regulatory Proteins/*physiology / BH3 Interacting Domain Death Agonist Protein/*physiology / Glucose/*deficiency / MAP Kinase Signaling System/drug effects/*physiology / Membrane Proteins/*physiology / Methyl Ethers/*pharmacology / Oxygen/*metabolism / Proto-Oncogene Proteins/*physiology</t>
  </si>
  <si>
    <t>*Drug Resistance, Neoplasm/drug effects / ErbB Receptors/*antagonists &amp; inhibitors/metabolism / Lung Neoplasms/*enzymology/genetics / Proto-Oncogene Protein c-ets-1/*metabolism / Proto-Oncogene Proteins c-akt/*metabolism</t>
  </si>
  <si>
    <t>Apoptosis/*physiology / Apoptosis Regulatory Proteins/*metabolism / Fluorescent Antibody Technique/*methods / Hair Follicle/cytology/*metabolism / In Situ Nick-End Labeling/*methods / Membrane Proteins/*metabolism / Proto-Oncogene Proteins/*metabolism / Tumor Suppressor Proteins/*metabolism</t>
  </si>
  <si>
    <t>*Apoptosis/drug effects / Apoptosis Regulatory Proteins/*metabolism / Forkhead Transcription Factors/*metabolism / Hypoxia-Ischemia, Brain/metabolism/*pathology / JNK Mitogen-Activated Protein Kinases/antagonists &amp; inhibitors/*metabolism / *MAP Kinase Signaling System/drug effects / Membrane Proteins/*metabolism / Neurons/drug effects/metabolism/*pathology / Proto-Oncogene Proteins/*metabolism</t>
  </si>
  <si>
    <t>Apoptosis/*drug effects/genetics / Artemisinins/*pharmacology / Reactive Oxygen Species/*metabolism / bcl-2-Associated X Protein/genetics/*metabolism</t>
  </si>
  <si>
    <t>Apoptosis Regulatory Proteins/*chemistry/genetics / Membrane Proteins/*chemistry/genetics / Peptide Fragments/*chemistry/genetics / Proto-Oncogene Proteins/*chemistry/genetics / Proto-Oncogene Proteins c-bcl-2/*chemistry/genetics / bcl-2-Associated X Protein/*chemistry/genetics/metabolism</t>
  </si>
  <si>
    <t>Apoptosis/*drug effects / Apoptosis Regulatory Proteins/*biosynthesis / Cerebral Cortex/*cytology/drug effects / Down-Regulation/*drug effects / *Ischemic Postconditioning / Methyl Ethers/*pharmacology / Neurons/*drug effects/physiology / Neuroprotective Agents/*pharmacology</t>
  </si>
  <si>
    <t>Dendritic Cells/*metabolism/*virology / Down-Regulation/*genetics / Hepacivirus/*pathogenicity / Interferon-alpha/*metabolism / MicroRNAs/*genetics</t>
  </si>
  <si>
    <t>Apoptosis/*drug effects / Apoptosis Regulatory Proteins/*chemistry/pharmacokinetics/*pharmacology / Hydrocarbons/*chemistry/pharmacokinetics/*pharmacology / Membrane Proteins/*chemistry/pharmacokinetics/*pharmacology / Peptides/*chemistry/pharmacokinetics/*pharmacology / Proto-Oncogene Proteins/*chemistry/pharmacokinetics/*pharmacology</t>
  </si>
  <si>
    <t>Antineoplastic Agents/*pharmacology / Apoptosis/*drug effects / Epithelial Cells/*drug effects/metabolism/pathology / Flavonoids/*pharmacology / Forkhead Transcription Factors/agonists/*genetics/metabolism / *Gene Expression Regulation, Neoplastic / Proto-Oncogene Proteins c-akt/agonists/*genetics/metabolism</t>
  </si>
  <si>
    <t>Apoptosis/*drug effects/physiology / Apoptosis Regulatory Proteins/antagonists &amp; inhibitors/*metabolism / Benzoxazoles/*chemistry/pharmacology/*therapeutic use / Melanoma, Experimental/drug therapy/*metabolism / Membrane Proteins/antagonists &amp; inhibitors/*metabolism / Oncogene Protein v-akt/antagonists &amp; inhibitors/*metabolism / Proto-Oncogene Proteins/antagonists &amp; inhibitors/*metabolism</t>
  </si>
  <si>
    <t>Apoptosis/*genetics / Apoptosis Regulatory Proteins/*genetics / Membrane Proteins/*genetics / Proto-Oncogene Proteins/*genetics / Proto-Oncogene Proteins c-akt/*genetics / Proto-Oncogene Proteins c-bcl-2/*genetics / bcl-X Protein/*genetics</t>
  </si>
  <si>
    <t>Cell Differentiation/*genetics / *DNA Methylation / Human Embryonic Stem Cells/*cytology / Neurons/*cytology</t>
  </si>
  <si>
    <t>Adaptor Proteins, Signal Transducing/*genetics/metabolism / *Apoptosis / Membrane Proteins/*genetics/metabolism / MicroRNAs/genetics/*metabolism / Phosphoproteins/*genetics/metabolism / Phosphoric Monoester Hydrolases/*metabolism / *Signal Transduction / T-Lymphocytes/cytology/*immunology / TOR Serine-Threonine Kinases/*metabolism</t>
  </si>
  <si>
    <t>Antibiotics, Antineoplastic/*adverse effects/pharmacology / Doxorubicin/adverse effects/*pharmacology / Imidazoles/*pharmacology/therapeutic use / Pancreatic Neoplasms/*drug therapy/metabolism / *Phosphoinositide-3 Kinase Inhibitors / Protein Kinase Inhibitors/*pharmacology/therapeutic use / Quinolines/*pharmacology/therapeutic use / TOR Serine-Threonine Kinases/*antagonists &amp; inhibitors/metabolism</t>
  </si>
  <si>
    <t>*Apoptosis / Apoptosis Regulatory Proteins/*genetics / Basic-Leucine Zipper Transcription Factors/*genetics / Gene Expression Regulation, Neoplastic/*physiology / Intracellular Signaling Peptides and Proteins/*genetics / Leukemia, T-Cell/*genetics/pathology / Membrane Proteins/*genetics / Muscle Proteins/*genetics / Proto-Oncogene Proteins/*genetics / Receptors, Glucocorticoid/*physiology</t>
  </si>
  <si>
    <t>Aging/*immunology / Inducible T-Cell Co-Stimulator Protein/biosynthesis/*immunology / Interleukin-6/blood/genetics/*immunology / T-Lymphocytes, Regulatory/*immunology</t>
  </si>
  <si>
    <t>Apoptosis/*drug effects / Breast Neoplasms/*drug therapy/pathology / Dioxolanes/*pharmacology / Reactive Oxygen Species/*metabolism / TNF-Related Apoptosis-Inducing Ligand/*pharmacology / Transcription Factor CHOP/*metabolism</t>
  </si>
  <si>
    <t>Apoptosis/*drug effects / MAP Kinase Signaling System/*drug effects/physiology / Mitochondria/*drug effects/*metabolism / Oleanolic Acid/*pharmacology / p38 Mitogen-Activated Protein Kinases/*metabolism</t>
  </si>
  <si>
    <t>Apoptosis/*physiology / Apoptosis Regulatory Proteins/genetics/*metabolism / Endothelial Cells/*metabolism / Forkhead Transcription Factors/genetics/*metabolism / Membrane Proteins/genetics/*metabolism / Proto-Oncogene Proteins/genetics/*metabolism</t>
  </si>
  <si>
    <t>Apoptosis/*genetics / *Gene Expression Regulation, Neoplastic / Plasmacytoma/*genetics/metabolism / Proto-Oncogene Proteins c-abl/*genetics/metabolism</t>
  </si>
  <si>
    <t>Apoptosis/*genetics / Neoplasms/*genetics/metabolism / Octamer Transcription Factor-3/*genetics/*metabolism</t>
  </si>
  <si>
    <t>Apoptosis Regulatory Proteins/*genetics/metabolism / Carcinoma, Non-Small-Cell Lung/*genetics/metabolism/mortality / DNA, Neoplasm/*genetics / Lung Neoplasms/*genetics/metabolism/mortality / Membrane Proteins/*genetics/metabolism / *Mutation / *Polymorphism, Genetic / Proto-Oncogene Proteins/*genetics/metabolism</t>
  </si>
  <si>
    <t>*Apoptosis / Apoptosis Regulatory Proteins/genetics/*metabolism / Membrane Proteins/genetics/*metabolism / Mycobacterium tuberculosis/*physiology / Proto-Oncogene Proteins/genetics/*metabolism / Tuberculosis/genetics/*metabolism/microbiology/*physiopathology</t>
  </si>
  <si>
    <t>Antineoplastic Combined Chemotherapy Protocols/*pharmacology / Hydroxamic Acids/*administration &amp; dosage / Imidazoles/*administration &amp; dosage / Indoles/*administration &amp; dosage / Lymphoma, Large B-Cell, Diffuse/*metabolism / Quinolines/*administration &amp; dosage / Signal Transduction/*drug effects</t>
  </si>
  <si>
    <t>Apoptosis Regulatory Proteins/*metabolism / Membrane Proteins/*metabolism / MicroRNAs/genetics/*metabolism / Osteoclasts/*metabolism/pathology / Proto-Oncogene Proteins/*metabolism / Synovial Fluid/cytology/*metabolism / Tibia/*metabolism/pathology / Tibial Fractures/genetics/*metabolism/pathology</t>
  </si>
  <si>
    <t>Carrier Proteins/antagonists &amp; inhibitors/genetics/*metabolism / *Down-Regulation / *Gene Expression Profiling / Nuclear Proteins/antagonists &amp; inhibitors/genetics/*metabolism / RNA, Small Interfering/*metabolism</t>
  </si>
  <si>
    <t>Molecular Targeted Therapy/*methods / Myeloid Cell Leukemia Sequence 1 Protein/antagonists &amp; inhibitors/*metabolism / Peptide Fragments/chemistry/genetics/*metabolism / Peptides/*chemistry/*metabolism/pharmacology / Proto-Oncogene Proteins/chemistry/genetics/*metabolism</t>
  </si>
  <si>
    <t>Apoptosis/*drug effects/physiology / Apoptosis Regulatory Proteins/*metabolism / Cytokines/*metabolism / Dinoprostone/*pharmacology / Mast Cells/*drug effects/metabolism / Membrane Proteins/*metabolism / Proto-Oncogene Proteins/*metabolism / Receptors, Prostaglandin E, EP3 Subtype/*metabolism</t>
  </si>
  <si>
    <t>Drug Resistance, Neoplasm/*genetics / *Oncogenes/drug effects</t>
  </si>
  <si>
    <t>Cell Proliferation/*drug effects / Cyclin D1/*metabolism / Insulin/*pharmacology / Osteoclasts/metabolism/*physiology / Proto-Oncogene Proteins c-bcl-2/*metabolism / Up-Regulation/*drug effects</t>
  </si>
  <si>
    <t>Apoptosis Regulatory Proteins/*genetics/metabolism / Cisplatin/*pharmacology / *Drug Resistance, Neoplasm / Lung Neoplasms/drug therapy/*genetics/metabolism / Membrane Proteins/*genetics/metabolism / MicroRNAs/*genetics/metabolism / Proto-Oncogene Proteins/*genetics/metabolism</t>
  </si>
  <si>
    <t>*Apoptosis / Neurons/*cytology/metabolism / *Signal Transduction / Toll-Like Receptor 4/*metabolism</t>
  </si>
  <si>
    <t>Antigens, Viral/genetics/*immunology / Apoptosis Regulatory Proteins/genetics/*immunology / Herpesviridae Infections/genetics/*immunology/pathology / *Immunologic Memory / Killer Cells, Natural/*immunology/pathology / Membrane Proteins/genetics/*immunology / Muromegalovirus/*immunology / Proto-Oncogene Proteins/genetics/*immunology</t>
  </si>
  <si>
    <t>Apoptosis Regulatory Proteins/*chemistry/*metabolism / Membrane Proteins/*chemistry/*metabolism / Proto-Oncogene Proteins/*chemistry/*metabolism / Viral Proteins/*chemistry/genetics/*metabolism / bcl-2 Homologous Antagonist-Killer Protein/*chemistry/*metabolism</t>
  </si>
  <si>
    <t>Acute-Phase Proteins/*genetics / Amyloid beta-Peptides/*pharmacology / Apoptosis Regulatory Proteins/*biosynthesis / Astrocytes/cytology/*metabolism / Lipocalins/*biosynthesis/*genetics / Membrane Proteins/*biosynthesis / Oncogene Proteins/*genetics / Proto-Oncogene Proteins/*biosynthesis</t>
  </si>
  <si>
    <t>Apoptosis Regulatory Proteins/*metabolism / Membrane Proteins/*metabolism / Myeloid Cell Leukemia Sequence 1 Protein/*metabolism / Protein Binding/*drug effects / Proto-Oncogene Proteins/*metabolism / Pyrroles/*pharmacology / Sulfides/*pharmacology</t>
  </si>
  <si>
    <t>*Apoptosis / Apoptosis Regulatory Proteins/genetics/*metabolism / Cdc20 Proteins/antagonists &amp; inhibitors/genetics/*metabolism / Membrane Proteins/genetics/*metabolism / Proto-Oncogene Proteins/genetics/*metabolism / *Ubiquitination</t>
  </si>
  <si>
    <t>Apoptosis Regulatory Proteins/genetics/*metabolism / Diterpenes, Kaurane/*pharmacology / Leukemia/*drug therapy/genetics/pathology / Membrane Proteins/genetics/*metabolism / MicroRNAs/*antagonists &amp; inhibitors / Proto-Oncogene Proteins/genetics/*metabolism</t>
  </si>
  <si>
    <t>Cytoprotection/*drug effects / Galactosamine/*pharmacology / Glycosides/*pharmacology / Lipopolysaccharides/*pharmacology / Liver Failure, Acute/*chemically induced/metabolism/pathology/*prevention &amp; control</t>
  </si>
  <si>
    <t>Adjuvants, Immunologic/analysis/*pharmacology / CD8-Positive T-Lymphocytes/*drug effects/metabolism / Phenylpropionates/analysis/*pharmacology / Pinus sylvestris/*chemistry / Polymers/analysis/*pharmacology / Polysaccharides/analysis/*pharmacology</t>
  </si>
  <si>
    <t>Monomeric GTP-Binding Proteins/genetics/*metabolism / Oncogene Proteins/genetics/*metabolism / Oncogene Proteins, Fusion/genetics/*metabolism / Preleukemia/genetics/*metabolism/*pathology</t>
  </si>
  <si>
    <t>Antibodies, Monoclonal, Humanized/*pharmacology / CD4-Positive T-Lymphocytes/*drug effects/immunology/pathology / Gene Expression Regulation/*drug effects / MicroRNAs/*genetics/immunology / Multiple Sclerosis, Relapsing-Remitting/*drug therapy/genetics/immunology/pathology</t>
  </si>
  <si>
    <t>Antineoplastic Agents/chemistry/*pharmacology/therapeutic use / Apoptosis/*drug effects / Proto-Oncogene Proteins c-bcl-2/*antagonists &amp; inhibitors/metabolism / bcl-X Protein/*antagonists &amp; inhibitors/metabolism</t>
  </si>
  <si>
    <t>Apoptosis Regulatory Proteins/*metabolism / *Epigenesis, Genetic / *Gene Expression Regulation, Neoplastic / Heterocyclic Compounds, 4 or More Rings/*chemistry / Melanoma/drug therapy/*genetics/*metabolism / Membrane Proteins/*metabolism / Proto-Oncogene Proteins/*metabolism</t>
  </si>
  <si>
    <t>Antineoplastic Agents/administration &amp; dosage/*pharmacology / Apoptosis Regulatory Proteins/*agonists/metabolism / Doxorubicin/administration &amp; dosage/*pharmacology / Membrane Proteins/*agonists/metabolism / Proto-Oncogene Proteins/*agonists/metabolism</t>
  </si>
  <si>
    <t>Apoptosis/*drug effects / Apoptosis Regulatory Proteins/*metabolism / Autophagy/*drug effects / Carcinoma, Hepatocellular/*drug therapy/*metabolism/pathology / Membrane Proteins/*metabolism / Proto-Oncogene Proteins/*metabolism / bcl-Associated Death Protein/*metabolism</t>
  </si>
  <si>
    <t>*Acetaminophen / Chemical and Drug Induced Liver Injury/*drug therapy/metabolism/pathology/*prevention &amp; control / Phenylbutyrates/administration &amp; dosage/pharmacology/*therapeutic use / Protective Agents/administration &amp; dosage/pharmacology/*therapeutic use</t>
  </si>
  <si>
    <t>Dendritic Cells/*drug effects/immunology/*metabolism / Interleukin-2/*pharmacology / Macrophages/*metabolism / Monocytes/*metabolism / Myeloid Progenitor Cells/*metabolism / fms-Like Tyrosine Kinase 3/*genetics/metabolism</t>
  </si>
  <si>
    <t>Apoptosis/*physiology / Carcinoma, Hepatocellular/*pathology/virology / Cisplatin/*pharmacology / Fructose-Bisphosphate Aldolase/genetics/*metabolism / Hepatitis B Surface Antigens/*metabolism / Liver Neoplasms/*pathology/virology</t>
  </si>
  <si>
    <t>Antineoplastic Agents, Phytogenic/*pharmacology / Apoptosis Regulatory Proteins/*agonists/antagonists &amp; inhibitors/genetics/metabolism / Carcinoma, Renal Cell/*drug therapy/genetics/metabolism/pathology / Diterpenes/*pharmacology / *Gene Expression Regulation, Neoplastic / Kidney Neoplasms/*drug therapy/genetics/metabolism/pathology / Membrane Proteins/*agonists/antagonists &amp; inhibitors/genetics/metabolism / Myeloid Cell Leukemia Sequence 1 Protein/*antagonists &amp; inhibitors/genetics/metabolism / Proto-Oncogene Proteins/*agonists/antagonists &amp; inhibitors/genetics/metabolism</t>
  </si>
  <si>
    <t>Antineoplastic Combined Chemotherapy Protocols/pharmacology/*therapeutic use / Apoptosis Regulatory Proteins/*genetics / Membrane Proteins/*genetics / Metabolism, Inborn Errors/*drug therapy/*genetics / *Polymorphism, Genetic / Precursor Cell Lymphoblastic Leukemia-Lymphoma/*drug therapy/*genetics / Proto-Oncogene Proteins/*genetics / Receptors, Glucocorticoid/*deficiency/genetics</t>
  </si>
  <si>
    <t>Apoptosis/*drug effects / BH3 Interacting Domain Death Agonist Protein/chemistry/*physiology / bcl-2-Associated X Protein/chemistry/*physiology</t>
  </si>
  <si>
    <t>Apoptosis/drug effects/*genetics / CD4-Positive T-Lymphocytes/drug effects/*metabolism / RNA/*genetics/metabolism / Telomerase/*genetics/metabolism / Telomere/*genetics/metabolism</t>
  </si>
  <si>
    <t>*Apoptosis/drug effects / Glucose/*metabolism / Glucose Transporter Type 1/*metabolism / Precursor B-Cell Lymphoblastic Leukemia-Lymphoma/*metabolism/*pathology</t>
  </si>
  <si>
    <t>Antineoplastic Agents/*therapeutic use / Neoplasms/*drug therapy/*genetics/mortality / Protein Kinase Inhibitors/*therapeutic use / Protein-Tyrosine Kinases/*antagonists &amp; inhibitors</t>
  </si>
  <si>
    <t>*Apoptosis / Hypoxia-Ischemia, Brain/*enzymology/pathology / Neurons/*cytology/enzymology / PTEN Phosphohydrolase/*metabolism</t>
  </si>
  <si>
    <t>*Apoptosis/drug effects / Apoptosis Regulatory Proteins/*metabolism / Membrane Proteins/*metabolism / Metalloproteases/*metabolism / Multiprotein Complexes/*metabolism / Myeloid Cell Leukemia Sequence 1 Protein/*metabolism / Proto-Oncogene Proteins/*metabolism / Trichomonas vaginalis/drug effects/*enzymology/immunology / bcl-X Protein/*metabolism</t>
  </si>
  <si>
    <t>Apoptosis/*drug effects/physiology / Apoptosis Regulatory Proteins/*metabolism / Glycochenodeoxycholic Acid/*pharmacology / Hepatocytes/drug effects/*metabolism / JNK Mitogen-Activated Protein Kinases/*metabolism / Membrane Proteins/*metabolism / Protein Kinase C-delta/*metabolism / Proto-Oncogene Proteins/*metabolism / Signal Transduction/*drug effects/physiology</t>
  </si>
  <si>
    <t>*Gene Expression Regulation, Developmental / Membrane Proteins/deficiency/*genetics/metabolism / Receptors, Antigen, T-Cell/*genetics/metabolism / Signal Transduction/*genetics / Thymocytes/cytology/*metabolism</t>
  </si>
  <si>
    <t>Antineoplastic Agents/*administration &amp; dosage/chemical synthesis / Benzamides/*administration &amp; dosage/chemical synthesis/*therapeutic use / Hypereosinophilic Syndrome/*drug therapy / Piperazines/*therapeutic use / Protein Kinase Inhibitors/*administration &amp; dosage/chemical synthesis / Pyrimidines/*administration &amp; dosage/chemical synthesis/*therapeutic use / Receptor, Platelet-Derived Growth Factor alpha/genetics/*metabolism / mRNA Cleavage and Polyadenylation Factors/genetics/*metabolism</t>
  </si>
  <si>
    <t>Antibodies, Monoclonal, Humanized/*pharmacology / Antineoplastic Agents/*pharmacology / ErbB Receptors/genetics/*metabolism / Quinazolines/*pharmacology / rab GTP-Binding Proteins/*metabolism</t>
  </si>
  <si>
    <t>Aptamers, Nucleotide/*chemistry / *Gold / Metal Nanoparticles/*chemistry / Proteins/*administration &amp; dosage/*therapeutic use</t>
  </si>
  <si>
    <t>Antineoplastic Agents/*therapeutic use / Drug Resistance, Neoplasm/*genetics / ErbB Receptors/*genetics / Lung Neoplasms/*drug therapy/*genetics/pathology / Protein Kinase Inhibitors/*therapeutic use / Quinazolines/*therapeutic use / Small Cell Lung Carcinoma/*drug therapy/*genetics/pathology</t>
  </si>
  <si>
    <t>*Apoptosis / Apoptosis Regulatory Proteins/*genetics/metabolism / BH3 Interacting Domain Death Agonist Protein/*genetics/metabolism / Gene Products, tax/genetics/*metabolism / Human T-lymphotropic virus 1/genetics/*metabolism / Leukemia-Lymphoma, Adult T-Cell/*genetics/metabolism/*physiopathology/virology / Membrane Proteins/*genetics/metabolism / Proto-Oncogene Proteins/*genetics/metabolism</t>
  </si>
  <si>
    <t>Antipsychotic Agents/*pharmacology / Autophagy/*drug effects / Benzodiazepines/*pharmacology / Lysosomes/*drug effects / Mitochondria/*drug effects / Neurons/cytology/*drug effects</t>
  </si>
  <si>
    <t>Apoptosis/*drug effects / Caspase 3/*metabolism / Caspase 7/*metabolism / Fas Ligand Protein/*pharmacology / Hepatocytes/*cytology/*drug effects/metabolism / Interleukin-1beta/*pharmacology</t>
  </si>
  <si>
    <t>Apoptosis Regulatory Proteins/deficiency/*genetics / *Gene Deletion / Membrane Proteins/deficiency/*genetics / Proto-Oncogene Proteins/deficiency/*genetics</t>
  </si>
  <si>
    <t>*Apoptosis / Apoptosis Regulatory Proteins/genetics/*metabolism / Carcinoma/genetics/metabolism/*physiopathology / ErbB Receptors/*genetics/*metabolism / Membrane Proteins/genetics/*metabolism / MicroRNAs/genetics/*metabolism / Ovarian Neoplasms/genetics/metabolism/*physiopathology / Proto-Oncogene Proteins/genetics/*metabolism / bcl-X Protein/*genetics/metabolism</t>
  </si>
  <si>
    <t>*Gene Expression Regulation / Lipid Bilayers/*chemistry / bcl-2-Associated X Protein/*metabolism</t>
  </si>
  <si>
    <t>Antineoplastic Combined Chemotherapy Protocols/*pharmacology / Apoptosis/*drug effects / *Burkitt Lymphoma/drug therapy/metabolism/pathology/virology / Cyclin-Dependent Kinase Inhibitor p16/*biosynthesis / Cyclin-Dependent Kinase Inhibitor p21/*biosynthesis / *Epstein-Barr Virus Infections/drug therapy/metabolism/pathology / Gene Expression Regulation, Neoplastic/*drug effects / Herpesvirus 4, Human/*metabolism / Up-Regulation/*drug effects</t>
  </si>
  <si>
    <t>Antineoplastic Agents/*pharmacology / Apoptosis/*drug effects / Glutamates/*pharmacology / Guanine/*analogs &amp; derivatives/pharmacology / Lung Neoplasms/drug therapy/metabolism/*pathology / Mesothelioma/drug therapy/metabolism/*pathology / Simvastatin/*pharmacology</t>
  </si>
  <si>
    <t>Basic-Leucine Zipper Transcription Factors/*biosynthesis / Dexamethasone/*pharmacology / Glucocorticoids/*pharmacology / Precursor Cell Lymphoblastic Leukemia-Lymphoma/*physiopathology</t>
  </si>
  <si>
    <t>Apoptosis/*genetics / Apoptosis Regulatory Proteins/*metabolism / Carcinoma/*genetics/metabolism / Forkhead Transcription Factors/*genetics/metabolism / *Gene Expression Regulation, Neoplastic / Membrane Proteins/*metabolism / Phosphotransferases (Alcohol Group Acceptor)/*genetics/metabolism / Proto-Oncogene Proteins/*metabolism / Proto-Oncogene Proteins c-akt/*metabolism / Stomach Neoplasms/*genetics/metabolism / *Ultraviolet Rays</t>
  </si>
  <si>
    <t>Apoptosis/*drug effects / Apoptosis Regulatory Proteins/genetics/*metabolism / Berberine/*pharmacology / Carcinoma, Hepatocellular/drug therapy/metabolism/*pathology / Cell Nucleus/drug effects/genetics/*metabolism / Forkhead Transcription Factors/genetics/*metabolism / Membrane Proteins/genetics/*metabolism / Mitochondria/drug effects/metabolism/*pathology / Proto-Oncogene Proteins/genetics/*metabolism</t>
  </si>
  <si>
    <t>Bone Density Conservation Agents/*pharmacology / Decanoic Acids/*pharmacology / Osteoclasts/cytology/*drug effects/metabolism / RANK Ligand/*antagonists &amp; inhibitors/pharmacology / Signal Transduction/*drug effects / Transcription Factor RelA/*antagonists &amp; inhibitors/genetics/metabolism</t>
  </si>
  <si>
    <t>Apoptosis Regulatory Proteins/*genetics/physiology / Boronic Acids/*pharmacology / Early Growth Response Protein 1/*metabolism / *Gene Expression Regulation, Neoplastic / Membrane Proteins/*genetics/physiology / Proteasome Inhibitors/*pharmacology / Proto-Oncogene Proteins/*genetics/physiology / Proto-Oncogene Proteins c-bcl-2/*genetics/physiology / Proto-Oncogene Proteins c-myc/*metabolism / Pyrazines/*pharmacology</t>
  </si>
  <si>
    <t>Apoptosis Regulatory Proteins/deficiency/genetics/*metabolism / *Cell Transformation, Viral / Gene Products, tax/genetics/metabolism/*physiology / Human T-lymphotropic virus 1/genetics/metabolism/*physiology / Interleukin-2/*deficiency / Leukemia-Lymphoma, Adult T-Cell/genetics/metabolism/pathology/*virology / Membrane Proteins/deficiency/genetics/*metabolism / Proto-Oncogene Proteins/deficiency/genetics/*metabolism / T-Lymphocytes/metabolism/pathology/*virology</t>
  </si>
  <si>
    <t>Apoptosis/*physiology / Apoptosis Regulatory Proteins/*metabolism / Endothelial Cells/*metabolism / Forkhead Transcription Factors/*metabolism / Membrane Proteins/*metabolism / Proto-Oncogene Proteins/*metabolism</t>
  </si>
  <si>
    <t>*Apoptosis / Apoptosis Regulatory Proteins/genetics/*metabolism / Cyclin-Dependent Kinase Inhibitor p16/genetics/*metabolism / Membrane Proteins/genetics/*metabolism / Proto-Oncogene Proteins/genetics/*metabolism / Proto-Oncogene Proteins c-myc/genetics/*metabolism</t>
  </si>
  <si>
    <t>Apoptosis/*genetics / Apoptosis Regulatory Proteins/*genetics/*metabolism / *Gene Expression Regulation, Developmental / Membrane Proteins/*genetics/*metabolism / MicroRNAs/*metabolism / Pluripotent Stem Cells/cytology/*metabolism / Proto-Oncogene Proteins/*genetics/*metabolism</t>
  </si>
  <si>
    <t>Apoptosis Regulatory Proteins/*genetics/metabolism / HSP27 Heat-Shock Proteins/genetics/*metabolism / Membrane Proteins/*genetics/metabolism / Neurons/*cytology/drug effects/metabolism / Proto-Oncogene Proteins/*genetics/metabolism</t>
  </si>
  <si>
    <t>Apoptosis/drug effects/genetics/*physiology / Apoptosis Regulatory Proteins/antagonists &amp; inhibitors/genetics/*metabolism / Autophagy/drug effects/genetics/*physiology / Membrane Proteins/antagonists &amp; inhibitors/genetics/*metabolism / Multiple Myeloma/drug therapy/genetics/*metabolism / Proto-Oncogene Proteins/antagonists &amp; inhibitors/genetics/*metabolism</t>
  </si>
  <si>
    <t>Antigens, Surface/*immunology / Apoptosis Regulatory Proteins/*metabolism / B-Lymphocytes/*immunology/*metabolism / *Immune Tolerance / Lectins/genetics/*physiology / Membrane Proteins/*metabolism / Proto-Oncogene Proteins/*metabolism / Receptors, Antigen, B-Cell/genetics/*physiology / Sialic Acid Binding Ig-like Lectin 2/genetics/*physiology</t>
  </si>
  <si>
    <t>Apoptosis Regulatory Proteins/*genetics / Burkitt Lymphoma/*therapy / *Genetic Therapy / Membrane Proteins/*genetics / Proto-Oncogene Proteins/*genetics</t>
  </si>
  <si>
    <t>Apoptosis/genetics/*immunology / Apoptosis Regulatory Proteins/genetics/*immunology / B-Cell Activating Factor/genetics/*immunology / B-Lymphocytes/cytology/*immunology / Gene Expression Regulation/genetics/*immunology / Interleukin-4/genetics/*immunology / Membrane Proteins/genetics/*immunology / Proto-Oncogene Proteins/genetics/*immunology</t>
  </si>
  <si>
    <t>BACKGROUND: Calcitonin gene-related peptide (CGRP) as a mediator of microglial activation at the transcriptional level may facilitate nociceptive signaling. Trimethylation of H3 lysine 27 (H3K27me3) by enhancer of zeste homolog 2 (EZH2) is an epigenetic mark that regulates inflammatory-related gene expression after peripheral nerve injury. In this study, we explored the relationship between CGRP and H3K27me3 in microglial activation after nerve injury, and elucidated the underlying mechanisms in the pathogenesis of chronic neuropathic pain. METHODS: Microglial cells (BV2) were treated with CGRP and differentially enrichments of H3K27me3 on gene promoters were examined using ChIP-seq. A chronic constriction injury (CCI) rat model was used to evaluate the role of CGRP on microglial activation and EZH2/H3K27me3 signaling in CCI-induced neuropathic pain. RESULTS: Overexpressions of EZH2 and H3K27me3 were confirmed in spinal microglia of CCI rats by immunofluorescence. CGRP treatment induced the increased of H3K27me3 expression in the spinal dorsal horn and cultured microglial cells (BV2) through EZH2. ChIP-seq data indicated that CGRP significantly altered H3K27me3 enrichments on gene promoters in microglia following CGRP treatment, including 173 gaining H3K27me3 and 75 losing this mark, which mostly enriched in regulation of cell growth, phagosome, and inflammation. qRT-PCR verified expressions of representative candidate genes (TRAF3IP2, BCL2L11, ITGAM, DAB2, NLRP12, WNT3, ADAM10) and real-time cell analysis (RTCA) verified microglial proliferation. Additionally, CGRP treatment and CCI increased expressions of ITGAM, ADAM10, MCP-1, and CX3CR1, key mediators of microglial activation in spinal dorsal horn and cultured microglial cells. Such increased effects induced by CCI were suppressed by CGRP antagonist and EZH2 inhibitor, which were concurrently associated with the attenuated mechanical and thermal hyperalgesia in CCI rats. CONCLUSION: Our findings highly indicate that CGRP is implicated in the genesis of neuropathic pain through regulating microglial activation via EZH2-mediated H3K27me3 in the spinal dorsal horn.</t>
  </si>
  <si>
    <t>Our aim was to identify the differentially expressed genes (DEGs) in peripheral blood mononuclear cells (PBMC) of Parkinson's disease (PD) patients and healthy controls by microarray technology and analysis of related molecular pathways by functional annotation. Thirty PD patients and 30 controls were enrolled. Agilent Human 8X60 K Oligo Microarray was used for gene level expression identification. Gene ontology and pathway enrichment analyses were used for functional annotation of DEGs. Protein-protein interaction analyses were performed with STRING. Expression levels of randomly selected DEGs were quantified by real time quantitative polymerase chain reaction (RT-PCR) for validation. Flow cytometry was done to determine frequency of regulatory T cells (Tregs) in PBMC. A total of 361 DEGs (143 upregulated and 218 downregulated) were identified after GeneSpring analysis. DEGs were involved in 28 biological processes, 12 cellular components and 26 molecular functions. Pathway analyses demonstrated that upregulated genes mainly enriched in p53 (CASP3, TSC2, ATR, MDM4, CCNG1) and PI3K/Akt (IL2RA, IL4R, TSC2, VEGFA, PKN2, PIK3CA, ITGA4, BCL2L11) signaling pathways. TP53 and PIK3CA were identified as most significant hub proteins. Expression profiles obtained by RT-PCR were consistent with microarray findings. PD patients showed increased proportions of CD49d(+) Tregs, which correlated with disability scores. Survival pathway genes were upregulated putatively to compensate neuronal degeneration. Bioinformatics analysis showed an association between survival and inflammation genes. Increased CD49d(+) Treg ratios might signify the effort of the immune system to suppress ongoing neuroinflammation.</t>
  </si>
  <si>
    <t>Acute myocardial infarction (AMI) represents a severe coronary heart disease with relatively high rate of mortality and usually can lead to the damage of the myocardial tissues. Reperfusion of the ischemic myocardial tissues can minimize AMI-induced damage. As far as we know, the molecular mechanisms underlying ischemia/reperfusion (I/R)-induced injury remains elusive. This study was undertaken to explore the role of miR-1247-3p in regulating myocardial I/R injury. The hypoxia/reoxygenation (H/R)-treated H9c2 cells showed a decreased cell viability and mitochondrial membrane potential with an increase in the apoptosis; furthermore, miR-1247-3p was down-regulated in these cells. MiR-1247-3p overexpression attenuated H/R-induced H9c2 cell injury; while miR-1247-3p knockdown in H9c2 cells exhibited similar effects being observed in H/R-treated cells. The bioinformatics prediction revealed Bcl-2-like protein 11 (BCL2L11) and caspase-2 were two potential targets for miR-1247-3p, and functional assays confirmed that miR-1247-3p targeted both BCL2L11 and caspase-2 3' untranslated regions, which lead to the repressed expression of these genes. Silencing of BCL2L11 and caspase-2 both, respectively, counteracted the H9c2 cell injury caused by H/R treatment. Moreover, BCL2L11 and caspase-2 overexpression, respectively, impaired the protective effects of miR-1247-3p overexpression on H/R-treated H9c2 cells. The data in the present investigation revealed that miR-1247-3p restoration exhibited protective effects on H/R-induced cardiomyocyte injury through targeting BCL2L11 and caspase-2, implying that miR-1247-3p along with caspase-2/BCL2L11 signaling may provide novel sight for a better understating of I/R-induced myocardial damage. The role of miR-1247-3p might be further confirmed in animal models and clinical studies.</t>
  </si>
  <si>
    <t>The structural integrity and functional stability of organelles are prerequisites for the viability and responsiveness of cells. Dysfunction of multiple organelles is critically involved in the pathogenesis and progression of various diseases, such as chronic obstructive pulmonary disease, cardiovascular diseases, infection, and neurodegenerative diseases. In fact, those organelles synchronously present with evident structural derangement and aberrant function under exposure to different stimuli, which might accelerate the corruption of cells. Therefore, the quality control of multiple organelles is of great importance in maintaining the survival and function of cells and could be a potential therapeutic target for human diseases. Organelle-specific autophagy is one of the major subtypes of autophagy, selectively targeting different organelles for quality control. This type of autophagy includes mitophagy, pexophagy, reticulophagy (endoplasmic reticulum), ribophagy, lysophagy, and nucleophagy. These kinds of organelle-specific autophagy are reported to be beneficial for inflammatory disorders by eliminating damaged organelles and maintaining homeostasis. In this review, we summarized the recent findings and mechanisms covering different kinds of organelle-specific autophagy, as well as their involvement in various diseases, aiming to arouse concern about the significance of the quality control of multiple organelles in the treatment of inflammatory diseases.Abbreviations: ABCD3: ATP binding cassette subfamily D member 3; AD: Alzheimer disease; ALS: amyotrophic lateral sclerosis; AMBRA1: autophagy and beclin 1 regulator 1; AMPK: AMP-activated protein kinase; ARIH1: ariadne RBR E3 ubiquitin protein ligase 1; ATF: activating transcription factor; ATG: autophagy related; ATM: ATM serine/threonine kinase; BCL2: BCL2 apoptosis regulator; BCL2L11/BIM: BCL2 like 11; BCL2L13: BCL2 like 13; BECN1: beclin 1; BNIP3: BCL2 interacting protein 3; BNIP3L/NIX: BCL2 interacting protein 3 like; CALCOCO2/NDP52: calcium binding and coiled-coil domain 2; CANX: calnexin; CAT: catalase; CCPG1: cell cycle progression 1; CHDH: choline dehydrogenase; COPD: chronic obstructive pulmonary disease; CSE: cigarette smoke exposure; CTSD: cathepsin D; DDIT3/CHOP: DNA-damage inducible transcript 3; DISC1: DISC1 scaffold protein; DNM1L/DRP1: dynamin 1 like; EIF2AK3/PERK: eukaryotic translation initiation factor 2 alpha kinase 3; EIF2S1/eIF2alpha: eukaryotic translation initiation factor 2 alpha kinase 3; EMD: emerin; EPAS1/HIF-2alpha: endothelial PAS domain protein 1; ER: endoplasmic reticulum; ERAD: ER-associated degradation; ERN1/IRE1alpha: endoplasmic reticulum to nucleus signaling 1; FBXO27: F-box protein 27; FKBP8: FKBP prolyl isomerase 8; FTD: frontotemporal dementia; FUNDC1: FUN14 domain containing 1; G3BP1: G3BP stress granule assembly factor 1; GBA: glucocerebrosidase beta; HIF1A/HIF1: hypoxia inducible factor 1 subunit alpha; IMM: inner mitochondrial membrane; LCLAT1/ALCAT1: lysocardiolipin acyltransferase 1; LGALS3/Gal3: galectin 3; LIR: LC3-interacting region; LMNA: lamin A/C; LMNB1: lamin B1; LPS: lipopolysaccharide; MAPK8/JNK: mitogen-activated protein kinase 8; MAMs: mitochondria-associated membranes; MAP1LC3B/LC3B: microtubule-associated protein 1 light chain 3 beta; MFN1: mitofusin 1; MOD: multiple organelles dysfunction; MTPAP: mitochondrial poly(A) polymerase; MUL1: mitochondrial E3 ubiquitin protein ligase 1; NBR1: NBR1 autophagy cargo receptor; NLRP3: NLR family pyrin domain containing 3; NUFIP1: nuclear FMR1 interacting protein 1; OMM: outer mitochondrial membrane; OPTN: optineurin; PD: Parkinson disease; PARL: presenilin associated rhomboid like; PEX3: peroxisomal biogenesis factor 3; PGAM5: PGAM family member 5; PHB2: prohibitin 2; PINK1: PTEN induced putative kinase 1; PRKN: parkin RBR E3 ubiquitin protein ligase; RB1CC1/FIP200: RB1 inducible coiled-coil 1; RETREG1/FAM134B: reticulophagy regulator 1; RHOT1/MIRO1: ras homolog family member T1; RIPK3/RIP3: receptor interacting serine/threonine kinase 3; ROS: reactive oxygen species; RTN3: reticulon 3; SEC62: SEC62 homolog, preprotein translocation factor; SESN2: sestrin2; SIAH1: siah E3 ubiquitin protein ligase 1; SNCA: synuclein alpha; SNCAIP: synuclein alpha interacting protein; SQSTM1/p62: sequestosome 1; STING1: stimulator of interferon response cGAMP interactor 1; TAX1BP1: Tax1 binding protein 1; TBK1: TANK binding kinase 1; TFEB: transcription factor EB; TICAM1/TRIF: toll-like receptor adaptor molecule 1; TIMM23: translocase of inner mitochondrial membrane 23; TNKS: tankyrase; TOMM: translocase of the outer mitochondrial membrane; TRIM: tripartite motif containing; UCP2: uncoupling protein 2; ULK1: unc-51 like autophagy activating kinase; UPR: unfolded protein response; USP10: ubiquitin specific peptidase 10; VCP/p97: valosin containing protein; VDAC: voltage dependent anion channels; XIAP: X-linked inhibitor of apoptosis; ZNHIT3: zinc finger HIT-type containing 3.</t>
  </si>
  <si>
    <t>The failure to treat and control the growth of metastases is the main cause of death in breast cancer (BC) patients. Compared to the traditional method of analyzing circulating tumor DNA (ctDNA), capturing intact circulating tumor cells (CTCs) allows us to more accurately characterize mutations and identify suitable targeted therapies. We used CellCollector to collect peripheral CTCs. Thirty metastatic breast cancer (MBC) patients were enrolled, and 17 were analyzed with next-generation sequencing (NGS) methods. Clinical characteristics were analyzed along with the CTCs enumeration and detection rates. Whole-genome amplification (WGA) was used to amplify the CTC genomic DNA of 127 genes. Patients younger than 45 years old, with brain metastasis, with three or more metastatic sites, or with HER2-positive had the highest number of CTCs collected. The CTCs detection rate was also correlated to the number of metastasis sites. Different metastasis sites such as the brain, viscus, bone, and soft tissue contained specific high-frequency gene mutations. AKT3, MYC, and NT5C2 mutations were only found in brain metastases. APC, BCL2L11, ESRP1, FLT3 mutations were only in the visceral metastases. KEAP1, KIT, MET were the specific mutation genes in patients with bone and soft tissue metastases. These findings provide evidence that we can detect gene mutation information for obtaining the biological characteristics by CTCs using CellCollector. Different metastasis sites contain specific high-frequency mutation genes, which provide guidance to the accurate gene therapy.</t>
  </si>
  <si>
    <t>Coronary heart disease (CHD) is one of the most vital reasons for death and disability all over the world. miRNA, as a plasma index, is quite valuable for disease screening and prognosis prediction in CHD. Mining the molecular mechanism behind miRNA is also helpful for us to find molecular therapeutic strategies. In this research, we found that the expression of plasma miR-30c-5p in CHD patients was obviously lower than that in the control group (CG), which had a high differential value for CHD. We also discovered that miR-30c-5p was obviously correlated with clinical characteristics of CHD patients such as age, NYHA grade, smoking history, hypertension, hyperlipidemia, etc. In prognosis analysis, the miR-30c-5p expression in patients with poor prognosis was dramatically lower than that in those with good one, and the AUC for predicting poor prognosis of CHD was not lower than 0.850. In addition, we also induced myocardial ischemia/reperfusion (I/R) injury model of H9C2 cells through hypoxia/reoxygenation, and found that H9C2 cells also had abnormally down-regulated miR-30c-5p and up-regulated BCL2-like 11 (BCL2L11). Up-regulating miR-30c-5p or down-regulating BCL2L11 were helpful to improve proliferation and apoptosis of I/R injury model. Mechanically, BCL2L11 was also negatively regulated by miR-30c-5p, and up-regulating the former could cancel the in vitro protective effect of up-regulating the latter on H9C2 cell I/R injury model. In vivo research, up-regulating miR-30c-5p or down-regulating BCL2L11 can improve myocardial injury, histopathological changes and apoptosis in rat I/R model.</t>
  </si>
  <si>
    <t>INTRODUCTION: B-cell lymphoma 2-like 11 (BCL-2-like 11, BCL2L11, also known as BIM) deletion polymorphism (BIM-del) has been associated with resistance to first-generation epidermal growth factor receptor tyrosine kinase inhibitors (EGFR-TKIs), and is a poor prognostic factor for EGFR-mutant non-small-cell lung cancer (NSCLC) patients. Nevertheless, the impact of BIM-del in advanced NSCLC patients treated with the third-generation EGFR-TKI osimertinib remains undetermined. This study aims to evaluate the relationship between BIM-del and therapeutic efficacy of osimertinib in pretreated NSCLC patients. METHODS: Patients subjected to EGFR T790 M detection and prior osimertinib treatment between December 2015 and December 2019 in our hospital were enrolled in this study. Peripheral blood samples from these patients were collected to detect BIM-del by polymerase chain reaction. Cox proportional hazards models were used to analyze the clinical outcomes of patients with and without BIM-del. RESULTS: In total, 152 Chinese Han NSCLC patients-including 143 T790M-positive and nine T790M-negative patients-were enrolled. BIM-del was detected in only 17.5 % of T790M-positive patients (25/143). The majority of patients were aged &lt;65 years (81.8 %, 117/143), were female (58.7 %, 84/143), were non-smokers (82.5 %, 118/143), had Eastern Cooperative Oncology Group (ECOG) performance status (PS) 0-1 (88.8 %, 129/143), and exhibited metastases in the central nervous system (CNS) (54.5 %, 78/143). There were no associations between the BIM-del and clinical characteristics (including age, sex, histology, smoking status, stage, ECOG PS score, and CNS metastases). Patients with BIM-del had a poorer objective response rate than those without (28.0 % versus 52.5 %, p = 0.026). Besides, BIM-del was associated with a significantly shorter progression-free survival (PFS) and a moderately shorter overall survival (OS) (8.3 versus 10.5 months, p = 0.031 and 15.9 versus 25.2 months, p = 0.1, respectively). Multivariate analysis indicated that BIM-del was an independent prognostic factor for PFS but not for OS in EGFR T790 M NSCLC patients. CONCLUSIONS: BIM-del is associated with poor clinical responses and outcomes, and might be a negative predictive and prognostic biomarker in EGFR T790 M NSCLC patients with osimertinib treatment.</t>
  </si>
  <si>
    <t>Human cytomegalovirus (HCMV) infection of myeloid lineage cells, such as CD34(+) hematopoietic progenitor cells (HPCs) or monocytes, results in the upregulation of antiapoptotic cellular proteins that protect the newly infected cells from programmed cell death. The mechanisms used by HCMV to regulate proapoptotic cellular proteins upon infection of CD34(+) HPCs have not been fully explored. Here, we show that HCMV utilizes pUL7, a secreted protein that signals through the FLT3 receptor, and miR-US5-1 and miR-UL112-3p to reduce the abundance and activity of the proapoptotic transcription factor FOXO3a at early times after infection of CD34(+) HPCs. Regulation of FOXO3a by pUL7, miR-US5-1, and miR-UL112 results in reduced expression of the proapoptotic BCL2L11 transcript and protection of CD34(+) HPCs from virus-induced apoptosis. These data highlight the importance of both viral proteins and microRNAs (miRNAs) in protecting CD34(+) HPCs from apoptosis at early times postinfection, allowing for the establishment of latency and maintenance of viral genome-containing cells.IMPORTANCE Human cytomegalovirus (HCMV) causes serious disease in immunocompromised individuals and is a significant problem during transplantation. The virus can establish a latent infection in CD34(+) hematopoietic progenitor cells (HPCs) and periodically reactivate to cause disease in the absence of an intact immune system. What viral gene products are required for successful establishment of latency is still not fully understood. Here, we show that both a viral protein and viral miRNAs are required to prevent apoptosis after infection of CD34(+) HPCs. HCMV pUL7 and miRNAs miR-US5-1 and miR-UL112-3p act to limit the expression and activation of the transcription factor FOXO3a, which in turn reduces expression of proapoptotic gene BCL2L11 and prevents virus-induced apoptosis in CD34(+) HPCs.</t>
  </si>
  <si>
    <t>Buruli ulcer (BU) is a devastating skin mycobacterial infection characterized by extensive cell death, which was previously suggested to be mediated by Bcl2-like protein 11 (BIM, encoded by the BCL2L11 gene). We here report the association of genetic variants in BCL2L11 with ulcerative forms of the disease in a cohort of 618 Beninese individuals. Our results show that regulation of apoptosis in humans contributes to BU lesions associated with worse prognosis, prompting for further investigation on the implementation of novel methods for earlier identification of at-risk patients.</t>
  </si>
  <si>
    <t>OBJECTIVE: Histone deacetylases (HDACs) have been revealed to be involved in cerebrovascular diseases, while the role of HDAC9 in intracranial aneurysm (IA) remains seldom studied. We aim to explore the role of the HDAC9/microRNA-92a (miR-92a)/Bcl-2-like protein 11 (BCL2L11) axis in IA progression. METHODS: Expression of HDAC9, miR-92a and BCL2L11 in IA tissues was assessed. IA rat models were established by ligation of left renal artery and common carotid artery, and the rats were respectively injected with relative plasmid vectors and/or oligonucleotides. The blood pressure was measured to estimate the IA degree, and the pathological changes were observed. The expression of matrix metalloproteinase (MMP)-2, MMP-9 and vascular endothelial growth factor (VEGF) was detected, and the levels of inflammatory factors were evaluated. Expression of apoptosis-related proteins, HDAC9, miR-92a and BCL2L11 was assessed. RESULTS: HDAC9 and BCL2L11 were upregulated while miR-92a was downregulated in IA clinical samples and rat models. HDAC9 inhibition or miR-92a elevation improved pathological changes and repressed apoptosis and expression of MMP-2, MMP-9, VEGF and inflammatory factors in vascular tissues from IA rats. Oppositely, HDAC9 overexpression or miR-92a reduction had contrary effects. miR-92a downregulation reversed the effect of silenced HDAC9 on IA rats. CONCLUSION: HDAC9 inhibition upregulates miR-92a to repress the progression of IA via silencing BCL2L11.</t>
  </si>
  <si>
    <t>This study attempted to analyze the alterations in the mRNA expression levels of autophagy- and apoptosis-related genes in the forkhead box transcription factor O (FOXO) pathway in schizophrenia patients before and after olanzapine treatment. For a total of 32 acute schizophrenic inpatients, clinical data with PANSS were obtained before and after four weeks of olanzapine treatment (mean dose 14.24 +/- 4.35 mg/d) along with data from 32 healthy volunteers. The mRNA expression levels of the FOXO pathway genes were measured by real-time qPCR after fasting venous blood was collected and analyzed. The mRNA expression levels of FOXO1, FOXO3A, FASLG, and BCL2L11 were observed to be significantly decreased in acute schizophrenia patients. After four weeks of olanzapine treatment, the expression levels of the first three genes were further reduced, but BCL2L11 expression levels were not significantly changed. The pairwise correlations between the mRNA expression level of FASLG and those of the other three genes were not observed in acute schizophrenia patients, while these relationships were observed in healthy controls. After olanzapine treatment, the FASLG mRNA expression level was restored and exhibited a pairwise correlation with the FOXO3A and BCL2L11 mRNA expression levels but not with the FOXO1 mRNA expression level, and FASLG mRNA expression was also correlated with the duration of the disease. The statuses and correlations of the mRNA expression levels of FOXO pathway-related genes were altered in schizophrenia patients and were affected by olanzapine treatment and the duration of the disease.</t>
  </si>
  <si>
    <t>Epidermal growth factor receptor (EGFR) tyrosine kinase inhibitors (TKIs) have demonstrated significant benefits to patients with nonsmall cell lung cancer (NSCLC) harboring EGFRactivating mutations; however, acquired resistance limits their longterm efficacy. Therefore, it remains an urgent requirement to discover the underlying mechanisms and investigate novel therapeutic strategies for overcoming the resistance to EGFR TKIs. The present study aimed to determine the mechanism underlying the resistance of NSCLC cells to osimertinib, a thirdgeneration EGFR tyrosine kinase inhibitor, the osimertinibresistant NSCLC cell subline HCC827/OR was established in the present study. It was found that the expression levels of Bcl2 and BclxL were significantly upregulated in resistant cells compared with sensitive cells. Furthermore, the suppression of Bcl2 and BclxL through small interfering RNAmediated gene knockdown or using a small molecule specific inhibitor ABT263 resensitized HCC827/OR cells to osimertinib treatment. Moreover, the combined treatment of HCC827/OR cells with ABT263 and osimertinib enhanced the rate of cell apoptosis through the mitochondrial apoptotic pathway. Finally, ABT263 was able to overcome the resistance of osimertinib in xenograft tumor models. In conclusion, these findings may provide an improved concept for the development of a novel combined therapeutic strategy for the treatment of NSCLC resistance to EGFR TKIs.</t>
  </si>
  <si>
    <t>Background: Patients with diabetes have more calcification in atherosclerotic plaque and a higher occurrence of secondary cardiovascular events than patients without diabetes. The objective of this study was to identify crucial genes involved in the development of diabetic atherosclerotic plaque using a bioinformatics approach. Methods: Microarray dataset GSE118481 was downloaded from the Gene Expression Omnibus (GEO) database; the dataset included 6 patients with diabetic atherosclerotic plaque (DBT) and 6 nondiabetic patients with atherosclerotic plaque (Ctrl). Differentially expressed genes (DEG) between the DBT and Ctrl groups were identified and then subjected to functional enrichment analysis. Based on the enriched pathways of DEGs, diabetic atherosclerotic plaque-related pathways were screened using the comparative toxicogenomics database (CTD). We then constructed a protein-protein interaction (PPI) network and transcription factor (TF)-miRNA-mRNA network. Results: A total of 243 DEGs were obtained in the DBT group compared with the Ctrl group, including 85 up-regulated and 158 down-regulated DEGs. Functional enrichment analysis showed that up-regulated DEGs were mainly enriched in isoprenoid metabolic process, DNA-binding TF activity, and response to virus. Additionally, DEGs participating in the toll-like receptor signaling pathway were closely related to diabetes, carotid stenosis, and insulin resistance. The TF-miRNA-mRNA network showed that toll-like receptor 4 (TLR4), BCL2-like 11 (BCL2L11), and glutamate-cysteine ligase catalytic subunit (GCLC) were hub genes. Furthermore, TLR4 was regulated by TF signal transducer and activator of transcription 6 (STAT6); BCL2L11 was targeted by hsa-miR-24-3p; and GCLC was regulated by nuclear factor, erythroid 2 like 2 (NFE2L2). Conclusion: Identification of hub genes and pathways increased our understanding of the molecular mechanisms underlying the atherosclerotic plaque in patients with or without diabetes. These crucial genes (TLR4, BC2L11, and GCLC) might function as molecular biomarkers for diabetic atherosclerotic plaque.</t>
  </si>
  <si>
    <t>BACKGROUND: Long non-coding RNA is considered to be essential to modulate the development and progression of human malignant cancers. And long non-coding RNA can act as crucial modulators by sponging the corresponding microRNA in tumorigenesis. We aimed to elucidate the function of ACTA2-AS1 and its molecular mechanism in colon adenocarcinoma. MATERIALS AND METHODS: The expression of ACTA2-AS1, miR-4428 and BCL2L11 in colon adenocarcinoma tissues were detected via qRT-PCR. SW480 and HT29 cells were transfected with shRNA ACTA2-AS1, OE ACTA2-AS1, miRNA mimics of miR-4428, miR-4428 inhibitor, si-BCL2L11 and over-expression of si-BCL2L11. Cell proliferation, colony formation and apoptosis were respectively assessed using CCK-8 assay, colony assay and flow cytometry. Luciferase reporter assay was performed to verify the targets of ACTA2-AS1 and miR-4428. Tumor subcutaneous xenograft mode was constructed to explore tumor growth in vivo. RESULTS: ACTA2-AS1 was obviously downregulated in human colon adenocarcinoma tissues and colon adenocarcinoma cell lines. Silence or over-expression of ACTA2-AS1 promoted or inhibited cell proliferation and colony formation abilities, and regulated apoptosis. The silence of ACTA2-AS1 resulted in the decrease of Bax and increase of Bal2, while restored in OE ACTA2-AS1 group when compared with the control transfected cells. In addition, luciferase reporter assay revealed that ACTA2-AS1 interacted with miR-4428 and suppressed its expression. miR-4428 could bind to 3' untranslated region of BCL2L11 and modulated the expression of BCL2L11 negatively. Knockdown of ACTA2-AS1 and over-expression of BCL2L11 reversed the biological function that ACTA2-AS1 mediated by knockdown ACTA2-AS1 alone. CONCLUSION: Our data demonstrated that ACTA2-AS1 could suppress colon adenocarcinoma progression via sponging miR-4428 to regulate BCL2L11 expression.</t>
  </si>
  <si>
    <t>Past assassinations and terrorist attacks demonstrate the need for a more effective antidote against nerve agents and other organophosphates (OP) that cause brain damage through inhibition of acetylcholinesterase (AChE). Our lab has invented a platform of phenoxyalkyl pyridinium oximes (US patent 9,277,937) that demonstrate the ability to cross the blood-brain barrier in in vivo rat tests with a sarin surrogate nitrophenyl isopropyl methylphosphonate (NIMP) and provide evidence of brain penetration by reducing cessation time of seizure-like behaviors, accumulation of glial fibrillary acidic protein (GFAP), and hippocampal neuropathology, as opposed to the currently approved oxime, 2-pyridine aldoxime methyl chloride (2-PAM). Using two of the novel oximes (Oximes 1 and 20), this project examined whether gene expression changes might help explain this protection. Expression changes in the piriform cortex were examined using polymerase chain reaction arrays for inflammatory cytokines and receptors. The hippocampus was examined via quantitative polymerase chain reaction for the expression of immediate-early genes involved in brain repair (Bdnf), increasing neurotoxicity (Fos), and apoptosis control (Jdp2, Bcl2l1, Bcl2l11). In the piriform cortex, NIMP significantly stimulated expression for the macrophage inflammatory proteins CCL4, IL-1A, and IL-1B. Oxime 20 by itself elicited the most changes. When it was given therapeutically post-NIMP, the largest change occurred: a 310-fold repression of the inflammatory cytokine, CCL12. In the hippocampus, NIMP increased the expression of the neurotoxicity marker Fos and decreased the expression of neuroprotective Bdnf and antiapoptotic Bcl2l1. Compared with 2-PAM, Oxime 20 stimulated Bcl2l1 expression more and returned expression closer to the vehicle control values.</t>
  </si>
  <si>
    <t>Among seven strains of lactic acid bacteria (LAB) isolated from traditional dairy products, a Lactobacillus strain was identified through 16S rRNA gene sequencing and tentatively designated as Lactobacillus brevis MK05. This strain demonstrated the highest probiotic potential through biochemical analysis, including acid and bile salt resistance, as well as antibacterial activity. The collected cell-free supernatant (CFC) of L. brevis MK05 culture, compared with MRS broth with pH equal to the pH for CFC, revealed antimicrobial activity against Escherichia coli (ATCC 25922) and Staphylococcus aureus subsp. aureus (ATCC 25923), possibly due to the presence of antibacterial metabolites other than organic acids. This strain was, therefore, selected to assess the biological activity of its partially purified secretory proteins against MCF-7 cancer cells and normal fibroblast cells via the MTT assay. The partially purified cell-secreted proteins of this strain (hereafter referred to as Lb-PPSPs) showed a time and dose-dependent anti-cancer and apoptosis induction function. There was a remarkable decline in the survival rate of MCF-7 cells at doses equal to and higher than 0.5 mg/mL after 48 h. The changes in expression of the three genes involved in the apoptosis pathway (BAX, BCL-2, and BCL2L11) in MCF-7 cells treated with the Lb-PPSPs confirm its cytotoxic activity and apoptosis induction.</t>
  </si>
  <si>
    <t>Acute kidney injury (AKI) is a severe kidney disease defined by partial or abrupt loss of renal function. Emerging evidence indicates that non-coding RNAs (ncRNAs), particularly long non-coding RNAs (lncRNAs), function as essential regulators in AKI development. Here we aimed to explore the underlying molecular mechanism of the lncRNA H19/miR-130a axis for the regulation of inflammation, proliferation, and apoptosis in kidney epithelial cells. Human renal proximal tubular cells (HK-2) were induced by hypoxia/reoxygenation to replicate the AKI model in vitro. After treatment, the effects of LncRNA H19 and miR-130a on proliferation and apoptosis of HK-2 cells were investigated by CCK-8 and flow cytometry. Meanwhile, the expressions of LncRNA H19, miR-130a, and inflammatory cytokines were detected by qRT-PCR, western blot, and ELISA assays. The results showed that downregulation of LncRNA H19 could promote cell proliferation, inhibit cell apoptosis, and suppress multiple inflammatory cytokine expressions in HK-2 cells by modulating the miR-130a/BCL2L11 pathway. Taken together, our findings indicated that LncRNA H19 and miR-130a might represent novel therapeutic targets and early diagnostic biomarkers for the treatment of AKI.</t>
  </si>
  <si>
    <t>Radiation-induced hair cell injury is detrimental for human health but the underlying mechanism is not clear. MicroRNAs (miRNAs) have critical roles in various types of cellular biological processes. The present study investigated the role of miR-222 in the regulation of ionizing radiation (IR)-induced cell injury in auditory cells and its underlying mechanism. Real-time PCR was performed to identify the expression profile of miR-222 in the cochlea hair cell line HEI-OC1 after IR exposure. miRNA mimics or inhibitor-mediated up- or down-regulation of indicated miRNA was applied to characterize the biological effects of miR-222 using MTT, apoptosis and DNA damage assay. Bioinformatics analyses and luciferase reporter assays were applied to identify an miRNA target gene. Our study confirmed that IR treatment significantly suppressed miR-222 levels in a dose-dependent manner. Up-regulation of miR-222 enhances cell viability and alleviated IR-induced apoptosis and DNA damage in HEI-OC1 cells. In addition, BCL-2-like protein 11 (BCL2L11) was validated as a direct target of miR-222. Overexpression of BCL2L11 abolished the protective effects of miR-222 in IR-treated HEI-OC1 cells. Moreover, miR-222 alleviated IR-induced apoptosis and DNA damage by directly targeting BCL2L11. The present study demonstrates that miR-222 exhibits protective effects against irradiation-induced cell injury by directly targeting BCL2L11 in cochlear cells.</t>
  </si>
  <si>
    <t>Coronary artery disease (CAD) is one of the heavy health burdens worldwide. Aberrant proliferation of vascular smooth muscle cells (VSMCs) contributes to the occurrence and development of CAD. This study aimed at exploring differentially expressed microRNAs (miRNAs) and their regulatory mechanisms in the development of CAD.The miRNA expression profile of GSE28858 was obtained from the Gene Expression Omnibus database. Differentially expressed miRNAs (DEmiRNAs) between CAD and healthy control samples were analyzed using limma package in R. Target genes of DEmiRNAs were predicted, and a miRNA-target gene network was constructed. The relationship between miR-665 and transforming growth factor beta receptor 1 (TGFBR1) was selected for further analysis. The interaction between miR-665 and TGFBR1 was confirmed by dual luciferase reporter assay. Effects of miR-665 on cell viability and apoptosis of VSMCs were evaluated by cell counting kit-8 (CCK-8) assay and flow cytometry, respectively. Besides, western blot assays for BCL2L11 and caspase 3 were also conducted.A total of 38 upregulated miRNAs and 28 downregulated miRNAs were identified. The expression level of miR-665 was significantly downregulated in patients with CAD. TGFBR1 was proved to be a target gene of miR-665. Besides, ectopic expression of miR-665 obviously inhibited VSMC growth and promoted VSMC apoptosis. TGFBR1 overexpression in VSMCs transfected with miR-665 mimic could restore the effect of miR-665 on the proliferation and apoptosis of VSMCs.MiR-665 might participate in the proliferation and apoptosis of VSMCs by targeting TGFBR1.</t>
  </si>
  <si>
    <t>Deciphering sperm transcriptome is the key to understanding the molecular mechanisms governing peri-fertilization, embryonic development, and pregnancy establishment. This study aimed to profile sperm transcriptome to identify signature transcripts regulating male fertility. Semen samples were collected from 47 bulls with varied fertility rates. The sperm total RNA was isolated (n = 8) and subjected to transcriptome sequencing. Based on the expression pattern obtained from RNA profiling, the bulls were grouped (p = 0.03) into high-fertile and sub-fertile, and signature transcripts controlling sperm functions and fertility were identified. The results were validated using the OMIM database, qPCR, and sperm function tests. The sperm contains 1100 to 1700 intact transcripts, of which BCL2L11 and CAPZA3 were abundant and associated (p &lt; 0.05) with spermatogenesis and post-embryonic organ morphogenesis. The upregulated genes in the acrosome integrity and functional membrane integrity groups had a close association with the fertility rate. The biological functions of these upregulated genes (p &lt; 0.05) in the high-fertile bulls were associated with spermatogenesis (AFF4 and BRIP1), sperm motility (AK6 and ATP6V1G3), capacitation and zona binding (AGFG1), embryo development (TCF7 and AKIRIN2), and placental development (KRT19). The transcripts involved in pathways regulating embryonic development such as translation (EEF1B2 and MTIF3, p = 8.87E-05) and nonsense-mediated decay (RPL23 and RPL7A, p = 5.01E-27) were upregulated in high-fertile bulls. The identified transcripts may significantly impact oocyte function, embryogenesis, trophectoderm development, and pregnancy establishment. In addition, the study also reveals that the genes governing sperm functional membrane integrity and acrosome integrity have a prospective effect on male fertility.</t>
  </si>
  <si>
    <t>Herein, we demonstrated that triclosan (TCS) induced neurotoxicity mediated by pre-mRNA alternative splicing (AS). TCS exposure resulted in a series of phenotypic malformations, abnormal locomotor behavior, circadian rhythm disorder and inhibited AChE activity. High throughput mRNA sequencing revealed that TCS regulated the AS events of nerve-related genes. Meanwhile, abnormal expression was observed in marker genes related to nerve cell migration, axon guidance and myelination. The expression of mitochondrial apoptosis activator bcl2l11 was significantly increased under TCS exposure. Interestingly, CELF2 as one of the important RNA-binding proteins was closely related to the AS events, and its mRNA and protein expression levels were significantly increased in zebrafish brain under acute or chronic TCS exposure. Functional knock-down and over-expression of celf2 confirmed that TCS led to nervous system injury and developmental defects through the CELF2-mediated AS events of genes (mbpa, mef2d, u2af2b and matn3b). Histopathological injury, phenotypic malformation, abnormal locomotor behavior and changes in neuromarkers all confirmed the biological functions of CELF2 in zebrafish brain. These findings demonstrate that TCS might regulate some of the AS events of nerve-related genes through upregulating the expression of CELF2. Thus, CELF2 may serve as a target for the prevention, diagnosis and treatment of contaminant-induced neurological diseases.</t>
  </si>
  <si>
    <t>Mature naive B cells expressing BCRs of the IgM and IgD isotypes respond to Ag in secondary lymphoid organs. However, the vast majority of B cells do not undergo productive Ag encounter and have finite life spans dependent on survival signals propagated by the BCR and the BAFFR. In this study, we show that the E3 ubiquitin ligase Fbw7 is required for the maintenance of mature B cell populations in mice. BCR stimulation of B cells induced substantial apoptosis along with proliferative and growth defects upon the loss of Fbw7. Analysis of B cell proteomes revealed aberrant signaling patterns, including lower Bcl2 and diminished NF-kappaB signaling. Further, excessive accumulation of Fbw7 substrate c-Myc, increased Bim expression, and loss of PI3K signaling mediated apoptosis downstream of BCR signaling. In accordance, strong prosurvival signals delivered through ectopic expression of BCL2 in B cells could largely rescue apoptotic cells in the absence of Fbw7. Overall, this study reveals an unexpected role for Fbw7 in the survival and fitness of mature B cells.</t>
  </si>
  <si>
    <t>We report the unique pathogenesis and presentation of a rapidly progressive B-cell lymphoma in a 3-year-old female cynomolgus monkey on day 50 of a 13-week toxicity study. Clinical pathology evaluation revealed a marked leukocytosis with bicytopenia. A serum protein electrophoresis was consistent with monoclonal gammopathy. The architecture of the lymph node, spleen, and thymus were variably effaced by neoplastic cells, which also infiltrated other tissues. Immunohistochemistry of the affected tissues confirmed a predominant population of CD20+, CD79a+, CD3-, CD68-, and CD34-neoplastic cells. The full data best support a diagnosis of Stage V lymphoma. Nextgen sequencing and negative prestudy serology results suggested a recent infection by macaque lymphocryptovirus (mLCV) with a unique transcriptional profile comparable with a rarely observed direct LCV infection model. This infection model might be associated with a temporary lack of an LCV antigen-specific cytotoxic T-cell adaptive immune response. Consistent with the established mechanisms of LCV-related lymphoproliferation, MYC and BCL2L11 gene expression were increased and decreased, respectively. While there was no overt immunosuppression, immunophenotyping revealed the index animal had a relatively low NK cell count, which further decreased by &gt;50% on day 24 of the study. In addition to the temporary lack of adaptive immunity, the low NK cell counts were suggestive of an impaired innate immunity to control the virally-transformed cells and the subsequent unchecked lymphoproliferation. To our knowledge, this is the first report of a Stage V lymphoma with a unique pathogenesis in an otherwise immunocompetent cynomolgus monkey.</t>
  </si>
  <si>
    <t>Lung cancer is the most common type of cancer and the leading cause of cancer-associated death worldwide. Malignant pleural effusion (MPE), which is observed in ~50% of advanced non-small cell lung cancer (NSCLC) cases, and most frequently in lung adenocarcinoma, is a common complication of stage III-IV NSCLC, and it can be used to predict a poor prognosis. In the present study, multiple oncogene mutations were detected, including 17 genes closely associated with initiation of advanced lung cancer, in 108 MPE samples using next generation sequencing (NGS). The NGS data of the present study had broader coverage, deeper sequencing depth and higher capture efficiency compared with NGS findings of previous studies on MPE. In the present study, using NGS, it was demonstrated that 93 patients (86%) harbored EGFR mutations and 62 patients possessed mutations in EGFR exons 18-21, which are targets of available treatment agents. EGFR L858R and exon 19 indel mutations were the most frequently observed alterations, with frequencies of 31 and 25%, respectively. In 1 patient, an EGFR amplification was identified and 6 patients possessed a T790M mutation. ALK + EML4 gene fusions were identified in 6 patients, a ROS1 + CD74 gene fusion was detected in 1 patient and 10 patients possessed a BIM (also known as BCL2L11) 2,903-bp intron deletion. In 4 patients, significant KRAS mutations (G12D, G12S, G13C and A146T) were observed, which are associated with resistance to afatinib, icotinib, erlotinib and gefitinib. There were 83 patients with ERBB2 mutations, but only two of these mutations were targets of available treatments. The results of the present study indicate that MPE is a reliable specimen for NGS based detection of somatic mutations.</t>
  </si>
  <si>
    <t>Natural killer (NK) cell activation is controlled by a balance of activating and inhibitory signals and cytokines such as IL-15. We previously identified cytokine-inducible SH2-containing protein (CIS) as a negative regulator of IL-15 signaling in NK cells under inflammatory conditions. While the functional effect of Cish-deficiency in NK cells was obvious by their increased anti-tumor immunity and hyper-proliferative response to IL-15, it remained unclear how CIS regulates NK cell biology in steady-state. Here, we investigated the role of CIS in the homeostatic maintenance of NK cells and found CIS-ablation promoted terminal differentiation of NK cells and increased turnover, suggesting that under steady-state conditions, CIS plays a role in maintaining IL-15 driven regulation of NK cells in vivo. However, hyper-responsiveness to IL-15 did not manifest in NK cell accumulation, even when the essential NK cell apoptosis mediator, Bcl2l11 (BIM) was deleted in addition to Cish. Instead, loss of CIS conferred a lower activation threshold, evidenced by augmented functionality on a per cell basis both in vitro and in vivo without prior priming. We conclude that Cish regulates IL-15 signaling in NK cells in vivo, and through the rewiring of several activation pathways leads to a reduction in activation threshold, decreasing the requirement for priming and improving NK cell anti-tumor function. Furthermore, this study highlights the tight regulation of NK cell homeostasis by several pathways which prevent NK cell accumulation when IL-15 signaling and intrinsic apoptosis are dysregulated.</t>
  </si>
  <si>
    <t>Serum- and glucocorticoid-inducible kinease-1 (SGK1) is a serine/threonine kinase regulated by hypotonic stimuli, which is involved in regulation of cell cycle and apoptosis. Our previous study shows that activation of volume-regulated Cl(-) channels (VRCCs) protects rat basilar artery smooth muscle cells (BASMCs) against hydrogen peroxide (H2O2)-induced apoptosis. In the present study, we investigated whether SGK1 was involved in the protective effect of VRCCs in BASMCs. We showed that hypotonic challenge significantly reduced H2O2-induced apoptosis, and increased SGK1 phosphorylation, but did not affect SGK1 protein expression. The protective effect of hypotonic challenge against H2O2-induced apoptosis was mediated through inhibiting mitochondria-dependent apoptotic pathway, evidenced by increased Bcl-2/Bax ratio, stabilizing mitochondrial membrane potential (MMP), decreased cytochrome c release from the mitochondria to the cytoplasm, and inhibition of the activation of caspase-9 and caspase-3. These protective effects of hypotonic challenge against H2O2-induced apoptosis was diminished and enhanced, respectively, by SGK1 knockdown and overexpression. We further revealed that SGK1 activation significantly increased forkhead box O3a (FOXO3a) phosphorylation, and then inhibited the translocation of FOXO3a into nucleus and the subsequent expression of Bcl-2 interacting mediator of cell death (Bim). In conclusion, SGK1 mediates the protective effect of VRCCs against H2O2-induced apoptosis in BASMCs via inhibiting FOXO3a/Bim signaling pathway. Our results provide compelling evidences that SGK1 is a critical link between VRCCs and apoptosis, and shed a new light on the treatment of vascular apoptosis-associated diseases, such as vascular remodeling, angiogenesis, and atherosclerosis.</t>
  </si>
  <si>
    <t>Remodeling transcription by targeting bromodomain and extraterminal (BET) proteins has emerged as promising anticancer strategy. Here, we identify a novel synergistic interaction of the BET inhibitor JQ1 with the PI3Kalpha-specific inhibitor BYL719 to trigger mitochondrial apoptosis and to suppress tumor growth in models of rhabdomyosarcoma (RMS). RNA-Seq revealed that JQ1/BYL719 co-treatment shifts the overall balance of BCL-2 family gene expression towards apoptosis and upregulates expression of BMF, BCL2L11 (BIM), and PMAIP1 (NOXA) while downregulating BCL2L1 (BCL-xL). These changes were confirmed by qRT-PCR and western blot analysis. Ingenuity pathway analysis (IPA) of RNA-Seq data followed by validation qRT-PCR and western blot identified MYC and FOXO3a as potential transcription factors (TFs) upstream of the observed gene expression pattern. Immunoprecipitation (IP) studies showed that JQ1/BYL719-stimulated increase in BIM expression enhances the neutralization of antiapoptotic BCL-2, BCL-xL, and MCL-1. This promotes the activation of BAK and BAX and caspase-dependent apoptosis, as (1) individual silencing of BMF, BIM, NOXA, BAK, or BAX, (2) overexpression of BCL-2 or MCL-1 or (3) the caspase inhibitor N-Benzyloxycarbonyl-Val-Ala-Asp(O-Me) fluoromethylketone (zVAD.fmk) all rescue JQ1/BYL719-induced cell death. In conclusion, co-inhibition of BET proteins and PI3Kalpha cooperatively induces mitochondrial apoptosis by proapoptotic re-balancing of BCL-2 family proteins. This discovery opens exciting perspectives for therapeutic exploitation of BET inhibitors in RMS.</t>
  </si>
  <si>
    <t>OBJECTIVE: To evaluate the clinical efficacy and safety of Congrong Shujing Granules ( , CSGs) in treating patients with Parkinson's disease (PD) and Chinese medicine (CM) syndrome of Shen (Kidney) essence deficiency, and to investigate the potential mechanism involving efficacy through a transcriptome sequencing approach. METHODS: Eligible PD patients with syndrome of Shen essence defificiency were randomly assigned to a treatment group or a control group by a random number table, and were treated with CSGs combined with Western medicine (WM), or placebo combined with WM, respectively. Both courses of treatment lasted for 12 weeks. The Unifified Parkinson's Disease Rating Scale (UPDRS) score, the PD Question-39 (PDQ-39) score, CM Syndrome Scale score, and drug usage of all patients were evaluated before and after treatment. Safety was evaluated by clinical laboratory tests and electrocardiographs. Blood samples from 6 patients in each group were collected before and after the trial and used for transcriptomic analysis by gene ontology analysis and Kyoto Encyclopedia of Genes and Genomes pathway analysis. Differentially expressed genes were validated using reverse transcription-polymerase chain reaction. RESULTS: A total of 86 PD patients were selected from the Third Affifiliated People's Hospital of Fujian University of Traditional Chinese Medicine between January 2017 and December 2017. Finally, 72 patients completed the trial, including 35 in the treatment group and 37 in the control group. When compared with the control group after treatment, patients in the treatment group showed signifificant decreases in UPDRS sub-II score, PDQ-39 score, CM syndrome score, and Levodopa equivalent dose (P&lt;0.05). During the treatment course, no signifificant changes were observed in safety indicators between the two groups (P&gt;0.05). A possible mechanism of clinical effificacy was proposed that involved regulating cell metabolism-related processes and ribosome-related pathways. Treatment with CSGs had shown to affect relevant gene loci for PD, including AIDA, ANKRD36BP2, BCL2A1, BCL2L11, FTH1P2, GCH1, HPRT1, NFE2L2, RMRP, RPS7, TGFBR1, WIPF2, and COX7B. CONCLUSIONS: CSGs combined with WM can be used to treat PD patients with CM syndrome of Shen essence defificiency with a good safety. The possible mechanism of action and relevant gene loci were proposed. (Registration No. ChiCTR-IOR-16008394).</t>
  </si>
  <si>
    <t>BIM is the master BH3-only BCL-2 family regulator of lymphocyte survival. To understand how long-term loss of BIM affects apoptotic resistance in T cells we studied animals with T cell-specific deletion of Bim. Unlike CD19(CRE)Bim(fl/fl) animals, LCK(CRE)Bim(fl/fl) mice have pronounced early lymphocytosis followed by normalization of lymphocyte counts over time. This normalization occurred in mature T cells, as thymocyte development and apoptotic sensitivity remained abnormal in LCK(CRE)Bim(fl/fl) mice. T cells from aged mice experienced normalization of their absolute cell numbers and responses against various apoptotic stimuli. mRNA expression levels of BCL-2 family proteins in CD4(+) and CD8(+) T cells from young and old mice revealed upregulation of several BH3-only proteins, including Puma, Noxa, and Bmf. Despite upregulation of various BH3 proteins, there were no differences in anti-apoptotic BCL-2 protein dependency in these cells. However, T cells had continued resistance to direct BIM BH3-induced mitochondrial depolarization. This study further highlights the importance of BIM in cell death maintenance in T cells and provides new insight into the dynamism underlying BH3-only regulation of T cell homeostasis versus induced cell death and suggests that CD4(+) and CD8(+) T cells compensate differently in response to loss of Bim.</t>
  </si>
  <si>
    <t>Systems of markers for the diagnosis of breast cancer based on DNA methylation of a group of suppressor protein-coding genes, hypermethylated microRNA genes, and their combinations were compiled. On a representative sample of 70 paired breast cancer specimens (tumor/normal), MS-PCR analysis revealed a significant increase in the methylation frequency of 5 protein-coding genes: RASSF1A suppressor and apoptosis genes APAF1, BAX, BIM/BCL2L11, and DAPK1 (34-61% vs. 4-24%) and 6 microRNA genes: MIRG124G1, MIRG125bG1, MIRG129G2, MIRG148a, MIRG34b/c, and MIRG9G3 (36-76% vs. 6-27%). ROC-analysis showed that a combination of 4 genes (APAF1, BAX, BIM/BCL2L11, and DAPK1) and MIRG125bG1 gene constitute a highly efficient 5-marker system with 100% specificity and sensitivity of 94-96% at AUC=0.98-0.97, suitable also for patients with stage I and II breast cancer. Detection of methylation of at least one gene in this system in biopsy or postoperative material is sufficient to refer the sample to breast cancer.</t>
  </si>
  <si>
    <t>The Bcl-2 family BH3 protein Bim promotes apoptosis at mitochondria by activating the pore-forming proteins Bax and Bak and by inhibiting the anti-apoptotic proteins Bcl-XL, Bcl-2 and Mcl-1. Bim binds to these proteins via its BH3 domain and to the mitochondrial membrane by a carboxyl-terminal sequence (CTS). In cells killed by Bim, the expression of a Bim mutant in which the CTS was deleted (BimL-dCTS) triggered apoptosis that correlated with inhibition of anti-apoptotic proteins being sufficient to permeabilize mitochondria isolated from the same cells. Detailed analysis of the molecular mechanism demonstrated that BimL-dCTS inhibited Bcl-XL but did not activate Bax. Examination of additional point mutants unexpectedly revealed that the CTS of Bim directly interacts with Bax, is required for physiological concentrations of Bim to activate Bax and that different residues in the CTS enable Bax activation and binding to membranes.</t>
  </si>
  <si>
    <t>Ischemia/reperfusion (I/R) injury could cause the enhanced cell apoptosis of cardiomyocytes, which is one of key contributors for the development of ischemic heart disease. Recent studies emphasized the role of microRNAs (miRNAs) in regulating cardiomyocyte apoptosis. The study planned to elucidate the molecular actions of miR-885 on mediating human cardiomyocytes (HCMs) apoptosis induced by hypoxia/reoxygenation (H/R) and to explore the potential molecular mechanisms. The present data revealed that H/R stimulation inhibited HCM viability and potentiated HCM apoptosis, and more importantly, the expression of miR-885 in HCMs was markedly repressed after H/R stimulation. Further experimental examinations demonstrated that overexpression of miR-885 attenuated H/R-induced increased in HCM apoptotic rates, while miR-885 knockdown impaired HCM viability and increased HCM apoptotic rates. Moreover, the mechanistic studies showed that miR-885 inversely regulated the expression of phosphatase and tensin homolog (PTEN) and BCL2 like 11 (BCL2L11) in HCMs, and enforced expression of PTEN and BCL2L11 partially antagonized the protective actions of miR-885 overexpression on H/R-induced HCM injury. Moreover, H/R suppressed AKT/mTOR signaling, which was attenuated by miR-885 overexpression in HCMs. In conclusion, the present study for the first time showed the downregulation of miR-885 induced by H/R in HCMs, and provided the evidence that miR-885 attenuated H/R-induced cell apoptosis via inhibiting PTEN and BLC2L11 and modulation of AKT/mTOR signaling in HCMs.</t>
  </si>
  <si>
    <t>Ras recruits and activates effectors that transmit receptor-initiated signals. Monomeric Ras can bind Raf; however, Raf's activation requires dimerization, which can be facilitated by Ras dimerization. Previously, we showed that active K-Ras4B dimerizes in silico and in vitro through two major interfaces: (i) beta-interface, mapped to Switch I and effector-binding regions, (ii) alpha-interface at the allosteric lobe. Here, we chose constitutively active K-Ras4B as our control and two double mutants (K101D and R102E; and R41E and K42D) in the alpha- and beta-interfaces. Two of the mutations are from The Cancer Genome Atlas (TCGA) and the Catalogue Of Somatic Mutations In Cancer (COSMIC) data sets. R41 and R102 are found in several adenocarcinomas in Ras isoforms. We performed site-directed mutagenesis, cellular localization experiments, and molecular dynamics (MD) simulations to assess the impact of the mutations on K-Ras4B dimerization and function. alpha-interface K101D/R102E double mutations reduced dimerization but only slightly reduced downstream phosphorylated extracellular signal-regulated kinase (ERK) (pERK) levels. While beta-interface R41E/K42D double mutations did not interfere with dimerization, they almost completely blocked K-Ras4B-mediated ERK phosphorylation. Both double mutations increased downstream phosphorylated Akt (pAkt) levels in cells. Changes in pERK and pAkt levels altered ERK- and Akt-regulated gene expressions, such as EGR1, JUN, and BCL2L11. These results underscore the role of the alpha-interface in K-Ras4B homodimerization and the beta-surface in effector binding. MD simulations highlight that the membrane and hypervariable region (HVR) interact with both alpha- and beta-interfaces of K-Ras4B mutants, respectively, inhibiting homodimerization and probably effector binding. Mutations at both interfaces interfered with mitogen-activated protein kinase (MAPK) and phosphoinositide 3-kinase signaling but in different forms and extents. We conclude that dimerization is not necessary but enhances downstream MAPK signaling.</t>
  </si>
  <si>
    <t>Cathepsin K (Cat K) is expressed in cancer cells, but the effect of Cat K on apoptosis is still elusive. Here, we showed that inhibition of Cat K sensitized the human carcinoma cells to anti-cancer drug through up-regulation of Bim. Inhibition of Cat K increased USP27x expression, and knock down of USP27x markedly blocked Cat K-induced up-regulation of Bim expression. Furthermore, inhibition of Cat K induced proteasome-dependent degradation of regulatory associated protein of mammalian target of rapamycin (Raptor). Down-regulation of Raptor expression increased mitochondrial ROS production, and mitochondria specific superoxide scavengers prevented USP27x-mediated stabilization of Bim by inhibition of Cat K. Moreover, combined treatment with Cat K inhibitor (odanacatib) and tumor necrosis factor-related apoptosis-inducing ligand (TRAIL) reduced tumor growth and induced cell death in a xenograft model. Our results demonstrate that Cat K inhibition enhances anti-cancer drug sensitivity through USP27x-mediated the up-regulation of Bim via the down-regulation of Raptor.</t>
  </si>
  <si>
    <t>The incidence of epidermal growth factor receptor uncommon mutation (EGFRum) is relatively low and patients harboring EGFRum are resistant to the first-generation tyrosine kinase inhibitors (TKI). However, the mechanism of primary resistance remains unclear. Medical records of 98 patients who had never been treated by TKI and who accepted icotinib treatment were collected and followed. The circulating tumor DNA (ctDNA) were detected and analyzed using the next-generation sequencing (NGS) platform after progression on icotinib. The potential primary resistance mechanism of icotinib was explored. A total of 21 (21.4%) and 48 (49%) patients developed primary and acquired resistance to icotinib, respectively. The median progression-free survival (PFS) of primary resistance patients was 1.8 months (0.5-2.3, 95% CI = 1.50-2.10). Before treatment, 52.4% (11/21) of patients carried S768I, 23.8% (5/21) L861Q, 14.3% (3/21) G719X and 14.3% (3/21) exon 20-ins mutations. Approximately 23.8% (5/21) of patients harbored the combined pattern mutations and 76.2% (16/21) of patients harbored the single pattern mutations. The combined pattern with EGFR classical mutation (EGFRcm) had worse PFS than the combined with EGFRum and single pattern (P &lt; .05). There were 6 (28.57%) patients with acquired EGFR extracellular domain mutation, 5 (23.81%) with BCL2L11 loss (BIM deletion polymorphism), 3 (14.29%) with MET amplification, 1 (4.76%) with ERBB2 amplification, 1 (4.76%) with MYC amplification, 1 (4.76%) with PTEN mutation, 1 (4.76%) with PIK3CA mutation and 3 (14.29%) with unknown status. EGFR extracellular domain mutation, BCL2L11 loss, PI3K-AKT-mTOR signaling pathway (PTEN and PIK3CA mutations), MET amplification, ERBB2 amplification or MYC amplification might contribute to molecular mechanisms of primary resistance to icotinib in patients with advanced non-small cell lung cancer harboring uncommon mutant epidermal growth factor receptor. Combined targeted therapy or chemotherapy should be considered in this population.</t>
  </si>
  <si>
    <t>Huntington's disease (HD) is a neurodegenerative disorder caused by an expanded polyglutamine tract in the huntingtin (HTT) protein. Mutant HTT (mHTT) toxicity is caused by its aggregation/oligomerization. The striatum is the most vulnerable region, although all brain regions undergo neuronal degeneration in the disease. Here we show that the levels of Bim, a BH3-only protein, are significantly increased in HD human post-mortem and HD mouse striata, correlating with neuronal death. Bim reduction ameliorates mHTT neurotoxicity in HD cells. In the HD mouse model, heterozygous Bim knockout significantly mitigates mHTT accumulation and neuronal death, ameliorating disease-associated phenotypes and lifespan. Therefore, Bim could contribute to the progression of HD.</t>
  </si>
  <si>
    <t>Patients with epidermal growth factor receptor (EGFR)-mutated non-small cell lung cancer (NSCLC) harboring BIM deletion polymorphism (BIM deletion) have poor responses to EGFR TKI. Mechanistically, the BIM deletion induces preferential splicing of the non-functional exon 3-containing isoform over the functional exon 4-containing isoform, impairing TKI-induced, BIM-dependent apoptosis. Histone deacetylase inhibitor, vorinostat, resensitizes BIM deletion-containing NSCLC cells to EGFR-TKI. In the present study, we determined the safety of vorinostat-gefitinib combination and evaluated pharmacodynamic biomarkers of vorinostat activity. Patients with EGFR-mutated NSCLC with the BIM deletion, pretreated with EGFR-TKI and chemotherapy, were recruited. Vorinostat (200, 300, 400 mg) was given daily on days 1-7, and gefitinib 250 mg was given daily on days 1-14. Vorinostat doses were escalated based on a conventional 3 + 3 design. Pharmacodynamic markers were measured using PBMC collected at baseline and 4 hours after vorinostat dose on day 2 in cycle 1. No dose-limiting toxicities (DLT) were observed in 12 patients. We determined 400 mg vorinostat as the recommended phase II dose (RP2D). Median progression-free survival was 5.2 months (95% CI: 1.4-15.7). Disease control rate at 6 weeks was 83.3% (10/12). Vorinostat preferentially induced BIM mRNA-containing exon 4 over mRNA-containing exon 3, acetylated histone H3 protein, and proapoptotic BIMEL protein in 11/11, 10/11, and 5/11 patients, respectively. These data indicate that RP2D was 400 mg vorinostat combined with gefitinib in BIM deletion/EGFR mutation double-positive NSCLC. BIM mRNA exon 3/exon 4 ratio in PBMC may be a useful pharmacodynamic marker for treatment.</t>
  </si>
  <si>
    <t>Environmental contaminants exposure may lead to detrimental changes to the microRNAs (miRNAs) expression resulting in several health effects. miRNAs, small non-coding RNAs that regulate gene expression, have multiple transcript targets and thereby regulate several signalling molecules. Even a minor alteration in the abundance of one miRNA can have deep effects on global gene expression. Altered patterns of miRNAs can be responsible for changes linked to various health outcomes, suggesting that specific miRNAs are activated in pathophysiological processes. In this review, we provide an overview of studies investigating the impact of air pollution, organic chemicals, and heavy metals on miRNA expression and the potential biologic effects on humans.Abbreviations: AHRR, aryl-hydrocarbon receptor repressor; AHR, aryl-hydrocarbon receptor; As, arsenic; BCL2, B-cell lymphoma 2; BCL2L11, B-cell lymphoma 2 like 11; BCL6, B-cell lymphoma 6; BPA, bisphenol A; CVD, cardiovascular diseases; CD40, cluster of differentiation 40; CCND1, Cyclin D1; CDKN1A, cyclin-dependent kinase inhibitor 1A; Cr, chromium; CTBP1, C-terminal binding protein 1; CXCL12, C-X-C motif chemokine ligand 12; DAZAP1, deleted in azoospermia associated protein 1; DEP, diesel exhaust particles; EGFR, epidermal growth factor receptor; eNOS, endothelial nitric oxide synthase; EVs, extracellular vesicles; FAK, focal adhesion kinase; FAS, fas cell surface death receptor; FOXO, forkhead box O; HbA1c, glycated hemoglobin; Hg, mercury; HLA-A, human leukocyte antigen A; HMGB, high-mobility group protein B; IFNAR2, interferon alpha receptor subunit 2; IL-6, interleukin-6; IRAK1, interleukin 1 receptor associated kinase 1; JAK/STAT, janus kinase/signal transducers and activators of transcription; MAPK, mitogen-activated protein kinase; miRNAs, microRNAs; MVs, microvesicles; NCDs, noncommunicable diseases; NFAT, nuclear factor of activated T cells; NFkB, nuclear factor kappa B; NRF2, nuclear factor, erythroid-derived 2; NRG3, neuregulin 3; O3, ozone; OP, organophosphorus pesticides; PAHs, polycyclic aromatic hydrocarbons; Pb, lead; PCBs, polychlorinated biphenyls; PDCD4, programmed cell death 4; PDGFB, platelet derived growth factor subunit beta; PDGFR, platelet-derived growth factor receptor; PI3K/Akt, phosphoinositide-3-kinase/protein kinase B; PKA, protein kinase A; PM, particulate matter; PRKCQ, protein kinase C theta; PTEN, phosphatase and tensin homolog; SORT1, sortilin 1; TGFbeta, transforming growth factor-beta; TLR, toll-like receptor; TNF, tumor necrosis factors; TRAF1, tumor necrosis factors-receptor associated factors 1; TRAP, traffic-related air pollution; TREM1, triggering receptor expressed on myeloid cells 1; TRIAP1, TP53 regulated inhibitor of apoptosis 1; VCAM-1, vascular cell adhesion molecule 1; VEGFA, vascular endothelial growth factor A; XRCC2, X-ray repair cross complementing 2; YBX2, Y-box-binding protein 2; ZEB1, zinc finger E-box-binding homeobox 1; ZEB2, zinc finger E-box-binding homeobox 2; 8-OH-dG, 8-hydroxy-guanine.</t>
  </si>
  <si>
    <t>Multiple myeloma (MM) is an incurable plasma cell malignancy with poor survival. Autophagy, a stress-responsive catabolic process mediated by lysosomal activity, plays a crucial role in the pathophysiology of MM. Growing evidence has indicated that dysregulated microRNAs (miRNAs) are associated with the aberrant autophagy in various human cancers. However, to date, few miRNAs have been reported to directly modulate autophagy in the pathobiology of MM. In this study, we investigated the role of MIR145-3p (microRNA 145-3p) in MM, with focus on cellular processes autophagy and cell death. Our results provided evidence that downregulation of MIR145-3p expression was associated with disease progression in human MM. MIR145-3p triggered autophagic flux through direct targeting of HDAC4 (histone deacetylase 4) in MM cells, leading to enhanced apoptosis. Silencing HDAC4 recapitulated the effects of MIR145-3p, whereas enforced expression of HDAC4 abrogated the effects of MIR145-3p. Furthermore, we showed that suppression of HDAC4 by MIR145-3p resulted in upregulation of the pro-apoptotic protein BCL2L11 and caused MTORC1 inactivation, which in turn led to enhanced autophagy and cell death. Importantly, we demonstrated that MIR145-3p mimic could potentiate the anti-MM activity of bortezomib in both in vitro and in vivo experiments. Overall, our findings indicate that MIR145-3p exerted a tumor suppression function in MM by inducing autophagic cell death and suggest that MIR145-3p-based targeted therapy would represent a novel strategy for MM treatment.Abbreviations: 3-MA: 3-methyladenine; 3'-UTR: 3'-untranslated region; 7-AAD: 7-aminoactinomycin D; ACTB: actin beta; ANXA5: annexin A5; ATG5: autophagy related 5; ATG7: autophagy related 7; B2M: beta-2-microglobulin; BAF: bafilomycin A1; BCL2L11: BCL2 like 11; Bort: bortezomib; CASP3: caspase 3; CCK-8: Cell Counting Kit-8; CQ: chloroquine; Ct: threshold cycle; ctrl: control; DAPI: 4',6-diamidino-2-phenylindole; GAPDH: glyceraldehyde-3-phosphate dehydrogenase; GFP: green fluorescent protein; HDAC4: histone deacetylase 4; ISS: International Staging System; MAP1LC3B: microtubule associated protein 1 light chain 3 beta; miRNAs: microRNAs; MIR145-3p: microRNA 145-3p; MM: multiple myeloma; mRNA: messenger RNA; MTOR: mechanistic target of rapamycin kinase; MTORC1: mechanistic target of rapamycin kinase complex 1; PCs: plasma cells; PFS: progression-free survival; qRT-PCR: quantitative reverse transcription PCR; RPS6KB1: ribosomal protein S6 kinase B1; SD: standard deviation; siRNA: small interfering RNA; SQSTM1: sequestosome 1; STV: starvation; TUBB: tubulin beta class I.</t>
  </si>
  <si>
    <t>Numbers of emerging evidence suggest that variable microRNA (miRNA) expression facilitates the aging process. In this study, we distinguished aberrant miRNA expression in aged skin and explored the biological functions and potential mechanism of upregulated miR-302b-3p. At first, miRNA microarray analysis was examined to explore miRNA expression profiling in the skin of aging mice model by D-galactose (d-gal) injection. We identified 29 aberrant miRNAs in aged mice skin. Next, KEGG enrichment analysis was conducted with DIANA-miPath v3.0, which was revealed that enrichment pathways involved in such processes as extracellular matrix-receptor interaction, MAPK signaling pathway, and mammalian target of rapamycin (mTOR) signaling pathway. The target genes of deregulated miRNAs were predicted from four bioinformatic algorithms (miRDB, Targetscan, miRwalk, and Tarbase). The interaction network of miRNAs and their targets were visualized using Cytoscape software. As a result, we found that some hub genes (including JNK2, AKT1/2/3, PAK7, TRPS1, BCL2L11, and IKZF2) were targeted by 12 potential miRNAs (including miR-302b-3p, miR-291a-5p, miR-139-3p, miR-467c-3p, miR-186-3p, etc.). Subsequently, we identified five upregulated miRNA via quantitative polymerase chain reaction and all of them were confirmed increased significantly in aged skin tissues compared with young control tissues. Among them, high expression of miR-302b-3p was verified in both aged skin tissues and senescence fibroblasts. Furthermore, miR-302b-3p mimic accelerated skin fibroblast senescence and suppressed the longevity-associated gene Sirtuin 1(Sirt1) expression, whereas miR-302b-3p inhibitor could delay skin fibroblast senescence and contribute Sirt1 expression. In addition, we demonstrated that c-Jun N-terminal kinase 2(JNK2) is a direct target of miR-302b-3p by a luciferase reporter assay. An inverse correlation was verified in fibroblasts between miR-302b-3p and JNK2. Most importantly, siRNA JNK2 confirmed that low expression of JNK2 could accelerate fibroblasts senescence. In conclusion, our results indicated that overexpressed miR-302b-3p plays an important biological role in accelerating skin aging process via directly targeting JNK2 gene.</t>
  </si>
  <si>
    <t>Apoptosis of neurovascular cells, including astroglial cells, contributes to the pathogenesis of diseases in which neurovascular disruption plays a central role. Bim is a pro-apoptotic protein that modulates not only apoptosis but also various cellular functions such as migration and extracellular matrix protein expression. Astroglial cells act as an intermediary between neural and vascular cells facilitating retinal vascular development and remodeling while maintaining normal vascular function and neuronal integrity. We previously showed that Bim deficient (Bim -/-) mice were protected from hyperoxia mediated vessel obliteration and ischemia-mediated retinal neovascularization. However, the underlying mechanisms and more specifically the role Bim expression in astroglial cells play remains elusive. Here, using retinal astroglial cells prepared from wild-type and Bim -/- mice, we determined the impact of Bim expression in retinal astroglial cell function. We showed that astroglial cells lacking Bim expression demonstrate increased VEGF expression and altered matricellular protein production including increased expression of thrombospondin-2 (TSP2), osteopontin and SPARC. Bim deficient astroglial cells also exhibited altered proliferation, migration, adhesion to various extracellular matrix proteins and increased expression of inflammatory mediators. Thus, our data emphasizes the importance of Bim expression in retinal astroglia cell autonomous regulatory mechanisms, which could influence neurovascular function.</t>
  </si>
  <si>
    <t>MicroRNAs (miRNAs) are upstream regulators of gene expression and are involved in several biological processes. The purpose of the present study was to obtain a detailed spatiotemporal miRNA expression profile in mouse retina, to identify one or more miRNAs that are key to mouse retinal development and to investigate the roles and mechanisms of these miRNAs. The miRNA expression pattern of the developing mouse retina was acquired from Locked Nucleic Acid microarrays. Data were processed to identify differentially expressed miRNAs (DEmiRNAs) using the linear model in Python 3.6. Following bioinformatics analysis and reverse transcriptionquantitative polymerase chain reaction validation, 8 miRNAs (miR95p, miR130a3p, miR92a3p, miR20a5p, miR935p, miR93p, miR709 and miR124) were identified as key DEmiRNAs with low variability during mouse retinal development. Gene Ontology analysis revealed that the target genes of the DEmiRNAs were enriched in cellular metabolic processes. Kyoto Encyclopedia of Genes and Genomes analysis demonstrated that the target genes of the DEmiRNAs were significantly enriched in PI3K/AKT/mTOR, class O of forkhead box transcription factors, mitogenactivated protein kinase (MAPK), neurotrophin and transforming growth factor (TGF)beta signaling, as well as focal adhesion and the axon guidance pathway. PI3K, AKT, PTEN, MAPK1, Son of Sevenless, sphingosine1phosphate receptor 1, BCL2L11, TGFbeta receptor type 1/2 and integrin alpha (ITGA)/ITGAB, which are key components of the aforementioned pathways and were revealed to be target genes of several of the DEmiRNAs. The present study used a linear model to identify several DEmiRNAs, as well as their target genes and associated pathways, which may serve crucial roles in mouse retinal development. Therefore, the results obtained in the present study may provide the groundwork for further experiments.</t>
  </si>
  <si>
    <t>The advent of new technologies has paved the rise of various chemicals that are being employed in industrial as well as consumer products. This leads to the accumulation of these xenobiotic compounds in the environment where they pose a serious threat to both target and non-target species. miRNAs are one of the key epigenetic mechanisms that have been associated with toxicity by modulating the gene expression post-transcriptionally. Here, we provide a comprehensive view on miRNA biogenesis, their mechanism of action and, their possible role in xenobiotic toxicity. Further, we review the recent in vitro and in vivo studies involved in xenobiotic exposure induced miRNA alterations and the mRNA-miRNA interactions. Finally, we address the challenges associated with the miRNAs in toxicological studies.</t>
  </si>
  <si>
    <t>Background: The microRNA miR-221-3p has previously been found to be an underlying biomarker of pancreatic cancer. However, the mechanisms of miR-221-3p underlying its role in pancreatic cancer pathogenesis, proliferation capability, invasion ability, drug resistance and apoptosis and the clinicopathological value of miR-221-3p have not been thoroughly studied. Methods: Based on microarray and miRNA-sequencing data extracted from Gene Expression Omnibus (GEO), The Cancer Genome Atlas (TCGA), relevant literature, and real-time quantitative PCR (RT-qPCR), we explored clinicopathological features and the expression of miR-221-3p to determine its clinical effect in pancreatic cancer. Proliferation, migration, invasion, apoptosis and in vitro cytotoxicity tests were selected to examine the roles of mir-221-3p. In addition, several miR-221-3p functional analyses were conducted, including Gene Ontology (GO), Kyoto Encyclopedia of Genes and Genomes (KEGG) and Protein-protein interaction (PPI) network analyses, to examine gene interactions with miR-221-3p. Results: The findings of integrated multi-analysis revealed higher miR-221-3p expression in pancreatic cancer tissues and blood than that in para-carcinoma samples (SMD of miR-221-3p: 1.52; 95% CI 0.96, 2.08). MiR-221-3p is related to survival both in pancreatic cancer and pancreatic ductal adenocarcinoma patients. Cell experiments demonstrated that miR-221-3p promotes pancreatic cancer cell proliferation capability, migration ability, invasion ability, and drug resistance but inhibits apoptosis. Further pancreatic cancer bioinformatics analyses projected 30 genes as the underlying targets of miR-221-3p. The genes were significantly distributed in diverse critical pathways, including microRNAs in cancer, viral carcinogenesis, and the PI3K-Akt signalling pathway. Additionally, PPI indicated four hub genes with threshold values of 5: KIT, CDKN1B, RUNX2, and BCL2L11. Moreover, cell studies showed that miR-221-3p can inhibit these four hub genes expression in pancreatic cancer. Conclusions: Our research revealed that pancreatic cancer expresses a high-level of miR-221-3p, indicating a potential miR-221-3p role as a prognosis predictor in pancreatic cancer. Moreover, miR-221-3p promotes proliferation capacity, migration ability, invasion ability, and drug resistance but inhibits apoptosis in pancreatic cancer. The function of miR-221-3p in the development of pancreatic cancer may be mediated by the inhibition of hub genes expression. All these results might provide an opportunity to extend the understanding of pancreatic cancer pathogenesis.</t>
  </si>
  <si>
    <t>BACKGROUND: Pathogenesis of colorectal cancer (CRC) is connected to deregulation of apoptosis while the effect of lncRNAs, as critical regulatory molecules, on this pathway is not clear well. The present study aimed to identify differential expression of genes and their related lncRNAs which are significantly associated with intrinsic apoptotic pathway in CRC. METHODS: The connection between CRC and apoptosis was investigated by literature reviews and the genes were enriched by using Enrichr. At the next step, differential expression of enriched genes were evaluated between normal and tumor populations in data sets and were downloaded from GEO. Then, meta-analysis and probe re-annotation were performed. For lncRNAs selection through the highest expression correlation with each of candidate genes, mRNA-lncRNA interaction of screened genes and all of lncRNAs were visualized using Cytoscape. Identified differential expression genes and lncRNAs were validated using TCGA-COAD and the obtained data were confirmed by in vitro studies in the presence of Ag@Glu-TSC nanoparticle as an apoptotic inducer. Cytotoxicity and apoptosis induction effect of Ag@Glu-TSC on Caco-2 cells was determined via MTT and Annexin V/PI, respectively. The expression of genes and lncRNAs were assayed in presence of mentioned nanoparticle. Finally, the expression level of desired genes and lncRNAs were proven in CRC tissues compared to adjacent normal tissues. RESULTS: After detection of 48 genes associated with intrinsic apoptosis in CRC according to literature, Enrichr screened 12 common genes involved in this pathway. Among them, 6 genes including BCL2, BCL2L11, BAD, CASP7, CASP9, and CYCS expression reduced in tumor tissue compared to normal according to meta-analysis studies and RNA-seq TCGA data. Afterwards, association of 8 lncRNAs comprising CDKN2B-AS1, LOC102724156, HAGLR, ABCC13, LOC101929340, LINC00675, FAM120AOS, PDCD4-AS1 with more than 5 candidate genes were identified. In vitro studies revealed that four selected lncRNAs including, CDKN2B-AS1, LOC102724156, HAGLR and FAM120AOS were significantly increased in the presence of in optimum concentration of Ag@Glu/TSC and decreased in tumor tissues versus adjacent normal tissues. CONCLUSION: This study developed a new data mining method to screen differentially expressed lncRNAs which are involved in regulation of intrinsic apoptosis pathway in CRC quickly using published gene expression profiling microarrays. Moreover, we could validate a number of these regulators in the cellular and laboratory disease models.</t>
  </si>
  <si>
    <t>Cells from two murine lymphoid lines died 24-48 h after treatment with the glucocorticoid dexamethasone. Deletion of Bax and Bak1 prevented rapid apoptosis, but treatment with dexamethasone for greater 6 days still led to cell death that was characterized by release of cytochrome c into the cytosol, activation of caspases, and loss of cell membrane integrity. In WEHI7 thymoma cells, this did not occur when Bcl2l11 (Bim) was deleted in addition to Bax and Bak1. When these triple mutant lines were exposed to dexamethasone for 10 days, they arrested, but after dexamethasone was removed, they had 10-fold higher clone forming efficiency than Bax/Bak1 double knock-out cells. Although induced over-expression of BIMs alone was not sufficient to induce the death of Bax(-/-)Bak1(-/-)Bim(-/-) cells, they did die when BIMs was induced in the presence of dexamethasone. These results suggest that dexamethasone induces production of BIM together with other, as yet unidentified proteins, that cause release of cytochrome c and apoptosis in the absence of BAX and BAK1.</t>
  </si>
  <si>
    <t>Epidermal differentiation is a complex process that requires the regulated and sequential expression of various genes. Most fused-type S100 proteins are expressed in the granular layer and it is hypothesized that these proteins may be associated with cornification and barrier formation. We previously identified a member of the fused-type S100 proteins, Trichohyalin-like 1 (TCHHL1) protein. TCHHL1 is distributed in the basal layer of the normal epidermis. Furthermore, the expression is markedly increased in cancerous/non-cancerous skin samples with the hyperproliferation of keratinocytes. We herein examined the role of TCHHL1 in normal human keratinocytes (NHKs) and squamous cell carcinoma (SCC). The knockdown of TCHHL1 by transfection with TCHHL1 siRNA significantly inhibited proliferation and induced the early apoptosis of NHKs. In TCHHL1-knockdown NHKs, the level of extracellular signal-regulated kinase 1/2 (ERK1/2) phosphorylation was markedly decreased. In addition, the slight inhibition of v-akt murine thymoma viral oncogene homolog (AKT) phosphorylation and upregulation of forkhead box-containing protein O1(FOXO1), B-cell lymphoma2 (BCL2) and Bcl2-like protein 11 (BCL2L11) was observed. Skin-equivalent models built by TCHHL1-knockdown NHKs showed a markedly hypoplastic epidermis. These findings highlight that TCHHL1 plays an important role in homeostasis of the normal epidermis. TCHHL1 was expressed in the growing cells of cutaneous SCC; therefore, we next examined an association with the cell growth in HSC-1 cells (a human SCC line). In HSC-1 cells, the knockdown of TCHHL1 also suppressed cell proliferation and induced apoptosis. These cells showed an inhibition of phosphorylation of ERK1/2, AKT and signal transducers and activator of transcription 3, and the significant upregulation of FOXO1, BCL2, and BCL2L11. Accordingly, TCHHL1 is associated with survival of cutaneous SCC. In addition, we hypothesize that TCHHL1 may be a novel therapeutic target in cutaneous SCC.</t>
  </si>
  <si>
    <t>The expansion of the white adipose tissue (WAT) in obesity goes along with increased mechanical, metabolic and inflammatory stress. How adipocytes resist this stress is still poorly understood. Both in human and mouse adipocytes, the transcriptional co-activators YAP/TAZ and YAP/TAZ target genes become activated during obesity. When fed a high-fat diet (HFD), mice lacking YAP/TAZ in white adipocytes develop severe lipodystrophy with adipocyte cell death. The pro-apoptotic factor BIM, which is downregulated in adipocytes of obese mice and humans, is strongly upregulated in YAP/TAZ-deficient adipocytes under HFD, and suppression of BIM expression reduces adipocyte apoptosis. In differentiated adipocytes, TNFalpha and IL-1beta promote YAP/TAZ nuclear translocation via activation of RhoA-mediated actomyosin contractility and increase YAP/TAZ-mediated transcriptional regulation by activation of c-Jun N-terminal kinase (JNK) and AP-1. Our data indicate that the YAP/TAZ signaling pathway may be a target to control adipocyte cell death and compensatory adipogenesis during obesity.</t>
  </si>
  <si>
    <t>MicroRNAs have become pivotal modulators in the pathogenesis of Alzheimer's disease. MiR-338-5p is associated with neuronal differentiation and neurogenesis, and expressed aberrantly in patients with cognitive dysfunction. However, its role and potential mechanism involved in Alzheimer's disease remain to be elucidated. Herein, we showed that the expression of miR-338-5p decreased in APP/PS1 mice, accompanied by the elevation in the expression level of amyloid beta, which indicated a reverse relationship between Alzheimer's disease progression and miR-338-5p. In addition, lentiviral overexpression of miR-338-5p through intrahippocampal injection mitigated the amyloid plaque deposition and cognitive dysfunction in APP/PS1 mice, suggesting a protecting role of miR-338-5p against the development of Alzheimer's disease. Moreover, miR-338-5p decelerated apoptotic loss of neurons in APP/PS1 mice. MiR-338-5p decreased neuronal apoptosis in vitro induced by amyloid beta accumulation, which was attributed to the negative regulation of BCL2L11 by miR-338-5p, since the restoration of BCL2L11 eliminated the protective role of miR-338-5p against neuronal apoptosis. Taken together, all of these results may indicate miR-338-5p as an innovative modulator in the pathogenesis of Alzheimer's disease, and also suggest that the protective effect of miR-338-5p on neuronal apoptosis may underlie its beneficial effect on APP/PS1 mice.</t>
  </si>
  <si>
    <t>Studies of gene-targeted mice identified the roles of the different pro-survival BCL-2 proteins during embryogenesis. However, little is known about the role(s) of these proteins in adults in response to cytotoxic stresses, such as treatment with anti-cancer agents. We investigated the role of BCL-XL in adult mice using a strategy where prior bone marrow transplantation allowed for loss of BCL-XL exclusively in non-hematopoietic tissues to prevent anemia caused by BCL-XL deficiency in erythroid cells. Unexpectedly, the combination of total body gamma-irradiation (TBI) and genetic loss of Bcl-x caused secondary anemia resulting from chronic renal failure due to apoptosis of renal tubular epithelium with secondary obstructive nephropathy. These findings identify a critical protective role of BCL-XL in the adult kidney and inform on the use of BCL-XL inhibitors in combination with DNA damage-inducing drugs for cancer therapy. Encouragingly, the combination of DNA damage-inducing anti-cancer therapy plus a BCL-XL inhibitor could be tolerated in mice, at least when applied sequentially.</t>
  </si>
  <si>
    <t>JQ1 is a BET-bromodomain inhibitor that has immunomodulatory effects. However, the precise molecular mechanism that JQ1 targets to elicit changes in antibody production is not understood. Our results show that JQ1 induces apoptosis, reduces cell proliferation, and as a consequence, inhibits antibody-secreting cell differentiation. ChIP-sequencing reveals a selective displacement of Brd4 in response to acute JQ1 treatment (&lt;2 h), resulting in specific transcriptional repression. After 8 h, subsequent alterations in gene expression arise as a result of the global loss of Brd4 occupancy. We demonstrate that apoptosis induced by JQ1 is solely attributed to the pro-apoptotic protein Bim (Bcl2l11). Conversely, cell-cycle regulation by JQ1 is associated with multiple Myc-associated gene targets. Our results demonstrate that JQ1 drives temporal changes in Brd4 displacement that results in a specific transcriptional profile that directly affects B cell survival and proliferation to modulate the humoral immune response.</t>
  </si>
  <si>
    <t>Ketosis is a metabolic disorder of increasing importance in high-yielding dairy cows, but accurate population-wide binary health trait recording is difficult to implement. Against this background, proper Gaussian indicator traits, which can be routinely measured in milk, are needed. Consequently, we focused on the ketone bodies acetone and beta-hydroxybutyrate (BHB), measured via Fourier-transform infrared spectroscopy (FTIR) in milk. In the present study, 62,568 Holstein cows from large-scale German co-operator herds were phenotyped for clinical ketosis (KET) according to a veterinarian diagnosis key. A sub-sample of 16,861 cows additionally had first test-day observations for FTIR acetone and BHB. Associations between FTIR acetone and BHB with KET and with test-day traits were studied phenotypically and quantitative genetically. Furthermore, we estimated SNP marker effects for acetone and BHB (application of genome-wide association studies) based on 40,828 SNP markers from 4,384 genotyped cows, and studied potential candidate genes influencing body fat mobilization. Generalized linear mixed models were applied to infer the influence of binary KET on Gaussian-distributed acetone and BHB (definition of an identity link function), and vice versa, such as the influence of acetone and BHB on KET (definition of a logit link function). Additionally, linear models were applied to study associations between BHB, acetone and test-day traits (milk yield, fat percentage, protein percentage, fat-to-protein ratio and somatic cell score) from the first test-day after calving. An increasing KET incidence was statistically significant associated with increasing FTIR acetone and BHB milk concentrations. Acetone and BHB concentrations were positively associated with fat percentage, fat-to-protein ratio and somatic cell score. Bivariate linear animal models were applied to estimate genetic (co)variance components for KET, acetone, BHB and test-day traits within parities 1 to 3, and considering all parities simultaneously in repeatability models. Pedigree-based heritabilities were quite small (i.e., in the range from 0.01 in parity 3 to 0.07 in parity 1 for acetone, and from 0.03-0.04 for BHB). Heritabilites from repeatability models were 0.05 for acetone, and 0.03 for BHB. Genetic correlations between acetone and BHB were moderate to large within parities and considering all parities simultaneously (0.69-0.98). Genetic correlations between acetone and BHB with KET from different parities ranged from 0.71 to 0.99. Genetic correlations between acetone across parities, and between BHB across parities, ranged from 0.55 to 0.66. Genetic correlations between KET, acetone, and BHB with fat-to-protein ratio and with fat percentage were large and positive, but negative with milk yield. In genome-wide association studies, we identified SNP on BTA 4, 10, 11, and 29 significantly influencing acetone, and on BTA 1 and 16 significantly influencing BHB. The identified potential candidate genes NRXN3, ACOXL, BCL2L11, HIBADH, KCNJ1, and PRG4 are involved in lipid and glucose metabolism pathways.</t>
  </si>
  <si>
    <t>PURPOSE: Patients with epidermal growth factor receptor (EGFR)-mutated non-small cell lung cancer with BIM deletion polymorphism may have a limited response to EGFR tyrosine kinase inhibitors (EGFR-TKIs). However, some results of previous reports are discordant. It is necessary to evaluate the relationship between BIM polymorphism and the efficacy of EGFR-TKIs. METHODS: We retrospectively analyzed patients treated with EGFR-TKIs. We collected serum samples from patients before EGFR-TKI administration. We analyzed BIM deletion polymorphism and BIM single nucleotide polymorphism in exon 5 c465C &gt; T by the Invader((R)) assay. RESULTS: BIM deletion polymorphism was identified in 27 of 194 patients (13.9%). BIM single nucleotide polymorphism was identified in 29 of 194 patients (14.9%). The overall response ratio was 81.5% in patients with BIM deletion polymorphism, 89.7% with BIM single nucleotide polymorphism, and 83.6% with BIM wild type. Median progression-free survival was 10.3 months with BIM deletion polymorphism, 8.5 months with BIM single nucleotide polymorphism, and 10.4 months with BIM wild type. Overall survival was 38.4 months with BIM deletion polymorphism, 29.1 months with BIM single nucleotide polymorphism, and 31.6 months with BIM wild type. There were no significant differences between the groups in overall response ratio, progression-free survival, and overall survival. CONCLUSIONS: BIM polymorphism does not affect EGFR-TKI efficacy.</t>
  </si>
  <si>
    <t>Hhex encodes a homeobox transcriptional regulator important for embryonic development and hematopoiesis. Hhex is highly expressed in NK cells, and its germline deletion results in significant defects in lymphoid development, including NK cells. To determine if Hhex is intrinsically required throughout NK cell development or for NK cell function, we generate mice that specifically lack Hhex in NK cells. NK cell frequency is dramatically reduced, while NK cell differentiation, IL-15 responsiveness, and function at the cellular level remain largely normal in the absence of Hhex. Increased IL-15 availability fails to fully reverse NK lymphopenia following conditional Hhex deletion, suggesting that Hhex regulates developmental pathways extrinsic to those dependent on IL-15. Gene expression and functional genetic approaches reveal that Hhex regulates NK cell survival by directly binding Bcl2l11 (Bim) and repressing expression of this key apoptotic mediator. These data implicate Hhex as a transcriptional regulator of NK cell homeostasis and immunity.</t>
  </si>
  <si>
    <t>Intervertebral disc degeneration (IDD) is a degenerative disease of the spine originating from the intervertebral disc. MicroRNAs (miRNAs or miRs) are a group of endogenous small noncoding RNAs that act on target genes and play a critical role in numerous biological processes. However, the underlying mechanism of miR253p in IDD remains unclear. Therefore, the present study aimed to explore the role of miR253p in the pathogenesis of IDD. The results demonstrated that miR253p was downregulated in rat degenerative nucleus pulposus (NP) cells and that Bcl2 interacting mediator of cell death (Bim) was a direct target of miR253p. Next, to investigate the effect of miR253p on normal NP cell proliferation and apoptosis, NP cells were transfected with an miR253p inhibitor, a negative control of miR253p inhibitor, miR253p inhibitor + controlsmall interference RNA (siRNA) or miR253p inhibitor + BimsiRNA for 48 h and cell proliferation and apoptosis were then analyzed. The results demonstrated that the miR253p inhibitor could decrease NP cell proliferation and induce cell apoptosis, and these effects were reversed by BimsiRNA. In addition, an in vitro cell model of IDD was established by subjecting NP cells to 10 ng/ml interleukin (IL)1beta for 24 h. Further experiments suggested that IL1beta treatment induced a reduction in NP cell proliferation and an increase in cell apoptosis, which were prevented by the miR253p mimic. All the effects of miR253p mimic on IL1betatreated NP cells were significantly reversed by Bim upregulation. These findings suggested that miR253p may be a novel therapeutic target for IDD prevention.</t>
  </si>
  <si>
    <t>Purpose: High-grade pancreatic intraepithelial neoplasia (PanIN) are aggressive premalignant lesions, associated with risk of progression to pancreatic ductal adenocarcinoma (PDAC). A depiction of co-dysregulated gene activity in high-grade familial pancreatic cancer (FPC)-related PanIN lesions may characterize the molecular events during the progression from familial PanIN to PDAC. Materials and Methods: We performed weighted gene coexpression network analysis (WGCNA) to identify clusters of coexpressed genes associated with FPC-related PanIN lesions in 13 samples with PanIN-2/3 from FPC predisposed individuals, 6 samples with PDAC from sporadic pancreatic cancer (SPC) patients, and 4 samples of normal donor pancreatic tissue. Results: WGCNA identified seven differentially expressed gene (DEG) modules and two commonly expressed gene (CEG) modules with significant enrichment for Gene Ontology (GO) terms in FPC and SPC, including three upregulated (p &lt; 5e-05) and four downregulated (p &lt; 6e-04) gene modules in FPC compared to SPC. Among the DEG modules, the upregulated modules include 14 significant genes (p &lt; 1e-06): ALOX12-AS1, BCL2L11, EHD4, C4B, BTN3A3, NDUFA11, RBM4B, MYOC, ZBTB47, TTTY15, NAPRT, LOC102606465, LOC100505711, and PTK2. The downregulated modules include 170 genes (p &lt; 1e-06), among them 13 highly significant genes (p &lt; 1e-10): COL10A1, SAMD9, PLPP4, COMP, POSTN, IGHV4-31, THBS2, MMP9, FNDC1, HOPX, TMEM200A, INHBA, and SULF1. The DEG modules are enriched for GO terms related to mitochondrial structure and adenosine triphosphate metabolic processes, extracellular structure and binding properties, humoral and complement mediated immune response, ligand-gated ion channel activity, and transmembrane receptor activity. Among the CEG modules, IL22RA1, DPEP1, and BCAT1 were found as highly connective hub genes associated with both FPC and SPC. Conclusion: FPC-related PanIN lesions exhibit a common molecular basis with SPC as shown by gene network activities and commonly expressed high-connectivity hub genes. The differential molecular pathology of FPC and SPC involves multiple coexpressed gene clusters enriched for GO terms including extracellular activities and mitochondrion function.</t>
  </si>
  <si>
    <t>BACKGROUND Spinal cord injury (SCI) is a debilitating neuropathological condition that significantly affects the quality of life. The present study is basic research examining the underlying mechanisms of NEAT1 and miR-29a in regulating LPS-induced PC-12 cell injury. MATERIAL AND METHODS The model of cell injury was induced by the treatment of PC-12 cells with LPS. The expressions of NEAT1, miR-29a, and inflammatory cytokines were measured by real-time quantitative polymerase chain reactions (RT-qPCR). Cell proliferation and apoptosis were evaluated by CCK-8 and flow cytometry, respectively. Finally, the target between miR-29a and NEAT1 as well as miR-29a and BCL2L11 was investigated by luciferase and RNA pull-down assays. RESULTS Knockdown of NEAT1 can inhibit inflammatory cytokine expression and PC-12 cell apoptosis and promote PC-12 cell proliferation by targeting miR-29a. However, the variation caused by NEAT1 knockdown can be reversed by the silencing of miR-29a and the overexpression of BCL2L11, which is the direct target gene of miR-29a. CONCLUSIONS High NEAT1 levels can increase LPS-induced injury in PC-12 cells through the miR-29a/BCL2L11 pathway. lncRNA NEAT1 may, therefore, be a promising target for SCI treatment.</t>
  </si>
  <si>
    <t>The coupling of alternative splicing with the nonsense-mediated decay (NMD) pathway maintains quality control of the transcriptome in eukaryotes by eliminating transcripts with premature termination codons (PTC) and fine-tunes gene expression. Long noncoding RNA (lncRNA) can regulate multiple cellular processes, including alternative splicing. Previously, murine Morrbid (myeloid RNA repressor of Bcl2l11 induced death) lncRNA was described as a locus-specific controller of the lifespan of short-living myeloid cells via transcription regulation of the apoptosis-related Bcl2l11 protein. Here, we report that murine Morrbid lncRNA in hepatocytes participates in the regulation of proto-oncogene NRAS (neuroblastoma RAS viral oncogene homolog) splicing, including the formation of the isoform with PTC. We observed a significant increase of the NRAS isoform with PTC in hepatocytes with depleted Morrbid lncRNA. We demonstrated that the NRAS isoform with PTC is degraded via the NMD pathway. This transcript is presented almost only in the nucleus and has a half-life ~four times lower than other NRAS transcripts. Additionally, in UPF1 knockdown hepatocytes (the key NMD factor), we observed a significant increase of the NRAS isoform with PTC. By a modified capture hybridization (CHART) analysis of the protein targets, we uncovered interactions of Morrbid lncRNA with the SFPQ (splicing factor proline and glutamine rich)-NONO (non-POU domain-containing octamer-binding protein) splicing complex. Finally, we propose the regulation mechanism of NRAS splicing in murine hepatocytes by alternative splicing coupled with the NMD pathway with the input of Morrbid lncRNA.</t>
  </si>
  <si>
    <t>Coronary heart disease (CHD) is a fatal disease associated with coronary atherosclerosis. Although triptolide (TTL) has been reported to protect against CHD, the mechanism has not yet been determined. This study intended to explore its molecular regulation mechanism in CHD. It is shown in this study that TTL contributed to the proliferation and migration of in vitro cell models of CHD (endothelial cells) and the inhibition of apoptosis, and had an improvement effect on apoptosis factors and endoplasmic reticulum stress (ERS). From its mechanisms, TTL evidently downregulates miR-24-3p which is elevated in CHD, and evidently upregulates BCL2-like 11 (BCL2L11) which is suppressed in CHD, as well as affects the activation of peroxisome proliferator-activated receptors (PPARs)-Peroxisome proliferator activated receptor-gamma co-activator-1alpha (PGC-1alpha) pathway of nuclear receptor transcription factors. In addition, miR-24-3p-BCL2L11-PPARs-PGC1alpha axis regulates protective effects of TTL against CHD.</t>
  </si>
  <si>
    <t>This study aims to investigate the role of PM2.5 exposure in inducing apoptosis of alveolar epithelial cells and thereafter emphysema in mice, and the underlying mechanism. PM2.5 exposure model in mice was constructed. Lung tissues were harvested from healthy mice and model mice for hematoxylin and eosin (H&amp;E) staining. Protein levels of Forkhead box O3 (FOXO3A) and BIM in lung tissues were detected by Western blot. Subsequently, A549 cells were induced with increased doses of PM2.5, followed by determination of relative levels of FOXO3A, BIM (Bcl-2 interacting mediator of cell death) and clv-caspase3. Apoptosis in PM2.5-exposed A549 cells was assessed. Chromatin immunoprecipitation (ChIP) assay was conducted to uncover the interaction between FOXO3A and BIM. Finally, regulatory effects of FOXO3A/BIM on apoptosis of A549 cells were determined. PM2.5 exposure resulted in expansion of alveolar spatial structure and decline of lung function, thus leading to emphysema in mice. Protein levels of FOXO3A and BIM were markedly upregulated in lungs of model mice. Relative levels of FOXO3A, BIM and clv-caspase3 were enhanced in PM2.5 -exposed A549 cells, which were reversed by transfection of si-FOXO3A. ChIP assay confirmed that FOXO3A was able to regulate BIM transcription through binding its promoter regions. Importantly, regulatory effects of FOXO3A on apoptosis of PM2.5 -exposed A549 cells were partially reversed by overexpression of BIM. PM2.5 exposure leads to upregulation of FOXO3A, which triggers BIM transcription, thus inducing apoptosis of alveolar epithelial cells and emphysema in mice.</t>
  </si>
  <si>
    <t>OBJECTIVE: MicroRNAs (miRs) have been confirmed to be involved in the development of cardiovascular diseases, in spite of numerous studies elucidating the effect and mechanism of miRs in the progression of cardiac ischemia reperfusion injury (I/R), the understanding of their roles is still limited. METHODS: All rats underwent the same I/R procedure, while sham group experienced the surgical procedure but without the ligation of left anterior descending coronary artery (LAD). RESULTS: Here, we found miR-101a which was proved down-regulated significantly in myocardium and cariomyocytes subjected to I/R and H2O2 treatment respectively. In vivo and in vitro studies determined the protective role of miR-101a from I/R and oxidative stress injury. It attenuated the size of ischemia area and the cardiomycyte apoptosis under I/R and H2O2 treatment. Mechanically, BCL2L11 was predicted and then verified to be targeted by miR-101a. Moreover, rescue experiment and RNA pull down further verified the interaction between miR-101a and BCL2L11. CONCLUSIONS: Our findings revealed miR-101a may be a therapeutic target for the therapeutic target for ischemic heart diseases and expanded our understanding of the molecular mechanism underling the progression of I/R injury.</t>
  </si>
  <si>
    <t>Regulation of the stemness factor, SOX2, by cytokine stimuli controls self-renewal and differentiation in cells. Activating mutations in EGFR are proven therapeutic targets for tyrosine kinase inhibitors (TKI) in lung adenocarcinoma, but acquired resistance to TKIs inevitably occurs. The mechanism by which stemness and differentiation signaling emerge in lung cancers to affect TKI tolerance and lung cancer dissemination has yet to be elucidated. Here, we report that cross-talk between SOX2 and TGFbeta signaling affects lung cancer cell plasticity and TKI tolerance. TKI treatment favored selection of lung cancer cells displaying mesenchymal morphology with deficient SOX2 expression, whereas SOX2 expression promoted TKI sensitivity and inhibited the mesenchymal phenotype. Preselection of EGFR-mutant lung cancer cells with the mesenchymal phenotype diminished SOX2 expression and TKI sensitivity, whereas SOX2 silencing induced vimentin, but suppressed BCL2L11, expression and promoted TKI tolerance. TGFbeta stimulation downregulated SOX2 and induced epithelial-to-mesenchymal transdifferentiation accompanied by increased TKI tolerance, which can interfere with ectopic SOX2 expression. SOX2-positive lung cancer cells exhibited a lower dissemination capacity than their SOX2-negative counterparts. Tumors expressing low SOX2 and high vimentin signature were associated with worse survival outcomes in patients with EGFR mutations. These findings provide insights into how cancer cell plasticity regulated by SOX2 and TGFbeta signaling affects EGFR-TKI tolerance and lung cancer dissemination. SIGNIFICANCE: These findings suggest the potential of SOX2 as a prognostic marker in EGFR-mutant lung cancer, as SOX2-mediated cell plasticity regulated by TGFbeta stimulation and epigenetic control affects EGFR-TKI tolerance and cancer dissemination.</t>
  </si>
  <si>
    <t>BACKGROUND: Genetic factors that influence kidney traits have been understudied for low-frequency and ancestry-specific variants. METHODS: This study used imputed whole-genome sequencing from the Trans-Omics for Precision Medicine project to identify novel loci for estimated glomerular filtration rate and urine albumin-to-creatinine ratio in up to 12 207 Hispanics/Latinos. Replication was performed in the Women's Health Initiative and the UK Biobank when variants were available. RESULTS: Two low-frequency intronic variants were associated with estimated glomerular filtration rate (rs58720902 at AQR, minor allele frequency=0.01, P=1.6x10(-8)) or urine albumin-to-creatinine ratio (rs527493184 at ZBTB16, minor allele frequency=0.002, P=1.1x10(-8)). An additional variant at PRNT (rs2422935, minor allele frequency=0.54, P=2.89x10(-8)) was significantly associated with estimated glomerular filtration rate in meta-analysis with replication samples. We also identified 2 known loci for urine albumin-to-creatinine ratio (BCL2L11 rs116907128, P=5.6x10(-8) and HBB rs344, P=9.3x10(-11)) and validated 8 loci for urine albumin-to-creatinine ratio previously identified in the UK Biobank. CONCLUSIONS: Our study shows gains in gene discovery when using dense imputation from multi-ethnic whole-genome sequencing data in admixed Hispanics/Latinos. It also highlights limitations in genetic research of kidney traits, including the lack of suitable replication samples for variants that are more common in non-European ancestry and those at low frequency in populations.</t>
  </si>
  <si>
    <t>Despite an increase in the survival rate of patients with cancer owing to the use of current chemotherapeutic agents, adverse effects of cancer therapies remain a concern. Combination therapies have been developed to increase efficacy, reduce adverse effects, and overcome drug resistance. Genipin is a natural product derived from Gardenia jasminoides, which has been associated with anti-inflammatory, anti-angiogenic, and anti-proliferative effects; hypertension; and anti-ischemic brain injuries. However, the enhancement of oxaliplatin sensitivity by genipin remains unexplored. Our study showed that a combination of genipin and oxaliplatin exerts synergistic antitumor effects in vitro and in vivo in colorectal cancer cell lines through the reactive oxygen species (ROS)/endoplasmic reticulum (ER) stress/BIM pathway. Importantly, the combination did not affect normal colon cells. BIM knockdown markedly inhibited apoptosis induced by the combination. In addition, genipin induced ROS by inhibiting superoxide dismutase 3 activity. These findings suggest that genipin may be a novel agent for increasing the sensitivity of oxaliplatin against colorectal cancer. The combination of oxaliplatin and genipin hold significant therapeutic potential with minimal adverse effects.</t>
  </si>
  <si>
    <t>Nonalcoholic fatty liver disease (NAFLD) is the most common fatty liver disease in developed countries, in which fat accumulation in the liver is induced by nonalcoholic factors. The present study was conducted to identify NAFLDassociated long noncoding RNAs (lncRNAs), mRNAs and microRNAs (miRNAs). The microarray dataset GSE72756, which included 5 NAFLD liver tissues and 5 controls, was acquired from the Gene Expression Omnibus database. Differentially expressed lncRNAs (DElncRNAs) and mRNAs (DEmRNAs) were detected using the pheatmap package. Using the clusterProfiler package and Cytoscape software, enrichment and proteinprotein interaction (PPI) network analyses were conducted to evaluate the DEmRNAs. Next, the miRNAlncRNAmRNA interaction network was visualized using Cytoscape software. Additionally, RP11279F6.1 and AC004540.4 expression levels were analyzed by reverse transcription quantitative polymerase chain reaction. There were 318 DElncRNAs and 609 DEmRNAs identified in the NAFLD tissues compared with the normal tissues. Jun protooncogene, AP1 transcription factor subunit (JUN), which is regulated by AC004540.4 and RP11279F6.1, exhibited higher degree compared with other nodes in the PPI network. Furthermore, miR4093p and miR139 (targeting JUN) were predicted as PPI network nodes. In the miRNAlncRNAmRNA network, miR20a and Bcell lymphoma 2like 11 (BCL2L11) were among the top 10 nodes. Additionally, BCL2L11, AC004540.4 and RP11279F6.1 were targeted by miR20a, miR4093p and miR139 in the miRNAlncRNAmRNA network, respectively. RP11279F6.1 and AC004540.4 expression was markedly enhanced in NAFLD liver tissues. These key RNAs may be involved in the pathogenic mechanisms of NAFLD.</t>
  </si>
  <si>
    <t>The transcription factor forkhead box O 3A (FOXO3A) is a tumor suppressor that promotes cell cycle arrest and apoptosis. Piperlongumine (PL), a plant alkaloid, is known to selectively kill tumor cells while sparing normal cells. However, the mechanism of PL-induced cancer cell death is not fully understood. We report here that an association of FOXO3A with the pro-apoptotic protein BIM (also known as BCL2-like 11, BCL2L11) has a direct and specific function in PL-induced cancer cell death. Using HeLa cells stably expressing a FOXO3A-GFP fusion protein and several other cancer cell lines, we found that PL treatment induces FOXO3A dephosphorylation and nuclear translocation and promotes its binding to the BIM gene promoter, resulting in the up-regulation of BIM in the cancer cell lines. Accordingly, PL inhibited cell viability and caused intrinsic apoptosis in a FOXO3A-dependent manner. Of note, siRNA-mediated FOXO3A knockdown rescued the cells from PL-induced cell death. In vivo, the PL treatment markedly inhibited xenograft tumor growth, and this inhibition was accompanied by the activation of the FOXO3A-BIM axis. Moreover, PL promoted FOXO3A dephosphorylation by inhibiting phosphorylation and activation of Akt, a kinase that phosphorylates FOXO3A. In summary, our findings indicate that PL activates the FOXO3A-BIM apoptotic axis by promoting dephosphorylation and nuclear translocation of FOXO3A via Akt signaling inhibition. These findings uncover a critical mechanism underlying the effects of PL on cancer cells.</t>
  </si>
  <si>
    <t>Anti-microtubule agents are frequently used as anticancer therapeutics. Cell death induced by these agents is considered to be due to sustained mitotic arrest caused by the activation of spindle assembly checkpoint (SAC). However, some cell types are resistant to mitotic cell death. Cells' ability to escape mitotic arrest (mitotic slippage) is thought to be a major mechanism contributing to this resistance. Here, we show that resistance to cell death induced by anti-mitotic agents is not linked to cells' capacity to undergo mitotic slippage as generally believed but is dependent on the state of BimEL regulation during mitosis. While transcriptional repression of BimEL in the mitotic death-resistant cells involves polycomb repressive complex 2 (PRC2)-mediated histone trimethylation, the BimEL protein is destabilized by cullin 1/4A-betaTrCP-dependent degradation involving activation of cullin 1/4A by neddylation. These results imply that pharmacological augmentation of BimEL activity in anti-microtubule drug-resistant tumors may have important therapeutic implications.</t>
  </si>
  <si>
    <t>Aims: Cardiac-specific overexpression of metallothionein (MT) has been shown to be beneficial in ischemic heart disease, but the detailed mechanisms through which MT protects against myocardial infarction (MI) remain unknown. This study assessed the involvement of the mTORC2/FoxO3a/Bim pathway in the cardioprotective effects of MT. Results: MI was induced in wild-type (FVB) mice and in cardiac-specific MT-overexpressing transgenic (MT-TG) mice by ligation of the left anterior descending (LAD) coronary artery. Cardiac function was better; infarct size and cardiomyocyte apoptosis were lower in MT-TG mice than in FVB mice after MI. Moreover, MT-TG mice exhibited better phenotypes after LAD ligation than FVB mice treated with Mn(III)tetrakis (1-methyl-4-pyridyl) porphyrin pentachloride (MnTMPyP; a reactive oxygen species [ROS] scavenger) and cardiac-specific catalase-overexpressing transgenic (CAT-TG) mice, which showed the same ROS levels as MT-TG mice after MI. Activation of mechanistic target of rapamycin complex 2 (mTORC2) was essential for the cardioprotective effects of MT against MI. In addition, MT attenuated the downregulation of phospho-FoxO3a after MI, inhibiting the expression of the apoptosis-associated gene Bim, located downstream of FoxO3a, and reducing the level of apoptosis after MI. To mimic ischemic-injured FVB and MT-TG mice in vitro, H9c2 and MT-overexpressing H9c2 (H9c2MT7) cardiomyocytes were subjected to oxygen and glucose deprivation, with the results being consistent with those obtained in vivo. Innovation and Conclusion: The cardioprotective effects of MT against MI are not entirely dependent upon its ability to eliminate ROS. Rather, MT overexpression mostly protects against MI through the mTORC2-FoxO3a-Bim pathway.</t>
  </si>
  <si>
    <t>BACKGROUND: A germline deletion in BIM (B cell lymphoma-2-like 11) gene has been shown to impair the apoptotic response to epidermal growth factor receptor (EGFR) tyrosine kinase inhibitors (TKIs) in vitro but its impact on response to EGFR-TKIs in patients of nonsmall cell lung cancer (NSCLC) remains controversial. METHODS: Eligible literature were searched and screened. Objective response rate (ORR) and disease control rate (DCR) were extracted and aggregated with odds ratio (OR). Hazard ratio (HR) and 95% confidence interval (CI) for progression-free survival (PFS) and overall survival (OS) were extracted and aggregated based on random-effect model. RESULTS: Fourteen studies including 2694 NSCLC patients were eligible. Individuals harboring BIM deletion polymorphism had inferior ORR (OR = 0.49, 95% CI: 0.34-0.70, P &lt; .001), inferior DCR (OR = 0.50, 95% CI: 0.30-0.84, P = .009). Patients with BIM deletion had shorter OS despite of the heterogeneity between countries (in subgroup of South Korea and Taiwan, HR = 1.34, 95% CI: 1.18-1.53, P &lt; .001; in subgroup of other countries, HR = 2.43, 95% CI: 2.03-2.91, P &lt; .001). The pooled analysis of PFS showed great heterogeneity (I = 79%). All the reported characteristics did not account for the heterogeneity. However, 2 subgroups could be obtained through sensitivity analysis. In one subgroup, patients with BIM deletion polymorphism had shorter PFS (HR = 2.03, 95% CI: 1.71-2.40, P &lt; .001), while in the other subgroup, no significant difference was observed (HR = 0.92, 95% CI: 0.79-1.06, P = .25). CONCLUSION: NSCLC patients with BIM deletion polymorphism show poor ORR, DCR, and OS after EGFR-TKIs treatment. BIM deletion polymorphism indicates poor response to EGFR-TKIs, and it could be used as a predictor to identify those who would benefit from EGFR-TKIs in NSCLC patients.</t>
  </si>
  <si>
    <t>Tumor initiation, progression and resistance to chemotherapy rely on cancer cells bypassing programmed cell death by apoptosis. We report that unlike other pro-apoptotic proteins, Bim contains two distinct binding sites for the anti-apoptotic proteins Bcl-XL and Bcl-2. These include the BH3 sequence shared with other pro-apoptotic proteins and an unexpected sequence located near the Bim carboxyl-terminus (residues 181-192). Using automated Fluorescence Lifetime Imaging Microscopy - Fluorescence Resonance Energy Transfer (FLIM-FRET) we show that the two binding interfaces enable Bim to double-bolt lock Bcl-XL and Bcl-2 in complexes resistant to displacement by BH3-mimetic drugs currently in use or being evaluated for cancer therapy. Quantifying in live cells the contributions of individual amino acids revealed that residue L185 previously thought involved in binding Bim to membranes, instead contributes to binding to anti-apoptotic proteins. This double-bolt lock mechanism has profound implications for the utility of BH3-mimetics as drugs. .</t>
  </si>
  <si>
    <t>BACKGROUND AND PURPOSE: Expression of the pro-fibrotic galectin-3 and the pro-apoptotic BIM is elevated in diseased heart or after beta-adrenoceptor stimulation, but the underlying mechanisms are unclear. This question was addressed in the present study. EXPERIMENTAL APPROACH: Wild-type mice and mice with cardiac transgenic expression of beta2 -adrenoceptors, mammalian sterile-20 like kinase 1 (Mst1) or dominant-negative Mst1, and non-specific galectin-3 knockout mice were used. Effects of the beta-adrenoceptor agonist isoprenaline or beta-adrenoceptor antagonists were studied. Rat cardiomyoblasts (H9c2) were used for mechanistic exploration. Biochemical assays were performed. KEY RESULTS: Isoprenaline treatment up-regulated expression of galectin-3 and BIM, and this was inhibited by non-selective or selective beta-adrenoceptor antagonists (by 60-70%). Cardiac expression of galectin-3 and BIM was increased in beta2 -adrenoceptor transgenic mice. Isoprenaline-induced up-regulation of galectin-3 and BIM was attenuated by Mst1 inactivation, but isoprenaline-induced galectin-3 expression was exaggerated by transgenic Mst1 activation. Pharmacological or genetic activation of beta-adrenoceptors induced Mst1 expression and yes-associated protein (YAP) phosphorylation. YAP hyper-phosphorylation was also evident in Mst1 transgenic hearts with up-regulated expression of galectin-3 (40-fold) and BIM as well as up-regulation of many YAP-target genes by RNA sequencing. In H9c2 cells, isoprenaline induced YAP phosphorylation and expression of galectin-3 and BIM, effects simulated by forskolin but abolished by PKA inhibitors, and YAP knockdown induced expression of galectin-3 and BIM. CONCLUSIONS AND IMPLICATIONS: Stimulation of cardiac beta-adrenoceptors activated the Mst1/Hippo pathway leading to YAP hyper-phosphorylation with enhanced expression of galectin-3 and BIM. This signalling pathway would have therapeutic potential. LINKED ARTICLES: This article is part of a themed section on Adrenoceptors-New Roles for Old Players. To view the other articles in this section visit http://onlinelibrary.wiley.com/doi/10.1111/bph.v176.14/issuetoc.</t>
  </si>
  <si>
    <t>Apoptosis of vascular smooth muscle cells (VSMCs) is a process that regulates vessel remodeling in various cardiovascular diseases. The specific mechanisms that control VSMC apoptosis remain unclear. The present study aimed to investigate whether microRNA494 (miR494) is involved in regulating VSMC apoptosis and its underlying mechanisms. Cell death ELISA and terminal deoxynucleotidyltransferasemediated dUTP nick end labeling assays were used to detect apoptosis of murine VSMCs following stimulation with tumor necrosis factoralpha (TNFalpha). The results indicated that TNFalpha upregulated VSMC apoptosis in a dosedependent manner. Microarray analysis was used to evaluate the expression profile of microRNAs following TNFalpha stimulation in murine VSMCs. The expression of miR494 was downregulated, whereas Bcell lymphoma-2like 11 (BCL2L11) protein expression levels were upregulated in VSMCs following treatment with TNFalpha. Luciferase reporter assays confirmed that BCL2L11 was a direct target of miR494. Transfection with miR494 mimics decreased VSMC apoptosis and downregulated BCL2L11 protein levels. Conversely, transfection with miR494 inhibitors increased cell apoptosis and upregulated BCL2L11 protein levels, suggesting that miR494 may function as an essential regulator of BCL2L11. The increase in apoptosis caused by miR494 inhibitors was abolished in cells cotransfected with BCL2L11targeting small interfering RNA. The findings of the present study revealed that miR494 inhibited TNFalphainduced VSMC apoptosis by downregulating the expression of BCL2L11.</t>
  </si>
  <si>
    <t>BACKGROUND: Metabolism and excretion of the phytoestrogen enterolactone (ENL), which has been associated with breast cancer risk, may be affected by variation in steroid hormone and xenobiotic-metabolizing genes. METHODS: We conducted a randomized, crossover flaxseed intervention study in 252 healthy, postmenopausal women [137 European ancestry (EA) and 115 African ancestry (AA)] from western New York. Participants were randomly assigned to maintain usual diet or consume 10 g/day ground flaxseed for 6 weeks. After a 2-month washout period, participants crossed over to the other diet condition for an additional 6 weeks. Urinary ENL excretion was measured by gas chromatography-mass spectrometry and 70 polymorphisms in 29 genes related to steroid hormone and xenobiotic metabolism were genotyped. Mixed additive genetic models were constructed to examine association of genetic variation with urinary ENL excretion at baseline and after the flaxseed intervention. RESULTS: SNPs in several genes were nominally (P &lt; 0.05) associated with ENL excretion at baseline and/or after intervention: ESR1, CYP1B1, COMT, CYP3A5, ARPC1A, BCL2L11, SHBG, SLCO1B1, and ZKSCAN5. A greater number of SNPs were associated among AA women than among EA women, and no SNPs were associated in both races. No SNP-ENL associations were statistically significant after correction for multiple comparisons. CONCLUSIONS: Variation in several genes related to steroid hormone metabolism was associated with lignan excretion at baseline and/or after flaxseed intervention among postmenopausal women. IMPACT: These findings may contribute to our understanding of the differences observed in urinary ENL excretion among AA and EA women and thus hormone-related breast cancer risk.</t>
  </si>
  <si>
    <t>Patients with EGFR-mutant non-small-cell lung cancer (NSCLC) have significantly benefited from the use of EGFR tyrosine kinase inhibitors (TKIs). However, long-term efficacy of these therapies is limited due to de novo resistance (~30%) as well as acquired resistance. Epithelial-mesenchymal transition transcription factors (EMT-TFs), have been identified as drivers of EMT-mediated resistance to EGFR TKIs, however, strategies to target EMT-TFs are lacking. As the third generation EGFR TKI, osimertinib, has now been adopted in the first-line setting, the frequency of T790M mutations will significantly decrease in the acquired resistance setting. Previously less common mechanisms of acquired resistance to first generation EGFR TKIs including EMT are now being observed at an increased frequency after osimertinib. Importantly, there are no other FDA approved targeted therapies after progression on osimertinib. Here, we investigated a novel strategy to overcome EGFR TKI resistance through targeting the EMT-TF, TWIST1, in EGFR-mutant NSCLC. We demonstrated that genetic silencing of TWIST1 or treatment with the TWIST1 inhibitor, harmine, resulted in growth inhibition and apoptosis in EGFR-mutant NSCLC. TWIST1 overexpression resulted in erlotinib and osimertinib resistance in EGFR-mutant NSCLC cells. Conversely, genetic and pharmacological inhibition of TWIST1 in EGFR TKI-resistant EGFR-mutant cells increased sensitivity to EGFR TKIs. TWIST1-mediated EGFR TKI resistance was due in part to TWIST1 suppression of transcription of the pro-apoptotic BH3-only gene, BCL2L11 (BIM), by directly binding to BCL2L11 intronic regions and promoter. As such, pan-BCL2 inhibitor treatment overcame TWIST1-mediated EGFR TKI resistance and were more effective in the setting of TWIST1 overexpression. Finally, in a mouse model of autochthonous EGFR-mutant lung cancer, Twist1 overexpression resulted in erlotinib resistance and suppression of erlotinib-induced apoptosis. These studies establish TWIST1 as a driver of resistance to EGFR TKIs and provide rationale for use of TWIST1 inhibitors or BCL2 inhibitors as means to overcome EMT-mediated resistance to EGFR TKIs.</t>
  </si>
  <si>
    <t>BACKGROUND: Obesity increases breast cancer (BC) risk in post-menopausal women by mostly unknown molecular mechanisms which may partly be regulated by microRNAs (miRNAs). METHODS: We isolated RNA from paired benign and malignant biopsies from 83 BC patients and determined miRNA profiles in samples from 12 women at the extremes of the BMI distribution by RNA-seq. Candidates were validated in all samples. Associations between miR-10b expression and validated target transcript levels, and effects of targeted manipulation of miR-10b levels in a primary BC cell line on proliferation and invasion potential, were explored. RESULTS: Of the 148 miRNAs robustly expressed in breast tissues, the levels of miR-21, miR-10b, miR-451a, miR-30c, and miR-378d were significantly associated with presence of cancer. Of these, miR-10b showed a stronger down-regulation in the tumors of the obese subjects, as opposed to the lean. In ductal but not lobular tumors, significant inverse correlations were observed between the tumor levels of miR-10b and miR-30c and the mRNA levels of cancer-relevant target genes SRSF1, PIEZO1, MAPRE1, CDKN2A, TP-53 and TRA2B, as well as tumor grade. Suppression of miR-10b levels in BT-549 primary BC-derived cells increased cell proliferation and invasive capacity, while exogenous miR-10b mimic decreased invasion. Manipulation of miR-10b levels also inversely affected the mRNA levels of miR-10b targets BCL2L11, PIEZO1 and NCOR2. CONCLUSIONS: Our findings suggest that miR-10b may be a mediator between obesity and cancer in post-menopausal women, regulating several known cancer-relevant genes. MiR-10b expression may have diagnostic and therapeutic implications for the incidence and prognosis of BC in obese women.</t>
  </si>
  <si>
    <t>New drugs are needed for the treatment of relapsed acute lymphoblastic leukemia and preclinical evaluation of the MEK inhibitor, selumetinib, has shown that this drug has excellent activity in those leukemias with RAS pathway mutations. The proapoptotic protein, BIM is pivotal in the induction of cell death by both selumetinib and glucocorticoids, suggesting the potential for synergy. Thus, combination indices for dexamethasone and selumetinib were determined in RAS pathway-mutated acute lymphoblastic leukemia primagraft cells in vitro and were indicative of strong synergism (combination index &lt;0.2; n=5). Associated pharmacodynamic assays were consistent with the hypothesis that the drug combination enhanced BIM upregulation over that achieved by a single drug alone. Dosing of dexamethasone and selumetinib singly and in combination in mice engrafted with primary-derived RAS pathway-mutated leukemia cells resulted in a marked reduction in spleen size which was significantly greater with the drug combination. Assessment of the central nervous system leukemia burden showed a significant reduction in the drug-treated mice, with no detectable leukemia in those treated with the drug combination. These data suggest that a selumetinib-dexamethasone combination may be highly effective in RAS pathway-mutated acute lymphoblastic leukemia. An international phase I/II clinical trial of dexamethasone and selumetinib (Seludex trial) is underway in children with multiply relapsed/refractory disease.</t>
  </si>
  <si>
    <t>Apoptosis of CD8 T cells is an essential mechanism that maintains immune system homeostasis, prevents autoimmunity, and reduces immunopathology. CD8 T cell death also occurs early during the response to both inflammation and costimulation blockade (CoB). In this article, we studied the effects of a combined deficiency of Fas (extrinsic pathway) and Bim (intrinsic pathway) on early T cell attrition in response to lymphocytic choriomeningitis virus infection and during CoB during transplantation. Loss of Fas and Bim function in Bcl2l11(-/-)Fas(lpr/lpr) mice inhibited apoptosis of T cells and prevented the early T cell attrition resulting from lymphocytic choriomeningitis virus infection. Bcl2l11(-/-)Fas(lpr/lpr) mice were also resistant to prolonged allograft survival induced by CoB targeting the CD40-CD154 pathway. These results demonstrate that both extrinsic and intrinsic apoptosis pathways function concurrently to regulate T cell homeostasis during the early stages of immune responses and allograft survival during CoB.</t>
  </si>
  <si>
    <t>Exchange proteins directly activated by cAMP (EPACs) are critical cAMP-dependent signaling pathway intermediaries that have been implicated in the pathogenesis of several human diseases, particularly neurological disorders. However, their pathogenic role in secondary brain injury (SBI) induced by intracranial hemorrhage (ICH) is unknown. The aim of this study was to examine the effects of EPAC2 on ICH-induced SBI and its underlying mechanisms. An in vivo ICH model was established in Sprague-Dawley rats by autologous blood injection. In addition, rat primary cortical neuronal cultures were exposed to oxyhemoglobin to simulate ICH in vitro. The function of EPAC2 in SBI induced by ICH was studied using the EPAC2-specific inhibitor ESI-05. In this study, we found that EPAC2 protein expression was significantly increased in the ICH models in vitro and in vivo. Furthermore, EPAC2 activation was inhibited by ESI-05 under ICH conditions. Inhibition of EPAC2 decreased the apoptosis rate of nerve cells in the cortex accompanied by a corresponding decrease in the protein expression of phosphorylated p38, Bcl-2-like protein 11 (BIM), and caspase-3. In summary, this study showed that inhibition of EPAC2 activation by ESI-05 suppressed SBI induced by ICH via the p38/BIM/caspase-3 signaling pathway.</t>
  </si>
  <si>
    <t>Ischaemia induces cardiac apoptosis and leads to a loss of cardiac function and heart failure after myocardial infarction. MicroRNA-19b-1 (miR-19b-1), a key member of the miR-17/92 cluster, plays crucial roles in inhibiting apoptosis. However, the role of miR-19b-1 in ischaemia-induced heart failure remains unknown. In this study, ischaemia resulted in cardiac apoptosis and the suppression of miR-19b-1 expression, whereas miR-19b-1 overexpression inhibited ischaemia-induced cardiac apoptosis in vivo and in vitro. Moreover, miR-19b-1 not only attenuated the infarct size but also ameliorated heart failure after myocardial infarction, including the changes in the left ventricular ejection fraction and volume load. Mechanically, miR-19-1 targeted and downregulated the mRNA and protein expression of Bcl2l11/BIM, a pro-apoptotic gene of the Bcl-2 family. Together, these results revealed an essential role of miR-19b-1 in ischaemia-induced heart failure.</t>
  </si>
  <si>
    <t>Parkinson's disease (PD) is a common neurodegenerative disease that is characterized by the progressive loss of dopaminergic neurons in the substantia nigra pars compacta (SNpc). The proapoptotic BH3-only protein Bim has been reported to be involved in dopaminergic neurodegeneration of experimental PD. However, an in situ expression profile of Bim in PD has not been performed, and the cell types of which Bim accounts for PD pathogenesis is unclear. Here, we report with in situ observations that Bim is transcriptionally induced in the dopaminergic neurons of the SNpc in 1-methyl-4-pheny-1,2,3,6-tetrahydropyridine (MPTP)-treated mice. To investigate the precise role of Bim in the dopaminergic neurons in parkinsonian neuronal death, we obtained dopaminergic neuron-specific Bim null (Bim( big up tri, openDat)) mice. Bim( big up tri, openDat) mice are shown to be resistant to MPTP-induced neurotoxicity, confirming that the induction of Bim in dopaminergic neurons is responsible for parkinsonian neurodegeneration. Furthermore, we demonstrated with dopaminergic neuron-specific c-Jun knockout (c-Jun( big up tri, openDat)) that the transcriptional upregulation of Bim of nigral dopaminergic neurons was c-Jun-dependent and further validated the detrimental role of c-Jun in dopaminergic neurodegeneration. Together, these data specify that c-Jun-mediated Bim upregulation in nigral dopaminergic neurons contributes to parkinsonian neurodegeneration.</t>
  </si>
  <si>
    <t>Following the publication of this article, the authors noticed an error was in Figure 5C. In the miR-124-3p mimics, the same image was used accidentally for the miR-132-3p mimics. This does not affect the results and conclusions of the article.</t>
  </si>
  <si>
    <t>Cochlear implants, the only way to recover from severe/profound hearing loss, may cause adverse effects, among which reactions to silicone materials coating implant electrodes, leading to apoptosis and necrosis of spiral ganglion cells. Our aim was to evaluate whether three polydimethylsiloxane (PDMS) compounds (hexadimethylsiloxane, octamethyltrisiloxane, decamethylcyclopentasiloxane) used in silicone rods could exert toxic effects on an in vitro neuronal cell model (PC12). Cell viability, morphology and mRNA expression levels of apoptotic markers were evaluated on PC12 cells at different PDMS dilutions up to 6 days of exposure. The results showed that at the highest concentrations tested cell viability was reduced by hexadimethylsiloxane and octamethyltrisiloxane at all times of exposure, but only from 72 h onwards by decamethylcyclopentasiloxane. The number of neurites per cell was not affected by hexadimethylsiloxane, but was significantly reduced from 24 h onwards by octamethyltrisiloxane and decamethylcyclopentasiloxane. Neurite length was reduced by hexadimethylsiloxane only at 24 h, and by octamethyltrisiloxane and decamethylcyclopentasiloxane at all exposure intervals. In controls exposed to silicone or glass rods cell viability was reduced only after 24 h, but neurite number and length was never reduced at any exposure interval. Biomolecular investigations showed that apoptotic markers did not change in any experimental condition, suggesting that PDMS are biocompatible. The reduction of cell viability and neurite number and length caused by exposure to these compounds was probably caused by a PDMS surface film formed over the cell medium, preventing air exchange, and not by the release of cytotoxic molecules.</t>
  </si>
  <si>
    <t>Pancreatic ductal adenocarcinoma (PDAC) progression and chemotherapy insensitivity have been associated with aberrant PI3K/mTOR/MEK signalling. However, cell death responses activated by inhibitors of these pathways can differ - contextually varying with tumour genetic background. Here, we demonstrate that combining the dual PI3K/mTOR inhibitor PF5212384 (PF384) and MEK inhibitor PD325901 (PD901) more effectively induces apoptosis compared with either agent alone, independent of KRAS mutational status in PDAC cell lines. Additionally, a non-caspase dependent decrease in cell viability upon PF384 treatment was observed, and may be attributed to autophagy and G0/G1 cell cycle arrest. Using reverse phase protein arrays, we identify key molecular events associated with the conversion of cytostatic responses (elicited by single inhibitor treatments) into a complete cell death response when PF384 and PD901 are combined. This response was also independent of KRAS mutation, occurring in both BxPC3 (KRAS wildtype) and MIA-PaCa-2 (KRAS(G12C) mutated) cells. In both cell lines, Bim expression increased in response to PF384/PD901 treatment (by 60% and 48%, respectively), while siRNA-mediated silencing of Bim attenuated the apoptosis induced by combination treatment. In parallel, Mcl-1 levels decreased by 36% in BxPC3, and 30% in MIA-PaCa-2 cells. This is consistent with a functional role for Mcl-1, and siRNA-mediated silencing enhanced apoptosis in PF384/PD901-treated MIA-PaCa-2 cells, whilst Mcl-1 overexpression decreased apoptosis induction by 24%. Moreover, a novel role was identified for PDCD4 loss in driving the apoptotic response to PF384/PD901 in BxPC3 and MIA-PaCa-2 cell lines. Overall, our data indicates PF384/PD901 co-treatment activates the same apoptotic mechanism in wild-type or KRAS mutant PDAC cells.</t>
  </si>
  <si>
    <t>Osteonecrosis (ON) is corticosteroid-related complication, reported in children with acute lymphoblastic leukemia (ALL). We have previously found that polymorphisms in BCL2L11 gene coding for pro-apoptotic Bim protein influence reduction of overall survival (OS) in a corticosteroid (CS) dose-dependent manner in childhood ALL patients. The same set of SNPs was here investigated for an association with CS-related ON assessed retrospectively in 304 children with ALL from Quebec (QcALL cohort) who received Dana-Farber Cancer Institute (DFCI) ALL treatment protocols. Two-year cumulative incidence of symptomatic ON was 10.6%. Two BCL2L11 polymorphisms, the 891T&gt;G (rs2241843) in all QcALL patients and 29201C&gt;T (rs724710) in high-risk group were significantly associated with ON, P = 0.009 and P = 0.003, respectively. The association remained significant in multivariate model (HR891TT = 2.4, 95% CI 1.2-4.8, P = 0.01 and HR29201CC = 5.7, 95% CI 1.6-20.9, P = 0.008). Both polymorphisms influenced viability of dexamethasone treated lymphoblastoid cell lines (P &lt;/= 0.03). The 891T&gt;G influenced Bim gamma isoform levels (0.03) and its association with ON was also confirmed in replication DFCI cohort (N = 168, P = 0.03). QcALL children had a high incidence of ON during therapy, which was highly associated with BCL2L11 polymorphisms.</t>
  </si>
  <si>
    <t>Estrogen dependence is major driver of ER + breast cancer, which is associated with PI3K mutation. PI3K inhibition (PI3Ki) can restore dependence on ER signaling for some hormone therapy-resistant ER + breast cancers, but is ineffective in others. Here we show that short-term supplementation with estrogen strongly enhanced Pik3caH1047R-induced mammary tumorigenesis in mice that resulted exclusively in ER + tumors, demonstrating the cooperation of the hormone and the oncogene in tumor development. Similar to human ER + breast cancers that are endocrine-dependent or endocrine-independent at diagnosis, tumor lines from this model retained ER expression but were sensitive or resistant to hormonal therapies. PI3Ki did not induce cell death but did cause upregulation of the pro-apoptotic gene BIM. BH3 mimetics or PI3Ki were unable to restore hormone sensitivity in several resistant mouse and human tumor lines. Importantly however, combination of PI3Ki and BH3 mimetics had a profound, BIM-dependent cytotoxic effect in PIK3CA-mutant cancer cells while sparing normal cells. We propose that addition of BH3 mimetics offers a therapeutic strategy to markedly improve the cytotoxic activity of PI3Ki in hormonal therapy-resistant and ER-independent PIK3CA-mutant breast cancer.</t>
  </si>
  <si>
    <t>Neural tube defects (NTDs) are common birth defects in humans and show an unexplained female bias. Female mice lacking the tumor suppressor p53 display NTDs with incomplete penetrance. We found that the combined loss of pro-apoptotic BIM and p53 caused 100% penetrant, female-exclusive NTDs, which allowed us to investigate the female-specific functions of p53. We report that female p53(-/-) embryonic neural tube samples show fewer cells with inactive X chromosome markers Xist and H3K27me3 and a concomitant increase in biallelic expression of the X-linked genes, Huwe1 and Usp9x. Decreased Xist and increased X-linked gene expression was confirmed by RNA sequencing. Moreover, we found that p53 directly bound response elements in the X chromosome inactivation center (XIC). Together, these findings suggest p53 directly activates XIC genes, without which there is stochastic failure in X chromosome inactivation, and that X chromosome inactivation failure may underlie the female bias in neural tube closure defects.</t>
  </si>
  <si>
    <t>Erianin, a component extracted from the traditional Chinese herbal medicine Dendrobium, has shown significant anti-tumour activity in various cancers but not in bladder cancer. In this study, we assessed the effects of Erianin on bladder cancer growth and elucidated the related mechanisms. First, Erianin was synthesized with high yields, and markedly suppressed EJ and T24 cell proliferation. It induced G2/M-phase arrest in vitro. Furthermore, Erianin triggered apoptosis via caspase cascades activation and the mitochondrial-mediated apoptotic pathway. Bim up-regulation and Bcl-2 down-regulation as the symbol of apoptosis which were found to play the dominant role in the effects of Erianin. We further showed that JNK pathway activation is necessary for the Erianin-mediated anti-proliferation and apoptotic response. Finally, Erianin exhibited anti-tumour activity and induced apoptosis in tumour tissue in vivo. Collectively, these results suggest that Erianin induced cell cycle G2/M-phase arrest and apoptosis via the JNK signalling pathway in bladder cancer, indicating the potential usefulness of Erianin for the therapy of bladder cancer.</t>
  </si>
  <si>
    <t>Apoptosis activation by cytochrome c release from mitochondria to cytosol is a normal cellular response to mitochondrial damage. Using cellular apoptosis assay, we have found small-molecule apoptosis inhibitors that protect cells from mitochondrial damage. Previously, we reported the discovery of a small molecule, Compound A, which blocks dopaminergic neuron death in a rat model of Parkinson's disease through targeting succinate dehydrogenase subunit B (SDHB) of complex II to protect the integrity of the mitochondrial respiratory chain. Here, we report a small molecule, Compound R6, which saves cells from apoptosis via mammalian target of rapamycin (mTOR)-mediated induction of autophagy. Additionally, we show that Compound R6 protects mitochondrial integrity and respiration after induction of the intrinsic apoptosis pathway. Encouragingly, and supporting the potential further application of Compound R6 as a tool for basic and medicinal research, a pharmacokinetics (PK) profiling study showed that Compound R6 is metabolically stable and can pass the blood-brain barrier. Moreover, Compound R6 accumulates in the brain of test animals via intravenous and intraperitoneal administration. Finally, we found that Compound R6 confers significant neuroprotective effects on a rat cerebral ischemia/reperfusion model, demonstrating its potential as a promising drug candidate for neurodegenerative diseases.</t>
  </si>
  <si>
    <t>microRNAs (miRNAs) are pleiotropic players in cardiac development. Recent evidence have suggested miRNAs as promisingly therapeutic targets for cardiac regeneration. This study aimed to reveal the potential effects of miR-25 on cardiomyocytes proliferation and migration. Sprague-Dawley rats received left coronary occlusion surgery to induce an in vivo model of myocardial ischemia/reperfusion (I/R) injury. Expression changes of miR-25 and Bim were tested by quantitative reverse transcription-polymerase chain reaction (qRT-PCR) and western blot. Besides, primary neonatal and adult cardiomyocytes were transfected by the antisense oligonucleotides or mimic specific for miR-25, and then 3-(4,5-dimethylthiazol-2-yl)-2,5-diphenyl tetrazolium bromide (MTT), 5-ethynyl-2'-deoxyuridine (EdU), Boyden chamber, and terminal-deoxynucleotidyl transferase-mediated nick end labeling (TUNEL) assay were respectively used to determine cardiomyocytes growth and migration. Binding effects of miR-25 on the 3'-untranslated region (3'-UTR) of Bim was assessed by dual-luciferase reporter assay. We found that miR-25 was low expressed, whereas Bim was highly expressed in I/R injury model and hypoxia-stimulated cardiomyocytes. Downregulation of miR-25 in neonatal and adult cardiomyocytes markedly reduced cell proliferation and migration, but promoted apoptosis. Consistently, downregulation of miR-25 decreased the expression of cyclin E2, cyclin D1, and CDK4, and increased the expression of p57 (KIP2) in cardiomyocytes. We additionally found that Bim was a target of miR-25. The inhibitory effects of miR-25 downregulation on cardiomyocytes survival and migration were all significantly attenuated when Bim was silenced. To sum up, our study demonstrates that miR-25 downregulation inhibits cardiomyocytes proliferation and migration, but promotes apoptosis. The role of miR-25 in cardiomyocytes was by targeting Bim.</t>
  </si>
  <si>
    <t>Checkpoint kinase 1 (CHK1) is critical for S-phase fidelity and preventing premature mitotic entry in the presence of DNA damage. Tumor cells have developed a strong dependence on CHK1 for survival, and hence, this kinase has developed into a promising drug target. Chk1 deficiency in mice results in blastocyst death due to G2/M checkpoint failure showing that it is an essential gene and may be difficult to target therapeutically. Here, we show that chemical inhibition of CHK1 kills murine and human hematopoietic stem and progenitor cells (HSPCs) by the induction of BCL2-regulated apoptosis. Cell death in HSPCs is independent of p53 but requires the BH3-only proteins BIM, PUMA, and NOXA. Moreover, Chk1 is essential for definitive hematopoiesis in the embryo. Noteworthy, cell death inhibition in HSPCs cannot restore blood cell formation as HSPCs lacking CHK1 accumulate DNA damage and stop dividing. Moreover, conditional deletion of Chk1 in hematopoietic cells of adult mice selects for blood cells retaining CHK1, suggesting an essential role in maintaining functional hematopoiesis. Our findings establish a previously unrecognized role for CHK1 in establishing and maintaining hematopoiesis.</t>
  </si>
  <si>
    <t>OBJECTIVE: BIM is a modulator of apoptosis that is triggered by EGFR-TKIs. This study evaluated the role of BIM deletion and its expression as predictor of EGFR-TKI treatment outcome. METHODS: The medical record of 185 EGFR-positive advanced non-small cell lung cancer (NSCLC) patients with/ without EGFR-TKI treatment between 9/2012 and 12/2014 were retrospectively reviewed. BIM deletion polymorphism and expression were tested by RT-PCR and immunohistochemistry, respectively. Survival outcomes in EGFR-TKI-treated patients were analyzed according to treatment sequence and EGFR mutation. The correlation between BIM deletion polymorphism, expression, response rate (as a function of EGFR-TKI treatment) and schedule was also explored. RESULT: EGFR-TKIs were administered to 139 (75.1%) of the 185 patients: as the first-line in 52 (37.4%) patients and as later-line treatment in 87 (62.6%) patients. Median overall survival (mOS) was significantly longer in EGFR-TKIs treated patients (28.9 vs. 7.4 months, P&lt;0.001). Among L858R-mutated patients, median progression-free survival (mPFS) was significantly longer in first-line EGFR TKI treatment than a later-line (12.6 vs. 6.3 months, P=0.03). BIM deletion polymorphism and expression was detected in 20.2% and 52.7%, respectively. Patients without BIM deletion polymorphism had a significantly longer mOS when treated with a first-line than with a later-line EGFR-TKI (28.9 vs. 20.7 months, P= 0.04). Patients without BIM expression had a significantly longer mPFS (9.6 vs. 7.3 months, P=0.01) better mOS and response rate (RR). CONCLUSION: BIM deletion polymorphism and expression may predict an EGFR-TKI response in patients with EGFR-positive during therapy.</t>
  </si>
  <si>
    <t>Oxidative stress (OS), a common intracellular phenomenon induced by excess reactive oxygen species (ROS) generation, has been shown to be associated with mammalian ovarian follicular development blockage and granulosa cell (GC) impairment. However, the mechanism involved in these effects remains unknown, and the effect of OS on the transcriptome profiles in porcine GCs has not been fully characterized. In this study, we found that hydrogen peroxide-mediated oxidative stress induced porcine GC apoptosis and impaired cell viability. Moreover, RNA-seq analysis showed that oxidative stress induced dramatic changes in gene expression in porcine GCs. A total of 2025 differentially expressed genes (DEGs) were identified, including 1940 DEmRNAs and 55 DEmiRNAs. Functional annotation showed that the DEGs were mainly associated with cell states and function regulation. In addition, multiple hub genes (FOXO1, SOD2, BMP2, DICER1, BCL2L11, FZD4, ssc-miR-424, and ssc-miR-27b) were identified by constructing protein-protein interaction and DEmiRNA-DEmRNA regulatory networks. Furthermore, a gene-pathway-function coregulatory network was established and demonstrated that these hub genes were enriched in FoxO, TGF-beta, Wnt, PIK3-Akt, MAPK, and cAMP signaling pathways, which play important roles in regulating cell apoptosis, cell proliferation, stress responses, and hormone secretion. The current research provides a comprehensive perspective of the effects of oxidative stress on porcine GCs and also identifies potential therapeutic targets for oxidative stress-induced female infertility.</t>
  </si>
  <si>
    <t>Prostate cancer is one of the most common cancers among men. Currently available therapies improve patient survival against local prostate cancer but have shown severe side effects. Advanced prostate cancer is still incurable. Studies have suggested the involvement of non-coding RNAs, especially micro-RNAs (miRNAs), in the regulation of multiple cellular events in cancer and thus several clinical trials are ongoing using miRNAs mimics or inhibitors. We previously demonstrated that miRNA-29b-3p (miR-29b) was downregulated in prostate cancer and that the overexpression of miR-29b limited prostate cancer metastasis. However, the therapeutic potential of the miR-29b against prostate cancer remains unknown. Here, we evaluated the therapeutic role of miR-29b in in vivo prostate tumors in a mouse model. Intratumoral injection of mimic miR-29b significantly inhibited prostate cancer xenograft tumor growth in nude mice. Subsequent study demonstrated that the overexpression of miR-29b reduced prostate cancer cell PC3 proliferation in a time dependent manner and induced cell death. Mechanistic study using a cancer pathway specific transcriptomic array revealed a significant overexpression of the pro-apoptotic gene BCL2L11 (Bim) in the miR-29b overexpressed PC3 cells, which was further verified in PC3 cells overexpressing miR-29b. We also observed a significant induction of Bim protein in miR-29b treated xenograft tumors. The induction of cytosolic accumulation of cytochrome C and PARP cleavage in miR-29b overexpressed PC3 cells was observed. Thus, our results suggest that miR-29b can be used as a potential molecule for prostate cancer therapy.</t>
  </si>
  <si>
    <t>Macrophages are a reservoir for latent human immunodeficiency type 1 (HIV) infection and a barrier to HIV eradication. In contrast to CD4(+) T cells, macrophages are resistant to the cytopathic effects of acute HIV infection. Emerging data suggest a role for TREM1 (triggering receptor expressed on myeloid cells 1) in this resistance to HIV-mediated cytopathogenesis. Here, we show that upon HIV infection, macrophages increase the expression of BCL2, BCLXL, TREM1, mitofusin 1 (MFN1), and MFN2 and the translocation of BCL2L11 (BIM) to the mitochondria and decrease the expression of BCL2-associated agonist of cell death (BAD) and BAX while maintaining a 95% survival rate over 28 days. The HIV proteins Tat and gp120 and the GU-rich single-stranded RNA (ssRNA) (RNA40) from the HIV long terminal repeat region (and a natural Toll-like receptor 8 [TLR8] agonist) induced similar effects. TREM1 silencing in HIV-infected macrophages led to decreased expression of BCL2, BCLXL, MFN1, and MFN2 and increased expression of BAD and BAX. This correlated with a significant increase in apoptosis mediated by a disruption of the mitochondrial membrane potential (Deltapsim), leading to the release of cytochrome c and caspase 9 cleavage. Exposure of TREM1-silenced macrophages to Tat, gp120, or RNA40 similarly resulted in the disruption of Deltapsim, cytochrome c release, caspase 9 cleavage, and apoptosis. Thus, our findings identify a mechanism whereby HIV promotes macrophage survival through TREM1-dependent upregulation of BCL2 family proteins and mitofusins that inhibits BCL2L11-mediated disruption of Deltapsim and subsequent apoptosis. These findings indicate that TREM1 can be a useful target for elimination of the HIV reservoir in macrophages.IMPORTANCE The major challenge to human immunodeficiency virus (HIV) treatment is the development of strategies that lead to viral eradication. A roadblock to accomplishing this goal is the lack of an approach that would safely eliminate HIV from all resting/latent reservoirs, including macrophages. Macrophages are a key part of the innate immune system and are responsible for recognizing invading microbes and sending appropriate signals to other immune cells. Here, we found that HIV induces the upregulation of the protein TREM1 (triggering receptor expressed on myeloid cells 1), which signals an increase in the expression of antiapoptotic proteins, thus promoting survival of HIV-infected macrophages.</t>
  </si>
  <si>
    <t>5Fluorouracil (5FU) is a cytotoxic anticancer drug commonly used for patients with advanced colon cancer. This drug effectively reduces the size of tumors to a certain degree; however, cancer cells can gradually acquire resistance, resulting in disease progression. To identify the mechanism of 5FU resistance, we established three 5FUresistant colon cancer cell lines and analyzed both apoptosisrelated protein expression levels and BH3 profiling. These 5FUresistant colon cancer cell lines acquired apoptotic resistance to 5FU. Although apoptosisrelated protein expression levels were altered in each 5FUresistant colon cancer cell line variably, BH3 profiling indicated BCLXL dependence in 5FUresistant HT29 cells only. Functional BCLXL inhibition in 5FUresistant HT29 cells not only sensitized the cells to apoptosis but also overcame 5FU resistance. The apoptotic BIM protein was preferentially sequestered, thereby resulting in acquired dependence on BCLXL for survival. Additionally, in vivo models showed that BCLXL inhibition controlled tumor progression. These results indicate that BH3 profiling facilitates the identification of the functional role of antiapoptotic proteins during drug resistance and has clinical implications for colon cancer in targeting specific proteins such as BCLXL.</t>
  </si>
  <si>
    <t>Cyclophilin A (CyPA), which is encoded by PPIA, is a ubiquitously expressed intracellular protein and is secreted in response to inflammatory stimuli. CyPA stimulates proinflammatory signaling pathways in vascular smooth muscle cells (VSMCs) and endothelial cells (ECs), promotes VSMC migration and proliferation, EC adhesion molecules expression, and inflammatory cell chemotaxis and apoptosis. Moreover, CyPA activates mitogen-activated protein kinases, including ERK1/2, JNK, and p38, and stimulates IkB-alpha phosphorylation, NF-kB activation, and vascular cell adhesion molecule-1 and E-selectin expression in human umbilical vein ECs. Therefore, we hypothesized that CyPA regulated transcription factor FoxO1 phosphorylation and transcriptional activity and the expression of downstream genes involved in vascular EC activation, thus activated vascular ECs in vitro. We found that intracellular CyPA promoted FoxO1 dephosphorylation at Ser256, nuclear accumulation, and transcriptional activity by interacting with it. Moreover, CyPA induced FoxO1-dependent expression of downstream genes involved in EC chemotaxis and apoptosis, including monocyte chemoattractant protein-1 and BCL-2-interacting mediator of cell death, and stimulated the apoptosis of human umbilical vein ECs in vitro.</t>
  </si>
  <si>
    <t>BACKGROUND: Gene expression profiling of rare cancers has proven challenging due to limited access to patient materials and requirement of intact, non-degraded RNA for next-generation sequencing. We customized a gene expression panel compatible with degraded RNA from formalin-fixed, paraffin-embedded (FFPE) patient cancer samples and investigated its utility in pathway activity profiling in patients with metaplastic breast cancer (MpBC). METHODS: Activity of various biological pathways was profiled in samples from nineteen patients with MpBC and 8 patients with invasive ductal carcinoma with triple negative breast cancer (TNBC) phenotype using a custom gene expression-based assay of 345 genes. RESULTS: MpBC samples of mesenchymal (chondroid and/or osteoid) histology demonstrated increased SNAI1 and BCL2L11 pathway activity compared to samples with non-mesenchymal histology. Additionally, late cornified envelope and keratinization genes were downregulated in MpBC compared to TNBC, and epithelial-to-mesenchymal transition (EMT) and collagen genes were upregulated in MpBC. Patients with high activity of an invasiveness gene expression signature, as well as high expression of the mesenchymal marker and extracellular matrix glycoprotein gene SPARC, experienced worse outcomes than those with low invasiveness activity and low SPARC expression. CONCLUSIONS: This study demonstrates the utility of gene expression profiling of metaplastic breast cancer FFPE samples with a custom counts-based assay. Gene expression patterns identified by this assay suggest that, although often histologically triple negative, patients with MpBC have distinct pathway activation compared to patients with invasive ductal TNBC. Incorporation of targeted therapies may lead to improved outcome for MpBC patients, especially in those patients expressing increased activity of invasiveness pathways.</t>
  </si>
  <si>
    <t>Background: Relapse represents the leading cause of death in both child and adult patients with acute lymphoblastic leukemia (ALL). Development of chemo-resistance is ultimately responsible for treatment failure and relapse, therefore understanding the molecular basis underlying resistance is imperative for developing innovative treatment strategies. Glucocorticoids (GCs) such dexamethasone and prednisolone are the backbone of combination chemotherapy regimens for treating all lymphoid tumors. However, the biological mechanisms of primary GC resistance in ALL is not completely understood. We previously performed a longitudinal whole-exome sequencing analysis on diagnosis/relapse pairs from adult patients with ALL. Our data revealed that relapse-specific truncation mutations in the NR3C1 gene, encoding the GC receptor, are frequently detected. Methods: In the current study, we used discovery-based strategies including RNA sequencing (RNA-seq) and CRISPR/Cas9, followed by confirmatory testing, in human ALL cell lines, bone marrow blast samples from ALL patients and xenograft models, to elucidate the mechanisms responsible for resistance. Results: Our results revealed a positive correlation between endogenous expression of NR3C1 in ALL cells and sensitivity to GCs and clinical outcomes. We further confirmed that ectopic expression of NR3C1 in ALL cells could reverse GC resistance, while deletion of NR3C1 confers resistance to GCs in ALL cell lines and xenograft models. RNA-seq analysis revealed a remarkable abundance of gene signatures involved in pathways in cancer, DNA replication, mismatch repair, P53 signalling, cell cycle, and apoptosis regulated by NR3C1. Significantly increased expression of pro-apoptotic genes including BCL2L11/Bim, BMF, BAD, BAX and BOK, and decreased transcription of anti-apoptotic genes including BCL2, BCL2L1 and BAG2 were observed in GC-resistant ALL cells following ectopic expression of NR3C1. Finally, we explored that GC resistance in ALL cells with haploinsufficiency of NR3C1 can be treated with Bcl-2 blockage. Conclusions: Our findings suggest that the status of NR3C1 gene mutations and basal expression levels of NR3C1 in ALL cells are associated with sensitivity to GCs and clinical treatment outcomes. Early intervention strategies by rational combination of Bcl-2 blockage may constitute a promising new treatment option to GC-resistant ALL and significantly improving the chances of treating poor prednisone responders.</t>
  </si>
  <si>
    <t>Cathepsin L (CTSL), a cysteine protease, is responsible for the degradation of a variety of proteins. It is known to participate in neuronal apoptosis associated with abnormal cell cycle. However, the mechanisms underlying CTSL-induced cell apoptosis remain largely unclear. We reported here that rotenone caused an activation of CTSL expression in PC-12 cells, while knockdown of CTSL by small interfering RNAs or its inhibitor reduced the rotenone-induced cell cycle arrest and apoptosis. Moreover, elevation of CTSL and increased-apoptosis were accompanied by induction of B-Myb, a crucial cell cycle regulator. We found that B-Myb was increased in rotenone-treated PC-12 cells and knockdown of B-Myb ameliorated rotenone-stimulated cell apoptosis. Further analysis demonstrated that CTSL influenced the expression of B-Myb as suppression of CTSL activity led to a decreased B-Myb expression, whereas overexpression of CTSL resulted in B-Myb induction. Reduction of B-Myb in CTSL-overexpressing cells revealed that regulation of cell cycle-related proteins, including cyclin A and cyclin B1, through CTSL was mediated by the transcription factor B-Myb. In addition, we demonstrated that the B-Myb target, Bim, and its regulator, Egr-1, which was also associated with CTSL closely, were both involved in rotenone-induced apoptosis in PC-12 cells. Our data not only revealed the role of CTSL in rotenone-induced neuronal apoptosis, but also indicated the involvement of B-Myb in CTSL-related cell cycle regulation.</t>
  </si>
  <si>
    <t>Alcoholic hepatitis (AH) is a severe form of alcoholic liver disease associated with high mortality. Current pharmacological treatment options are not fully effective, and novel target therapies are urgently needed. Until now, key genes, miRNAs and potential signaling pathways in AH remain unclear. Here, we integrated mRNA and miRNA expression profiles to reveal 1411 differentially expressed genes (DEG) and 69 differentially expressed miRNAs (DEM) in AH. And then 51 overlapping genes were identified by compared with miRNA target genes and DEGs, which named as consistent expression genes (CEGs). Pathway analysis showed that CEGs were mainly enriched in PI3K-Akt signaling pathway, MicroRNAs in cancer, FoxO signaling pathway, TNF signaling pathway and P53 signaling pathway. A total of 8 hub genesFOS, FOXO1, SIRT1, ESR1, BCL2L11, CDK1, CCNB1 and CDKN1A, were screened using protein-protein interaction network analysis. In the regulatory network of miRNA and hub genes, a total of five miRNAs, miR-29c, miR-92b, miR-132, miR-221, miR-222, were identified as key miRNAs. Among them, miR-132 has been shown to target SIRT1, FOXO1, CDKN1A and BCL2L11, and miR-92b targets SIRT1 and BCL2L11. miR-221 and miR-222 both target FOS, ESR1, and BCL2L11. In addition, miR-29c is one of the major down-regulated miRNAs in AH, targeting FOS. Western blot analysis showed that SIRT1 and FoxO1 were expressed at low levels (P&lt;0.05) and CDK1 was highly expressed in the AH group (P&lt;0.05). The other five proteins were not significantly different between the two groups (P&gt;0.05). RT-PCR results showed that miR-132 was significantly higher in the AH group than in the normal group (P&lt;0.05), while miR-29c was lower than the normal group (P&lt;0.05), and the other three miRNAs were not significantly different between the two groups (P&gt;0.05). Therefore, SIRT1, FOXO1, CDK1, miR-132 and miR-29c are involved in the regulation of FoxO and P53 signaling pathways, cell cycle and other biological processes, which may play a key role in the pathogenesis of AH.</t>
  </si>
  <si>
    <t>FOXO3, which encodes the transcription factor forkhead box O-3 (FoxO3), is a member of the FOXO subfamily of the forkhead box (FOX) family. FOXO3 can be negatively regulated by its phosphorylation by the PI3K/Akt signaling pathway and ultimately drives apoptosis when activated. In mammalian ovaries, the FOXO3 protein regulates atresia and follicle growth by promoting apoptosis of ovarian granulosa cells. Nonetheless, the specific effects of the FOXO3 protein on granulosa apoptosis of avian ovaries have not been elucidated. Therefore, we studied FOXO3 expression in follicles with different organization and at all hierarchical levels of chicken follicles. Via an immunofluorescence assay, the chicken follicular theca at all hierarchical levels were found to be strongly stained with an anti-FOXO3 antibody. In chicken primary ovarian granulosa cells, mRNA levels of proapoptotic factors BNIP3 and BCL2L11 decreased in the absence of FOXO3, and so did PARP-1 and cleaved caspase 3 protein levels. After treatment with a recombinant FOXO3 protein, PARP-1 and caspase 3 protein levels increased, along with mRNA levels of Bnip3 and BCL2L11 (significantly, p&lt;0.05). In addition, FOXO3 was downregulated in chicken granulosa cells when different estradiol or FSH concentrations were applied. In conclusion, FOXO3 is expressed in chicken reproductive tissues, including follicles and ovarian granulosa cells, and promotes apoptosis of chicken ovarian granulosa cells.</t>
  </si>
  <si>
    <t>Multiple sclerosis (MS) is a chronic and disabling disorder of the central nervous system (CNS) characterized by neuroinflammation leading to demyelination. Recently a combination of Delta9-tetrahydrocannabinol (THC) and Cannabidiol (CBD) extracted from Cannabis has been approved in many parts of the world to treat MS-related spasticity. THC+CBD combination was also shown to suppresses neuroinflammation, although the mechanisms remain to be further elucidated. In the current study, we demonstrate that THC+CBD combination therapy (10 mg/kg each) but not THC or CBD alone, attenuates murine experimental autoimmune encephalomyelitis (EAE) by reducing neuroinflammation and suppression of Th17 and Th1 cells. These effects were mediated through CB1 and CB2 receptors inasmuch as, THC+CBD failed to ameliorate EAE in mice deficient in CB1 and CB2. THC+CBD treatment also caused a decrease in the levels of brain infiltrating CD4+ T cells and pro-inflammatory molecules (IL-17, INF-gamma, TNF-alpha, IL-1beta, IL-6, and TBX21), while increasing anti-inflammatory phenotype such as FoxP3, STAT5b, IL-4, IL-10, and TGF-beta. Also, the brain-derived cells showed increased apoptosis along with decreased percentage in G0/G1 phase with increased percentage in G2/M phase of cell cycle. miRNA microarray analysis of brain-derived CD4+ T cells revealed that THC+CBD treatment significantly down-regulated miR-21a-5p, miR-31-5p, miR-122-5p, miR-146a-5p, miR-150-5p, miR-155-5p, and miR-27b-5p while upregulating miR-706-5p and miR-7116. Pathway analysis showed that majority of the down-regulated miRs targeted molecules involved in cycle arrest and apoptosis such as CDKN2A, BCL2L11, and CCNG1, as well as anti-inflammatory molecules such as SOCS1 and FoxP3. Additionally, transfection studies involving miR-21 and use of Mir21 (-/-) mice suggested that while this miR plays a critical role in EAE, additional miRs may also be involved in THC+CBD-mediated attenuation of EAE. Collectively, this study suggests that combination of THC+CBD suppresses neuroinflammation and attenuates clinical EAE development and that this effect is associated with changes in miRNA profile in brain-infiltrating cells.</t>
  </si>
  <si>
    <t>Despite the discovery of the oxygen-sensitive regulation of HIFalpha by the von Hippel-Lindau (VHL) protein, the mechanisms underlying the complex genotype/phenotype correlations in VHL disease remain unknown. Some germline VHL mutations cause familial pheochromocytoma and encode proteins that preserve their ability to down-regulate HIFalpha. While type 1, 2A, and 2B VHL mutants are defective in regulating HIFalpha, type 2C mutants encode proteins that preserve their ability to down-regulate HIFalpha. Here, we identified an oxygen-sensitive function of VHL that is abolished by VHL type 2C mutations. We found that BIM-EL, a proapoptotic BH3-only protein, is hydroxylated by EglN3 and subsequently bound by VHL. VHL mutants fail to bind hydroxylated BIM-EL, regardless of whether they have the ability to bind hydroxylated HIFalpha or not. VHL binding inhibits BIM-EL phosphorylation by extracellular signal-related kinase (ERK) on serine 69. This causes BIM-EL to escape from proteasomal degradation, allowing it to enhance EglN3-induced apoptosis. BIM-EL was rapidly degraded in cells lacking wild-type VHL or in which EglN3 was inactivated genetically or by lack of oxygen, leading to enhanced cell survival and chemotherapy resistance. Combination therapy using ERK inhibitors, however, resensitizes VHL- and EglN3-deficient cells that are otherwise cisplatin-resistant.</t>
  </si>
  <si>
    <t>During thymic negative selection, autoreactive thymocytes carrying T cell receptor (TCR) with overtly strong affinity to self-MHC/self-peptide are removed by Bim-dependent apoptosis, but how Bim is specifically regulated to link TCR activation and apoptosis induction is unclear. Here we identify a murine T cell-specific genomic enhancer E(BAB (Bub1-Acoxl-Bim)), whose deletion leads to accumulation of thymocytes expressing high affinity TCRs. Consistently, E(BAB) knockout mice have defective negative selection and fail to delete autoreactive thymocytes in various settings, with this defect accompanied by reduced Bim expression and apoptosis induction. By contrast, E(BAB) is dispensable for maintaining peripheral T cell homeostasis via Bim-dependent pathways. Our data thus implicate E(BAB) as an important, developmental stage-specific regulator of Bim expression and apoptosis induction to enforce thymic negative selection and suppress autoimmunity. Our study unravels a part of genomic enhancer codes that underlie complex and context-dependent gene regulation in TCR signaling.</t>
  </si>
  <si>
    <t>NK cells are innate lymphocytes critical for immune surveillance, particularly in eradication of metastatic cancer cells and acute antiviral responses. In contrast to T cells, NK cell-mediated immunity is rapid, with spontaneous cytotoxicity and cytokine/chemokine production upon pathogen detection. The renaissance in cancer immunology has cast NK cell biology back into the spotlight with an urgent need for deeper understanding of the regulatory networks that govern NK cell antitumor activity. To this end, we have adapted and refined a series of quantitative cellular calculus methods, previously applied to T and B lymphocytes, to dissect the biologic outcomes of NK cells following stimulation with cytokines (IL-15, IL-12, IL-18) or deletion of genes that regulate NK cell proliferation (Cish), survival (Bcl2l11), and activation-induced-cell-death (AICD; Fas). Our methodology is well suited to delineate effects on division rate, intrinsic apoptosis, and AICD, permitting variables such as population half-life, rate of cell division, and their combined influence on population numbers in response to stimuli to be accurately measured and modelled. Changes in these variables that result from gene deletion, concentration of stimuli, time, and cell density give insight into the dynamics of NK cell responses and serve as a platform to dissect the mechanism of action of putative checkpoints in NK cell activation and novel NK cell immunotherapy agents.</t>
  </si>
  <si>
    <t>Endometriosis is a benign disease but manifests with malignant features and limited treatment options. Women with endometriosis should not be ignored or patronized by the medical profession and society. In this regard, a major cultural change and searching for the optimum therapeutic regimen from multiple perspectives is needed in China even in the whole world. Long non-coding RNAs are crucial for various human diseases while its potential functions and mechanisms are largely unknown in endometriosis. LINC00261 was significantly downregulated in endometriosis tissues and our study indicated that it suppresses proliferation and invasion of endometriosis cells functionally in vitro. Insights of the mechanism of competitive endogenous RNAs were obtained from bioinformatic analysis, RIP, RNA pull-down and luciferase assays, which further confirmed that LINC00261 functions as a molecular sponge to regulate BCL2L11 expression by binding to miR-132-3p directly. These data defined LINC00261/miR-132-3p/BCL2L11 regulatory networks may be a novel therapeutic target for endometriosis.</t>
  </si>
  <si>
    <t>T cells play an essential role in the pathogenesis of both human rheumatoid arthritis (RA) and its murine models. A key molecule in T cell activation is ZAP-70, therefore we aimed to investigate the effects of partial ZAP-70 deficiency on the pathogenesis of recombinant human G1(rhG1)-induced arthritis (GIA), a well-established mouse model of RA. Arthritis was induced in BALB/c and ZAP-70(+/-) heterozygous mice. Disease progression was monitored using a scoring system and in vivo imaging, antigen-specific proliferation, cytokine and autoantibody production was measured and T cell apoptotic pathways were analyzed. ZAP-70(+/-) mice developed a less severe arthritis, as shown by both clinical picture and in vitro parameters (decreased T cell proliferation, cytokine and autoantibody production). The amount of cleaved Caspase-3 increased in arthritic ZAP-70(+/-) T cells, with no significant changes in cleaved Caspase-8 and -9 levels; although expression of Bim, Bcl-2 and Cytochrome C showed alterations. Tyrosine phosphorylation was less pronounced in arthritic ZAP-70(+/-) T cells and the amount of Cbl-b-a negative regulator of T cell activation-decreased as well. We hypothesize that the less severe disease seen in the partial absence of ZAP-70 might be caused by the decreased T cell activation accompanied by increased apoptosis.</t>
  </si>
  <si>
    <t>Long non-coding RNAs (lncRNAs) play important roles in the pathogenesis of brain and neurodegenerative disorders. As far as we know, the functions and potential mechanisms of small nucleolar RNA host gene 6 (SNHG6) in ischaemic stroke have not been explored. This study aimed to examine the functional role of SNHG6 in the ischaemic stroke. Middle cerebral artery occlusion (MCAO) in mice and the oxygen glucose deprivation (OGD)-induced injury in neuronal cells were applied to mimic ischaemic stroke. TTC staining, quantitative real-time PCR, cell apoptosis assay, caspase-3 activity assay, Western blot, RNA immunoprecipitation and luciferase reporter assay were performed to evaluate the function and possible mechanisms of SNHG6 in the pathogenesis of ischaemic stroke. The results show that SNHG6 expression was significantly increased both OGD-induced neuronal cells and MCAO model mice. In vitro results showed that inhibition of SNHG6 increased cell viability, inhibited cell apoptosis and caspase-3 activity in OGD-induced neuronal cells. Consistently, knockdown of SNHG6 reduced brain infarct size and improved neurological scores in the MCAO mice. Mechanistic study further revealed that SNHG6 functioned as a competing endogenous RNA (ceRNA) for miR-181c-5p, which in turn repressed its downstream target of Bcl-2 interacting mediator of cell death (BIM) and inhibiting cell apoptosis. This study revealed a novel function of SNHG6 in the modulating neuronal apoptosis in the ischaemic stroke model, and the role of SNHG6 in the regulating of neuronal apoptosis was at least partly via targeting miR-181c-5p/BIM signalling pathway.</t>
  </si>
  <si>
    <t>NKL homeobox genes encode developmental transcription factors regulating basic processes in cell differentiation. According to their physiological expression pattern in early hematopoiesis and lymphopoiesis, particular members of this homeobox gene subclass constitute an NKL-code. B-cell specific NKL-code genes generate a regulatory network and their deregulation is implicated in B-cell lymphomagenesis. Epstein-Barr virus (EBV) infects B-cells and influences the activity of signalling pathways including JAK/STAT and several genes encoding developmental regulators. Therefore, EBV-infection impacts the pathogenesis and the outcome of B-cell malignancies including Hodgkin lymphoma and diffuse large B-cell lymphoma (DLBCL). Here, we isolated EBV-positive and EBV-negative subclones from the DLBCL derived cell line DOHH-2. These subclones served as models to investigate the role of EBV in deregulation of the B-cell specific NKL-code members HHEX, HLX, MSX1 and NKX6-3. We showed that the EBV-encoded factors LMP1 and LMP2A activated the expression of HLX via STAT3. HLX in turn repressed NKX6-3, SPIB and IL4R which normally mediate plasma cell differentiation. In addition, HLX repressed the pro-apoptotic factor BCL2L11/BIM and hence supported cell survival. Thus, EBV aberrantly activated HLX in DLBCL, thereby disturbing both B-cell differentiation and apoptosis. The results of our study appreciate the pathogenic role of EBV in NKL homeobox gene deregulation and B-cell malignancies.</t>
  </si>
  <si>
    <t>The transcriptional programs that regulate CD8 T-cell differentiation and function in the context of viral infections or tumor immune surveillance have been extensively studied; yet how long noncoding RNAs (lncRNAs) and the loci that transcribe them contribute to the regulation of CD8 T cells during viral infections remains largely unexplored. Here, we report that transcription of the lncRNA Morrbid is specifically induced by T-cell receptor (TCR) and type I IFN stimulation during the early stages of acute and chronic lymphocytic choriomeningitis virus (LCMV) infection. In response to type I IFN, the Morrbid RNA and its locus control CD8 T cell expansion, survival, and effector function by regulating the expression of the proapoptotic factor, Bcl2l11, and by modulating the strength of the PI3K-AKT signaling pathway. Thus, our results demonstrate that inflammatory cue-responsive lncRNA loci represent fundamental mechanisms by which CD8 T cells are regulated in response to pathogens and potentially cancer.</t>
  </si>
  <si>
    <t>In the early stage of ovarian cancer (OC), molecular biomarkers are critical for its diagnosis and treatment. Nevertheless, there is little research on the mechanism underlying tumorigenesis in OC. Herein, we aimed to explore whether long noncoding RNA (lncRNA) HAND2-AS1 participated in the regulation of the cell proliferation, migration, and apoptosis of OC by regulating B-cell lymphoma 2 like 11 (BCL2L11) and microRNA-340-5p (miR-340-5p). Differentially expressed lncRNAs in OC were screened by microarray-based analysis. HAND2-AS1, BCL2L11, and miR-340-5p expression was assessed in normal ovarian and OC tissues and human OC cell lines. Then, the relationships among HAND2-AS1, BCL2L11, and miR-340-5p were explored. Ectopic expression and depletion experiments were applied to analyze the effects of HAND2-AS1, miR-340-5p and BCL2L11 on migration, invasion, and proliferation of OC cells, as well as apoptosis. Lastly, the tumor xenograft in nude mice was conducted to test the tumorigenesis in vivo. In silico analysis displayed poor expression of HAND2-AS1 in OC. HAND2-AS1 specifically sponged with miR-340-5p which was found to directly target BCL2L11. Importantly, HAND2-AS1 or BCL2L11 overexpression or miR-340-5p downregulation resulted in reduction of cell invasion and migration, together with decrease of cell proliferation and increase of cell apoptosis in OC. Besides, high-expressed HAND2-AS1 inhibited the tumorigenesis in nude mice. To sum up, these data suggests HAND2-AS1 as an anti-oncogene in OC through upregulation of BCL2L11 by competitively binding to miR-340-5p, which demonstrates that there are potential diagnosis and therapy values of HAND2-AS1 in OC.</t>
  </si>
  <si>
    <t>Acute lymphoblastic leukemia (ALL) is the most common malignant disorder in children and intensive combination therapy has markedly improved patient prognosis. However, efficacy of the treatment still fails in 1015% of patients. Glucocorticoids (GCs) such as prednisone and dexamethasone (DEX) are essential drugs used for ALL chemotherapy, and the response to GC treatment is a strong independent factor of ALL prognosis. In the present study, we examined the mechanism of GC resistance of Bcell precursor ALL (BCPALL). As determined by RTqPCR and western blot analyses, GC treatment upregulated glucocorticoid receptor (GR) protein and Bcl2interacting mediator of cell death (BCL2L11, BIM) protein expression, resulting in apoptosis of a GCsensitive BCPALL cell line, but not of a GCresistant BCPALL cell line as shown by flow cytometry. GR was downregulated in a DEXresistant BCPALL cell line which was induced by treatment of cells with increasing concentrations of DEX. Importantly, expression levels of miR1423p and miR17~92 cluster were upregulated in the BCPALL cell line with acquired DEX resistance as examined by RTqPCR. Our results suggest that interference of miR1423p and miR17~92 may overcome the resistance of BCPALL to GCs.</t>
  </si>
  <si>
    <t>Inflammatory bowel diseases (IBDs) are characterized by chronic inflammation involving intestinal tissue damage, which include ulcerative colitis and Crohn's disease as major entities. Accumulating evidence suggests that excessive apoptosis of intestinal epithelial cells (IECs) contributes to the development of IBD. It was recently reported that the transcription factor CCAAT/enhancer-binding protein delta (C/EBPdelta) is involved in inflammation; however, its role in colitis remains unclear. Here, we found that C/EBPdelta knockout mice showed enhanced susceptibility to dextran sodium sulfate (DSS)-induced colitis, a mouse model of IBD, which was associated with severe colonic inflammation and mucosal damage with increased IEC apoptosis. Additionally, DSS stimulation induced increased expression of pro-apoptotic BH3-only protein Bim in the colon of C/EBPdelta knockout mice. Collectively, our findings demonstrate that C/EBPdelta plays an essential role in suppressing DSS-induced colitis, likely by attenuating IEC apoptosis.</t>
  </si>
  <si>
    <t>BCL-2 proteins are known to engage each other to determine the fate of a cell after a death stimulus. However, their evolutionary conservation and the many other reported binding partners suggest an additional function not directly linked to apoptosis regulation. To identify such a function, we studied mice lacking the BH3-only protein BIM. BIM(-/-) cells had a higher mitochondrial oxygen consumption rate that was associated with higher mitochondrial complex IV activity. The consequences of increased oxygen consumption in BIM(-/-) mice were significantly lower body weights, reduced adiposity and lower hepatic lipid content. Consistent with reduced adiposity, BIM(-/-) mice had lower fasting blood glucose, improved insulin sensitivity and hepatic insulin signalling. Lipid oxidation was increased in BIM(-/-) mice, suggesting a mechanism for their metabolic phenotype. Our data suggest a role for BIM in regulating mitochondrial bioenergetics and metabolism and support the idea that regulation of metabolism and cell death are connected.</t>
  </si>
  <si>
    <t>Parkinson's disease (PD) is the second most common neurodegenerative disorder around the world, and is characterized by progressive loss of nigrostriatal dopaminergic neurons. Certain microRNAs (miRNAs) are aberrantly expressed in the post-mortem brain tissues of patients with PD and in vivo PD model mice. However, the role of brain-enriched miRNA (miR)-10a in PD has not been studied. To investigate the regulatory role of miR-10a on alpha-synuclein (alpha-syn) in the pathology of PD, the present study aimed to examine whether upregulation of miR-10a attenuated A30P alpha-syn mutant aggregation and cellular toxicity. miRNA expression analysis by reverse transcription-quantitative polymerase chain reaction demonstrated that miR-10a expression was decreased in the midbrain of A30P alpha-syn transgenic mice and in SH-SY5Y human neuroblastoma cells transfected with A30P alpha-syn. In addition, miR-10a mimics were used to upregulate miR-10a expression. It was revealed that the upregulation of miR-10a suppressed alpha-syn intracellular accumulation and toxicity in alpha-syn-overexpressing SH-SY5Y cells. In addition, miR-10a overexpression resulted in a reversal of the A30P alpha-syn-induced upregulation of proapoptotic protein Bcl-2-associated X protein and cleaved caspase-3 expression and downregulation of antiapoptotic protein B-cell lymphoma-2 (BCL2) expression. A luciferase reporter assay demonstrated that BCL2-like 11 (BCL2L11), an apoptosis inducer, was a novel target gene of miR-10a. A30P alpha-syn aggregation and toxicity were alleviated by knocking down endogenous BCL2L11 in SH-SY5Y cells using a small interfering RNA specific for BCL2L11. In conclusion, these results demonstrate that miR-10a may serve a functional role in alpha-syn-induced neuronal pathology by inhibiting expression of BCL2L11 and that upregulation of miR-10a expression may be a useful therapeutic strategy for the treatment of PD.</t>
  </si>
  <si>
    <t>Tuberous sclerosis complex (TSC) is a genetic disorder characterized by tumor formation in multiple organs, with over 80% of TSC patients developing angiomyolipomas (TSC-AMLs). However, the molecular events that contribute to TSC-AMLs are not well understood. Recent reports have demonstrated that microRNAs (miRNAs) are critical in TSC cortical tubers. However, little is known about the role of miRNAs in TSC-AMLs. In the current study, we analyzed changes in the miRNA and mRNA profiles in TSC-AMLs and matched normal adjacent tissues. A total of 15 differentially expressed miRNAs and 2664 mRNAs were identified. Using quantitative real-time PCR, we confirmed the results of the miRNA and mRNA profile experiments. Through bioinformatic analysis and luciferase reporter assays, we found that BCL2L11, an apoptotic activator, was the direct target of miR-9-5p, miR-124-3p, and miR-132-3p. Engineered expression of miR-9-5p, miR-124-3p, or miR-132-3p significantly regulated proliferation and apoptosis in Tsc2(-/-) cells. Manipulated expression of BCL2L11 also led to proliferation and apoptosis alterations in Tsc2(-/-) cells, in agreement with the effects of the above three miRNAs. In addition, BCL2L11 rescued the proliferation and apoptotic inhibition induced by miR-9-5p, miR-124-3p, and miR-132-3p in Tsc2(-/-) cells. This study provides supportive evidence that miR-9-5p, miR-124-3p, and miR-132-3p play a role in TSC-AMLs through the regulation of BCL2L11.</t>
  </si>
  <si>
    <t>With artificial insemination (AI) and other precision dependent assisted reproductive technologies (ART) being followed in large scale in human and animal reproduction, assessing semen quality and fertilizability is under continuous scrutiny. Various tests have been developed to predict semen quality, but so far no single, highly reliable test is available. In this regard, transcriptomic profiling of spermatozoa assumes significance as it carries the information about spermatogenesis, sperm function, and paternal roles in post-fertilization events. Human spermatozoal transcriptome profiling has been carried out on a large number of individuals to predict the semen quality. A study in human indicated that the outcome of some idiopathic couples seeking reproductive care could be helped using transcriptomic profiling of spermatozoa. Such studies have a direct impact on the bovine dairy industry, wherein AI is practiced. Limited studies in bovine spermatozoal transcriptome profiling have revealed that the spermatozoa contain various classes of RNA, like in human. Approximately 13,000 bovine genes yield a series of spermatozoal transcripts, of which most are fragmented in nature. Their abundance is indicative of the timing of events associated with spermatogenesis, e.g., PRM1, IGF1, BMP2; sperm function, TSSK6, CRISP, HSFY2; fertility, UBE2D3, Integrin-beta, LDC-1; and embryonic development, miR34c-5p, BCL2L11, BRCA1. The most abundant translated bovine transcripts are BSP3 and SPATA18, and are involved in regulation of germ cell development and the maintenance of chromatin integrity during spermatogenesis respectively. The presence of transcripts associated with placental development, e.g., placental associated glycoproteins (PAGs) have suggested their possible influence beyond early embryonic development. Changes in transcript levels like RPL31 and PRKCE that increase, and PRM1 that decreases, during cryopreservation need to be defined in order to optimize cryopreservation and fertility yield. Spermatozoal transcriptome profiling with validation studies are warranted in large numbers of animals to elucidate their significance for selecting fertile bulls for the breeding program. Abbreviations: AI: artificial insemination; BSE: breeding soundness evaluation; cfs-mRNA: cell-free seminal mRNA; piRNA: PIWI-interacting RNA; tRNA: transfer RNA; fg: femtogram; TPM: transcripts per million reads; RPKM: reads per kilobase million; rRNA: ribosomal RNA; mt-RNA: mitochondrial RNA; lncRNA: long non-coding RNA; sncRNA: small noncoding RNA; snoRNA: small nucleolar RNA; snRNA: small nuclear RNA; miRNA: microRNA; snaR: small NF90-associated RNAs; SINES: short interspersed nuclear elements; LINES: long interspersed nuclear elements; MER: medium reiterated sequence; F1 offspring: filial 1 offspring; PAGs: placental associated glycoproteins; TCP: Transcription factor T complex protein; BSP3: bovine seminal plasma protein 3; SCNT: somatic cell nuclear transfer; qPCR: quantitative (real-time) polymerase chain reaction; SSH: suppression subtractive hybridization; SNP: single nucleotide polymorphism; 2-DE: 2 dimensional gel electrophoresis; LC-MS/MS: liquid chromatography-tandem mass spectrometry.</t>
  </si>
  <si>
    <t>Programmed cell death or apoptosis is a critical mechanism for the controlled removal of damaged or infected cells, and proteins of the Bcl-2 family are important arbiters of this process. Viruses have been shown to encode functional and structural homologs of Bcl-2 to counter premature host-cell apoptosis and ensure viral proliferation or survival. Grouper iridovirus (GIV) is a large DNA virus belonging to the Iridoviridae family and harbors GIV66, a putative Bcl-2-like protein and mitochondrially localized apoptosis inhibitor. However, the molecular and structural basis of GIV66-mediated apoptosis inhibition is currently not understood. To gain insight into GIV66's mechanism of action, we systematically evaluated its ability to bind peptides spanning the BH3 domain of pro-apoptotic Bcl-2 family members. Our results revealed that GIV66 harbors an unusually high level of specificity for pro-apoptotic Bcl-2 and displays affinity only for Bcl-2-like 11 (Bcl2L11 or Bim). Using crystal structures of both apo-GIV66 and GIV66 bound to the BH3 domain from Bim, we unexpectedly found that GIV66 forms dimers via an interface that results in occluded access to the canonical Bcl-2 ligand-binding groove, which breaks apart upon Bim binding. This observation suggests that GIV66 dimerization may affect GIV66's ability to bind host pro-death Bcl-2 proteins and enables highly targeted virus-directed suppression of host apoptosis signaling. Our findings provide a mechanistic understanding for the potent anti-apoptotic activity of GIV66 by identifying it as the first single-specificity, pro-survival Bcl-2 protein and identifying a pivotal role of Bim in GIV-mediated inhibition of apoptosis.</t>
  </si>
  <si>
    <t>BACKGROUND: Epidermal growth factor receptor (EGFR) mutations enable constitutive active downstream signaling of PI3K/AKT, KRAS/ERK and JAK/STAT pathways, and promote tumor progression by inducing uncontrolled proliferation, evasion of apoptosis and migration of non-small cell lung cancer (NSCLC). In addition, such EGFR mutations increase the susceptibility of patients with NSCLC to tyrosine kinase inhibitor (TKI) therapy, but treated patients will invariably relapse with resistant disease. A global understanding of underlying molecular mechanisms of EGFR signaling may improve the management of NSCLC patients. METHODS: microarray analysis was performed to identify PI3K/AKT-regulated miRNAs. Phosphoproteomic analysis and cell based assays were performed using NSCLC cell lines lentivirally transduced with anti-miR or miR overexpressing constructs. RESULTS: Here, we show that 17 miRNAs including members of the miR-17~ 92 cluster are dysregulated following PI3K/AKT inhibition of EGFR mutant NSCLC cells. Bioinformatics analysis revealed that dysregulated miRNAs act in a concerted manner to enhance the activity of the EGFR signaling pathway. These findings were closely mirrored by attenuation of miR-17~ 92 family member miR-19b in NSCLC cell lines which resulted in reduced phosphorylation of ERK, AKT and STAT and effector proteins in EGFR mutant NSCLC cells. Consistent with this finding, cell cycle progression, clonogenic growth and migration were reduced and apoptosis was enhanced. Co-treatment of NSCLC cells with the tyrosine kinase inhibitor (TKI) gefitinib and anti-miR-19b construct reduced migration and clonogenic growth in a synergistic manner suggesting that EGFR and miR-19b act together to control oncogenic processes. Serine/threonine phosphatase PP2A subunit PPP2R5E and BCL2L11 encoding BIM were identified as major targets of miR-19b by target validation assays. Consistent with this finding, PP2A activity was strongly enhanced in NSCLC transduced with anti-miR-19b construct, but not in cells co-transduced with anti-miR-19b and shPPP2R5E, suggesting that PPP2R5E is a major constituent of the PP2A complex. Accordingly, enhanced proliferation by miR-19b was due to targeting PPP2R5E. In contrast, apoptosis resistance was mainly due to targeting BCL2L11. CONCLUSION: Our results provide insight into the importance of targeting PPP2R5E and BCL2L11 by miR-19b in oncogenic processes of NSCLC. Attenuation of miR-19b expression could potentially be exploited in adjuvant therapy of EGFR mutant NSCLC.</t>
  </si>
  <si>
    <t>The chemical additive sodium butyrate (NaBu) has been applied in cell culture media as a direct and convenient method to increase the protein expression in Chinese hamster ovary (CHO) and other mammalian cells. In this study, we examined an alternative chemical additive, 1,3,4-O-Bu3 ManNAc, for its effect on recombinant protein production in CHO. Supplementation with 1,3,4-O-Bu3 ManNAc for two stable CHO cell lines, expressing human erythropoietin or IgG, enhanced protein expression for both products with negligible impact on cell growth, viability, glucose utilization, and lactate accumulation. In contrast, sodium butyrate treatment resulted in a approximately 20% decrease in maximal viable cell density and approximately 30% decrease in cell viability at the end of cell cultures compared to untreated or 1,3,4-O-Bu3 ManNAc treated CHO cell lines for both products. While NaBu treatment enhanced product yields more than the 1,3,4-O-Bu3 ManNAc treatment, the NaBu treated cells also exhibited higher levels of caspase 3 positive cells using microscopy analysis. Furthermore, the mRNA levels of four cell apoptosis genes (Cul2, BAK, BAX, and BCL2L11) were up-regulated more in sodium butyrate treated wild-type, erythropoietin, or IgG expressing CHO-K1 cell lines while most of the mRNA levels of apoptosis genes in 1,3,4-O-Bu3 ManNAc treated cell lines remained equal or increased only slightly compared to the levels in untreated CHO cell lines. Finally, lectin blot analysis revealed that the 1,3,4-O-Bu3 ManNAc-treated cells displayed higher relative sialylation levels on recombinant EPO, consistent with the effect of the ManNAc component of this additive, compared to control while NaBu treatment led to lower sialylation levels than control, or 1,3,4-O-Bu3 ManNAc-treatment. These findings demonstrate that 1,3,4-O-Bu3 ManNAc has fewer negative effects on cell cytotoxicity and apoptosis, perhaps as a result of a more deliberate uptake and release of the butyrate compounds, while simultaneously increasing the expression of multiple recombinant proteins, and improving the glycosylation characteristics when applied at comparable molarity levels to NaBu. Thus, 1,3,4-O-Bu3 ManNAc represents a highly promising media additive alternative in cell culture for improving protein yields without sacrificing cell mass and product quality in future bioproduction processes.</t>
  </si>
  <si>
    <t>BACKGROUND: Pancreas ductal adenocarcinoma (PDAC) has the most dismal prognosis among all human cancers since it is highly resistant to chemotherapy, radiotherapy and immunotherapy. The anticipated consequence of all therapies is induction of tumor apoptosis. The highly resistance nature of PDACs to all therapies suggests that the intrinsic tumor cell factors, likely the deregulated apoptosis pathway, are key mechanisms underlying PDAC non-response to these therapies, rather than the therapeutic agents themselves. The aim of this study is to test the hypothesis that epigenetic dysregulation of apoptosis mediators underlies PDAC resistance to gemcitabine, the standard chemotherapy for human PDAC. METHODS: PDAC cells were analyzed for apoptosis sensitivity in the presence of a selective epigenetic inhibitor. The epigenetic regulation of apoptosis regulators was determined by Western Blotting and quantitative PCR. The specific epigenetic modification of apoptosis regulator promoter chromatin was determined by chromatin immunoprecipitation in PDAC cells. RESULTS: Inhibition of histone methyltransferase (HMTase) by a selective HMTase inhibitor, verticillin A, significantly increased human PDAC cell sensitivity to gemcitabine-induced growth suppression. Verticillin A treatment decreased FLIP, Mcl-1, Bcl-x and increased Bak, Bax and Bim protein level in the tumor cells, resulting in activation of caspases, elevated cytochrome C release and increased apoptosis as determined by upregulated PARP cleavage in tumor cells. Analysis of human PDAC specimens indicated that the expression levels of anti-apoptotic mediators Bcl-x, Mcl-1, and FLIP were significantly higher, whereas the expression levels of pro-apoptotic mediators Bim, Bak and Bax were dramatically lower in human PDAC tissues as compared to normal pancreas. Verticillin A downregulated H3K4me3 levels at the BCL2L1, CFLAR and MCL-1 promoter to decrease Bcl-x, FLIP and Mcl-1 expression level, and inhibited H3K9me3 levels at the BAK1, BAX and BCL2L11 promoter to upregulate Bak, Bax and Bim expression level. CONCLUSION: We determined that PDAC cells use H3K4me3 to activate Bcl-x, FLIP and Mcl-1, and H3K9me3 to silence Bak, Bax and Bim to acquire an apoptosis-resistant phenotype. Therefore, selective inhibition of H3K4me3 and H3K9me3 is potentially an effective approach to overcome PDAC cells resistance to gemcitabine.</t>
  </si>
  <si>
    <t>BACKGROUND: Right ventricular (RV) failure (RVF) is a vexing problem facing patients with various disease processes and carries a high mortality. RVF is a poorly understood phenomenon with limited treatment options. In mammalian fetal circulation, the right ventricle is the systemic ventricle. In neonates, however, the left ventricle assumes that role and gradually thickens compared with the right ventricle. This process, known as right ventricular involution (RVI), is poorly understood. We sought to define the time course and identify mechanisms involved in RVI. METHODS: Wild-type mice were bred and sacrificed on day of life (DOL) 1, 4, 8, 16, and 30 to evaluate left ventricular (LV) and RV wall thickness and apoptosis. A terminal deoxynucleotidyl transferase nick-end labeling assay and RNA sequencing were performed to measure changes during RVI. RESULTS: Morphometric analysis demonstrated the changes in RV and LV wall thickness occurring between DOL 1 and DOL 16 (RV:LV, 0.53:0.44; P = .03). In addition, apoptosis was most active early, with the highest percentage of apoptotic cells on DOL 1 (1.0%) and a significant decrease by DOL 30 (0.23%) (P = .02). Similarly, expression of the proapoptotic genes BCL2l11 and Pawr were increased at DOL 1, and the antiapoptotic genes Nol3 and Naip2 were significantly increased at DOL 30. CONCLUSIONS: RVI is a misnomer, but significant changes occur early (by DOL 16) in neonatal mouse hearts. Apoptosis plays a role in RVI, but whether manipulation of apoptotic pathways can prevent or reverse RVI is unknown and warrants further investigation.</t>
  </si>
  <si>
    <t>Although it has been proved that remote limb preconditioning (RPC) can exert neurological protection effects after ischemic cerebral stroke (ICS), the underlying mechanisms of RPC still need to be elucidated for its better transformation to clinical application. Lipocalin-2 (LCN2) was upregulated after cerebral ischemia and mediated reperfusion injury in the models of ischemic stroke. So here, we investigated that whether RPC could downregulate the levels of LCN2 protein and its receptor resulting from cerebral ischemia reperfusion (I/R) injury. The results showed that RPC could decrease the expression of LCN2 protein, but having no obvious effects on its receptor except the time point of 72h after cerebral ischemia. Furthermore, we observed the downregulation of Bim after RPC in the course of ICS.</t>
  </si>
  <si>
    <t>Abnormal maternal trophoblast invasion is a common finding in preeclampsia pregnancy. A hypoxic environment develops in the placenta after the 10th week of pregnancy and exerts a major influence over trophoblast activity. In the present study, we investigated expression of miR-222 and apoptosis-related BCL2L11 in preeclampsia placenta and in primary placenta mesenchymal stem cells (MSCs) under hypoxia. The results demonstrate that miR-222 is upregulated in the placenta of preeclampsia patients, along with the downregulation of BCL2L11 in both mRNA and protein levels. In vitro results demonstrate that miR-222 is upregulated either in preeclampsia placenta tissues or in the MSCs under hypoxia. Western blotting showed downregulation of BCL2L11 in the trophoblasts under hypoxia, along with an increased MSC apoptosis. miR-222 was also confirmed to downregulate BCL2L11 expression via targeting the 3' untranslated region (UTR) of the BCL2L11 gene. miR-222 inhibitor transfection markedly ameliorated expression and transcriptional activity of BCL2L11. Altogether, the present study found that upregulation of miR-222 promotes apoptosis of mesenchymal stem cells in preeclampsia patients in response to hypoxia, via targeting BCL2L11. This suggests that a key regulatory role of miR-222 is in preeclampsia progression.</t>
  </si>
  <si>
    <t>BACKGROUND: Osteoarthritis (OA) is one of the most prevalent chronic joint diseases while the precise genetic mechanism remains elusive. In this study, we investigated the gene expression profile in OA by microarray analysis. RESULTS: Histopathological characteristics of OA cartilage were examined using a rat model of leptin-induced OA. Gene expression profile of leptin-induced articular cartilage and healthy rat cartilage were compared using genome-wide microarray hybridization. A total of 1857 genes differentially expressed genes (1197 upregulated and 660 downregulated) were identified, some of which are known to be associated with leptin-induced OA phenotype. These included genes related to MMPs, inflammatory factors, growth factors, apoptotic genes and osteogenic genes. In addition, upregulated expressions of some new candidate genes, which have hitherto fore not been linked to OA (such as BCL2L11) were detected in leptin-induced OA cartilage, which suggests that these genes might be important for OA molecular mechanism. CONCLUSION: Our findings suggest that pathogenesis of leptin-induced OA involves modulation of expression of multiple genes, although the underlying molecular mechanisms need to be studied further. Further investigation of leptin-induced gene expression changes is needed to gain new insights into the molecular mechanism of OA pathogenesis.</t>
  </si>
  <si>
    <t>Progressive failure of insulin-producing beta-cells is the central event leading to diabetes, but the signaling networks controlling beta-cell fate remain poorly understood. Here we show that SRp55, a splicing factor regulated by the diabetes susceptibility gene GLIS3, has a major role in maintaining the function and survival of human beta-cells. RNA sequencing analysis revealed that SRp55 regulates the splicing of genes involved in cell survival and death, insulin secretion, and c-Jun N-terminal kinase (JNK) signaling. In particular, SRp55-mediated splicing changes modulate the function of the proapoptotic proteins BIM and BAX, JNK signaling, and endoplasmic reticulum stress, explaining why SRp55 depletion triggers beta-cell apoptosis. Furthermore, SRp55 depletion inhibits beta-cell mitochondrial function, explaining the observed decrease in insulin release. These data unveil a novel layer of regulation of human beta-cell function and survival, namely alternative splicing modulated by key splicing regulators such as SRp55, that may cross talk with candidate genes for diabetes.</t>
  </si>
  <si>
    <t>In advanced bladder cancer, cisplatin-based chemotherapy has been the standard treatment for many years, but there are many problems in terms of side-effects. Recently, a number of clinical trials using molecular-targeted agents have been conducted, and new therapies are expected that could replace conventional cytotoxic chemotherapy. We herein report that concurrent treatment with fibroblast growth factor receptor (FGFR) inhibitor BGJ398 and the novel histone deacetylase (HDAC) inhibitor OBP-801/YM753/spiruchostatin A synergistically inhibited cell growth and markedly induced apoptosis in high-grade bladder cancer cells. This combination activated caspase-3, -8 and -9, and the pan-caspase inhibitor zVAD-fmk significantly reduced the apoptotic response to the combined treatment. The combination upregulated the expression of Bim, one of the pro-apoptotic molecules. In the present study, Bim siRNA efficiently reduced apoptosis induced by the co-treatment of BGJ398 and OBP-801. Therefore, the apoptosis induced by the combination was shown to be at least partially dependent on Bim. Taken together, these results suggest that the combination of BGJ398 and OBP-801 is a novel high potential therapeutic strategy for muscle-invasive bladder cancer.</t>
  </si>
  <si>
    <t>Oxidative stress is regarded as a key regulator in the pathogenesis of prolonged hyperoxia-induced lung injury, which causes injury to alveolar epithelial cells and eventually leads to development of bronchopulmonary dysplasia (BPD). Many studies have shown that hydrogen has a protective effect in a variety of cells. However, the mechanisms by which hydrogen rescues cells from damage due to oxidative stress in BPD remains to be fully elucidated. This study sought to evaluate the effects of hydrogen on hyperoxia-induced lung injury and to investigate the underlying mechanism. Primary type II alveolar epithelial cells (AECIIs) were divided into four groups: control (21% oxygen), hyperoxia (95% oxygen), hyperoxia + hydrogen, and hyperoxia + hydrogen + LY294002 (a PI3K/Akt inhibitor). Proliferation and apoptosis of AECIIs were assessed using MTS assay and flow cytometry (FCM), respectively. Gene and protein expression were detected by quantitative polymerase chain reaction (q-PCR) and western blot analysis. Stimulation with hyperoxia decreased the expression of P-Akt, P- FoxO3a, cyclinD1 and Bcl-2. Hyperoxic conditions increased levels of Bim, Bax, and Foxo3a, which induced proliferation restriction and apoptosis of AECIIs. These effects of hyperoxia were reversed with hydrogen pretreatment. Furthermore, the protective effects of hydrogen were abrogated by PI3K/Akt inhibitor LY294002. The results indicate that hydrogen protects AECIIs from hyperoxia-induced apoptosis by inhibiting apoptosis factors and promoting the expression of anti-apoptosis factors. These effects were associated with activation of the PI3K/Akt/FoxO3a pathway.</t>
  </si>
  <si>
    <t>The proapoptotic BH3-only protein BIM (Bcl2l11) plays key roles in the maintenance of multiple hematopoietic cell types. In mice, germline knockout or conditional pan-hematopoietic deletion of Bim results in marked splenomegaly and significantly increased numbers of B cells. However, it has remained unclear whether these abnormalities reflect the loss of cell-intrinsic functions of BIM within the B lymphoid lineage and, if so, which stages in the lifecycle of B cells are most impacted by the loss of BIM. Here, we show that B lymphoid-specific conditional deletion of Bim during early development (i.e., in pro-B cells using Mb1-Cre) or during the final differentiation steps (i.e., in transitional B cells using Cd23-Cre) led to a similar &gt;2-fold expansion of the mature follicular B cell pool. Notably, while the expansion of mature B cells was quantitatively similar in conditional and germline Bim-deficient mice, the splenomegaly was significantly attenuated after B lymphoid-specific compared to global Bim deletion. In vitro, conditional loss of Bim substantially increased the survival of mature B cells that were refractory to activation by lipopolysaccharide. Finally, we also found that conditional deletion of just one Bim allele by Mb1-Cre dramatically accelerated the development of Myc-driven B cell lymphoma, in a manner that was comparable to the effect of germline Bim heterozygosity. These data indicate that, under physiological conditions, BIM regulates B cell homeostasis predominantly by limiting the life span of non-activated mature B cells, and that it can have additional effects on developing B cells under pathological conditions.</t>
  </si>
  <si>
    <t>NKL homeobox genes are basic regulators of cell and tissue differentiation, many acting as oncogenes in T-cell leukemia. Recently, we described an hematopoietic NKL-code comprising six particular NKL homeobox genes expressed in hematopoietic stem cells and lymphoid progenitors, unmasking their physiological roles in the development of these cell types. Hodgkin lymphoma (HL) is a B-cell malignancy showing aberrant activity of several developmental genes resulting in disturbed B-cell differentiation. To examine potential concordances in abnormal lymphoid differentiation of T- and B-cell malignancies we analyzed the expression of the hematopoietic NKL-code associated genes in HL, comprising HHEX, HLX, MSX1, NKX2-3, NKX3-1 and NKX6-3. Our approach revealed aberrant HLX activity in 8 % of classical HL patients and additionally in HL cell line L-540. Accordingly, to identify upstream regulators and downstream target genes of HLX we used L-540 cells as a model and performed chromosome and genome analyses, comparative expression profiling and functional assays via knockdown and overexpression experiments therein. These investigations excluded chromosomal rearrangements of the HLX locus at 1q41 and demonstrated that STAT3 operated directly as transcriptional activator of the HLX gene. Moreover, subcellular analyses showed highly enriched STAT3 protein in the nucleus of L-540 cells which underwent cytoplasmic translocation by repressing deacetylation. Finally, HLX inhibited transcription of B-cell differentiation factors MSX1, BCL11A and SPIB and of pro-apoptotic factor BCL2L11/BIM, thereby suppressing Etoposide-induced cell death. Collectively, we propose that aberrantly expressed NKL homeobox gene HLX is part of a pathological gene network in HL, driving deregulated B-cell differentiation and survival.</t>
  </si>
  <si>
    <t>Cholangiocarcinoma is a life-threatening disease with a poor prognosis. Although genome analysis unraveled some genetic mutation profiles in cholangiocarcinoma, it remains unknown whether such genetic abnormalities relate to the effects of anticancer drugs. Mutations in isocitrate dehydrogenase 1 and 2 (IDH1/2) are exclusively found in almost 20% of intrahepatic cholangiocarcinoma (ICC). Recently, the anticancer effects of BET inhibitors including JQ1 have been shown in various tumors. In the present study, we report that the antigrowth effect of JQ1 differs among ICC cells and IDH1 mutation sensitizes ICC cells to JQ1. RBE cells harboring IDH1 mutation was more sensitive to JQ1 than HuCCT1 or HuH28 cells with wild-type IDH1. JQ1 induced apoptosis only in RBE cells through the upregulation of proapoptotic genes BAX and BIM. We found that the antigrowth effect was not attributed to downregulation of the MYC gene as a well-known target of JQ1 in various cancer cells. Notably, the forced expression of mutant IDH1 successfully sensitized HuCCT1 cells to JQ1. In addition, AGI-5198, a selective inhibitor of mutant IDH1 partially reversed the decrease in viability after JQ1 treatment and also suppressed the JQ1-induced apoptosis in RBE cells. These data suggest that IDH1 mutation contributed to the growth inhibitory effect of JQ1 in RBE cells. Furthermore, given that the effect of mutant IDH1 was not recapitulated in glioblastoma cells, the enhancement of JQ1 sensitivity by IDH1 mutation seems to be specific for ICC cells. Our findings propose a new stratified therapeutic strategy based on IDH1 mutation in ICC.</t>
  </si>
  <si>
    <t>Pleckstrin homology domain leucine-rich repeat protein phosphatase 2 (PHLPP2) has been known to exert tumor suppressive activity for long without much knowledge about its regulation and implications. Protein kinase B (Akt), Protein kinase C (PKC) and Ribosomal protein S6 Kinase (S6K) are known downtargets of PHLPP2, regulating a plethora of life processes viz. cell growth, survival and evasion from apoptosis. Present study decoded the crucial role of PHLPP2 in inducing apoptosis by its interaction with the newly found binding partner Mammalian sterile 20-like kinase 1 (Mst1) in berberine (BBR)-treated human hepatoma cells. HepG2 cells were exposed to (50muM, 100muM) berberine for different time intervals (18h, 24h). The results showed enhanced expression of PHLPP2 at transcriptional (2.13 fold, P&lt;0.01) and translational level (4 fold, P&lt;0.001), but not of PHLPP1, in berberine-treated HepG2 cells. Elevated expression of PHLPP2 was reported to inactivate Akt by dephosphorylating it on Ser473 (P&lt;0.001). As Akt is known to inhibit apoptotic effect of Mst1, we found that PHLPP2 mediated inactivation of Akt releases its repression from Mst1 leading to heightened phosphorylation of Mst1 on its activating site Thr183 (1.5 fold, P&lt;0.001). Consequently, coordination between PHLPP2, Akt and Mst1 stimulated downstream targets c-jun N-terminal kinase (JNK), Bim and Bak which are direct activators of pro-apoptotic proteins leading to cell death. Further, PHLPP2/Mst1 knock-down efficiently curtailed anti-proliferative effect of berberine by restoring the basal level of downstream anti-apoptotic proteins. In addition, pre-treatment of NAC (5mM) showed that ROS generation was a primitive event to initiate activation of stress kinases. Thus, our findings suggest that PHLPP2, Akt and Mst1 constitute an autoinhibitory triangle which may be partly responsible for antiproliferative effect of berberine.</t>
  </si>
  <si>
    <t>Here, we describe an expansion of the typical DNA size limitations associated with CRISPR knock-in technology, more specifically, the physical extent to which mouse genomic DNA can be replaced with donor (in this case, human) DNA at an orthologous locus by zygotic injection. Driving our efforts was the desire to create a whole animal model that would replace 17 kilobase pairs (kbp) of the mouse Bcl2l11 gene with the corresponding 25-kbp segment of human BCL2L11, including a conditionally removable segment (2.9-kbp) of intron 2, a cryptic human exon immediately 3' of this, and a native human exon some 20 kbp downstream. Using two methods, we first carried out the replacement by employing a combination of bacterial artificial chromosome recombineering, classic embryonic stem cell (ESC) targeting, dual selection, and recombinase-driven cassette removal (ESC/Blastocyst Approach). Using a unique second method, we employed the same vector (devoid of its selectable marker cassettes), microinjecting it along with redundant single guide RNAs (sgRNAs) and Cas9 mRNA into mouse zygotes (CRISPR/Zygote Approach). In both instances, we were able to achieve humanization of Bcl2l11 to the extent designed, remove all selection cassettes, and demonstrate the functionality of the conditionally removable, loxP-flanked, 2.9-kbp intronic segment.</t>
  </si>
  <si>
    <t>The development of myeloid and lymphoid neoplasms related to overexpression of FGFR1 kinases as a result of chromosome translocations depends on the promotion of a stem cell phenotype, suppression of terminal differentiation, and resistance to apoptosis. These phenotypes are related to the stem cell leukemia/lymphoma syndrome (SCLL), which arises through the effects of the activated FGFR1 kinase on gene transcription, which includes miRNA dysregulation. In a screen for miRNAs that are directly regulated by FGFR1, and which stimulate cell proliferation and survival, we identified miR-339-5p, which is highly upregulated in cells carrying various different chimeric kinases. Overexpression of miR-339-5p in SCLL cell types enhances cell survival and inhibition of its function leads to reduced cell viability. miR-339-5p overexpression protects cells from the consequences of FGFR1 inactivation, promoting cell-cycle progression and reduced apoptosis. Transient luciferase reporter assays and qRT-PCR detection of endogenous miR-339-5p expression in stably transduced cell lines demonstrated that BCR-FGFR1 can directly regulate miR-339-5p expression. This correlation between miR-339-5p and FGFR1 expression is also seen in primary human B-cell precursor acute lymphoblastic leukemia. In a screen to identify targets of miR-339-5p, we identified and verified the BCL2L11 and BAX genes, which can promote apoptosis. In vivo, SCLL cells forced to overexpress miR-339-5p show a more rapid onset of disease and poorer survival compared with parental cells expressing endogenous levels of miR-339-5p. Analysis of human primary B-cell precursor ALL shows a significant higher expression of miR339-5p compared with the two cohorts of CLL patient samples, suggesting direct roles in disease progression and supporting the evidence generated in mouse models of SCLL.Significance: Proapoptiotic genes that are direct targets of miR-339-5p significantly influence promotion and aggressive development of leukemia/lymphomas associated with FGFR1 overexpression. Cancer Res; 78(13); 3522-31. (c)2018 AACR.</t>
  </si>
  <si>
    <t>BACKGROUND: Aberrant proliferation and migration of vascular smooth muscle cells (VSMCs) play an important role in the pathogenesis of cardiovascular diseases including coronary heart disease (CHD). MicroRNAs has reported play critical roles in VSMCs function. The present study was to investigate the effects of microRNA23 (miR-23) on VSMCs and uncover its potential mechanism. METHODS: Cell viability was detected by CCK-8 assay. Cell apoptosis was measured by flow cytometry. Dual luciferase reporter assay was conducted to verify whether BCL2L11 is a target gene of miR-23. The protein levels of BCL2L11 and caspase-3 were detect by quantitative real time PCR and western blot. RESULTS: Our results showed that the expression of miR-23 was upregulated in peripheral blood of CHD patients compared with controls. Overexpression of miR-23 promoted VSMCs proliferation and inhibited VSMCs apoptosis. Downregulation of miR-23 suppressed VSMCs proliferation and promoted VSMCs apoptosis. In addition, we identified BCL2L11 was a direct gene of miR-23. Overexpression of miR-23 decreased the levels of BCL2L11 and caspase-3, and downregulate of miR-23 increased the levels of BCL2L11and caspase-3 in VSMCs. CONCLUSION: Our findings suggest that miR-23 plays a crucial role in controlling VSMCs proliferation and apoptosis by targeting BCL2L11.</t>
  </si>
  <si>
    <t>Pseudomonas aeruginosa is a Gram-negative opportunistic pathogen that causes serious infections in immunocompromised individuals and cystic fibrosis patients. ExoS and ExoT are two homologous bifunctional Type III Secretion System (T3SS) virulence factors that induce apoptosis in target host cells. They possess a GTPase Activating Protein (GAP) domain at their N-termini, which share ~76% homology, and an ADP-ribosyltransferase (ADPRT) domain at their C-termini, which target non-overlapping substrates. Both the GAP and the ADPRT domains contribute to ExoT's cytotoxicity in target epithelial cells, whereas, ExoS-induced apoptosis is reported to be primarily due to its ADPRT domain. In this report, we demonstrate that ExoS/GAP domain is both necessary and sufficient to induce mitochondrial apoptosis. Our data demonstrate that intoxication with ExoS/GAP domain leads to enrichment of Bax and Bim into the mitochondrial outer-membrane, disruption of mitochondrial membrane and release of and cytochrome c into the cytosol, which activates initiator caspase-9 and effector caspase-3, that executes cellular death. We posit that the contribution of the GAP domain in ExoS-induced apoptosis was overlooked in prior studies due to its slower kinetics of cytotoxicity as compared to ADPRT. Our data clarify the field and reveal a novel virulence function for ExoS/GAP as an inducer of apoptosis.</t>
  </si>
  <si>
    <t>Purpose: Lipocalin 2 (LCN2) is reported to be one of the key regulators of cell survival and death; however, its effect on retinal degeneration is unclear. Therefore, we aimed to investigate the role of LCN2 and its underlying mechanisms in light-induced retinal degeneration. Methods: A recombinant lentivirus expressing a short hairpin RNA targeting LCN2 mRNA and a recombinant lentivirus overexpressing LCN2 were used to downregulate and upregulate retinal LCN2, respectively. Seven days after intravitreal injection of the lentiviruses, rats were exposed to blue light (2500 lux) for 24 hours. Retinal function and morphology were evaluated with ERG and hematoxylin-eosin staining, respectively. TUNEL staining was used to detect apoptotic cells. The levels of reactive oxygen species (ROS) were evaluated with dihydroethidium labeling. Western blotting and real-time PCR were used to examine protein and mRNA expression levels, respectively. Results: Retinal LCN2 expression was significantly upregulated after light exposure. Light exposure reduced the amplitudes of a- and b-waves on the ERG and the thickness of the outer nuclear layer and promoted photoreceptor apoptosis. These phenomena were clearly attenuated by LCN2 knockdown, whereas LCN2 overexpression had the opposite effects. The overexpression of LCN2 facilitated photoreceptor apoptosis by increasing ROS generation and Bim expression. On the opposite, LCN2 knockdown mitigated the generation of light-exposure-induced ROS and the activation of the Bim-mediated mitochondrial apoptotic pathway. Conclusions: Light-induced LCN2 is a proapoptotic factor in the retina, and LCN2 knockdown protects photoreceptors from apoptosis by inhibiting ROS production and Bim expression. LCN2 is a potential therapeutic target for light-induced retinal degeneration.</t>
  </si>
  <si>
    <t>BACKGROUND: In the present study, we investigated the molecular mechanisms underlying the pro-apoptotic effects of quercetin (Qu) by evaluating the effect of Qu treatment on DNA methylation and posttranslational histone modifications of genes related to the apoptosis pathway. This study was performed in vivo in two human xenograft acute myeloid leukemia (AML) models and in vitro using HL60 and U937 cell lines. RESULTS: Qu treatment almost eliminates DNMT1 and DNMT3a expression, and this regulation was in part STAT-3 dependent. The treatment also downregulated class I HDACs. Furthermore, treatment of the cell lines with the proteasome inhibitor, MG132, together with Qu prevented degradation of class I HDACs compared to cells treated with Qu alone, indicating increased proteasome degradation of class I HDACS by Qu. Qu induced demethylation of the pro-apoptotic BCL2L11, DAPK1 genes, in a dose- and time-dependent manner. Moreover, Qu (50 mumol/L) treatment of cell lines for 48 h caused accumulation of acetylated histone 3 and histone 4, resulting in three- to ten fold increases in the promoter region of DAPK1, BCL2L11, BAX, APAF1, BNIP3, and BNIP3L. In addition, Qu treatment significantly increased the mRNA levels of all these genes, when compared to cells treated with vehicle only (control cells) (*p &lt; 0.05). CONCLUSIONS: In summary, our results showed that enhanced apoptosis, induced by Qu, might be caused in part by its DNA demethylating activity, by HDAC inhibition, and by the enrichment of H3ac and H4ac in the promoter regions of genes involved in the apoptosis pathway, leading to their transcription activation.</t>
  </si>
  <si>
    <t>Apoptotic cell death removes unwanted cells and is regulated by interactions between pro-survival and pro-apoptotic members of the BCL-2 protein family. The regulation of apoptosis is thought to be crucial for normal embryonic development. Accordingly, complete loss of pro-survival MCL-1 or BCL-XL (BCL2L1) causes embryonic lethality. However, it is not known whether minor reductions in pro-survival proteins could cause developmental abnormalities. We explored the rate-limiting roles of MCL-1 and BCL-XL in development and show that combined loss of single alleles of Mcl-1 and Bcl-x causes neonatal lethality. Mcl-1(+/-);Bcl-x(+/-) mice display craniofacial anomalies, but additional loss of a single allele of pro-apoptotic Bim (Bcl2l11) restores normal development. These findings demonstrate that the control of cell survival during embryogenesis is finely balanced and suggest that some human craniofacial defects, for which causes are currently unknown, may be due to subtle imbalances between pro-survival and pro-apoptotic BCL-2 family members.</t>
  </si>
  <si>
    <t>Agaricus bisporus is one of the most important edible and medicinal mushrooms in the world. It has been well known that Agaricus bisporus has an immunoregulatory role, but its active ingredients have not been completely identified. In this study, a glucogalactomannan named TJ3 was isolated and purified from Agaricus bisporus. TJ3 (827 kDa) is composed of mannose, galactose, glucose and xylose in the ratio 28.26 : 27.82 : 20.88 : 9.87 mainly joined by beta-linkages. Functional analysis of TJ3 revealed that it effectively induced apoptosis in RAW 264.7 cells, a mouse macrophage cell line. Cell apoptosis was determined by an Annexin V/PI staining assay. After treatment with TJ3 (2 mug mL-1) for 16 h, apoptosis was observed in 34% of the Raw cells (9% in the non-treated control cells). TJ3 treatment remarkably increased the production of cleaved caspase-3, PARP and Bim, and decreased the level of Bcl-2 although no obvious change in the level of Bax was observed. Interestingly, further elucidation of the molecular mechanism underlying the role of TJ3 in the induction of apoptosis showed that TJ3 activated the JNK signaling pathway through TLR4 and subsequently promoted the expression of Bim and activation of caspase-3. Our results demonstrate that TJ3 may be a novel active component in Agaricus bisporus responsible for its immunoregulatory role by the induction of macrophage apoptosis.</t>
  </si>
  <si>
    <t>BCL2-family proteins have a central role in the mitochondrial apoptosis machinery and their expression is known to be deregulated in many cancer types. Effort in the development of small molecules that selectively target anti-apoptotic members of this family i.e., Bcl-2, Bcl-xL, Mcl-1 recently opened novel therapeutic opportunities. Among these apoptosis-inducing agents, BH3-mimetics (i.e., venetoclax) led to promising preclinical and clinical activity in B cell malignancies. However, several mechanisms of intrinsic or acquired resistance have been described ex vivo therefore predictive markers of response as well as mechanism-based combinations have to be designed. In the present study, we analyzed the expression of the BCL2-family genes across 10 mature B cell malignancies through computational normalization of 21 publicly available Affimetrix datasets gathering 1,219 patient samples. To better understand the deregulation of anti- and pro-apoptotic members of the BCL2-family in hematological disorders, we first compared gene expression profiles of malignant B cells to their relative normal control (naive B cell to plasma cells, n = 37). We further assessed BCL2-family expression according to tissue localization i.e., peripheral blood, bone marrow, and lymph node, molecular subgroups or disease status i.e., indolent to aggressive. Across all cancer types, we showed that anti-apoptotic genes are upregulated while pro-apoptotic genes are downregulated when compared to normal counterpart cells. Of interest, our analysis highlighted that, independently of the nature of malignant B cells, the pro-apoptotic BH3-only BCL2L11 and PMAIP1 are deeply repressed in tumor niches, suggesting a central role of the microenvironment in their regulation. In addition, we showed selective modulations across molecular subgroups and showed that the BCL2-family expression profile was related to tumor aggressiveness. Finally, by integrating recent data on venetoclax-monotherapy clinical activity with the expression of BCL2-family members involved in the venetoclax response, we determined that the ratio (BCL2+BCL2L11+BAX)/BCL2L1 was the strongest predictor of venetoclax response for mature B cell malignancies in vivo.</t>
  </si>
  <si>
    <t>BACKGROUND/AIMS: Developing engineered dendritic cell (DC)-targeting lentivectors (LVs) have been the target of intense research for their potential to create antigen-directed immunotherapeutics which can be safely administered to patients. In this study, we constructed a DC-directed LV (LVDC-UbHBcAg-LIGHT) as a potential vaccine to induce anti-HBV immune responses. METHODS: Specificity of LVDC-UbHBcAg-LIGHT for DCs in vivo was confirmed through live animal imaging studies. The levels of cytokine production in T cells were assessed by flow cytometry. The HBcAg-specific cytotoxic T lymphocyte (CTL) responses and antibody responses induced by direct administration of the LVs were detected by LDH release assay and ELISA respectively. The levels of serum HBsAg and HBV DNA were evaluated by Abbott kits and quantitative PCR respectively. The expression levels of HBsAg and HBcAg in liver tissues of HBV transgenic mice were examined by immunohistochemistry. In addition, molecular mechanism underlying the activation of CD8+ T cells was explored. RESULTS: Live animal imaging studies showed that following subcutaneous administration of LVDC-UbHBcAg-LIGHT, no obvious luminescence signal was detected at the injection site. Immunization with LVDC-UbHBcAg-LIGHT elicited potent T cell responses in HBV transgenic mice evidenced by increased percentages of IFN-gamma, TNF-alpha and GzmB producing CD8+ T cells as well as IFN-gamma producing CD4+ T cells, improved HBcAg-specific CTL activities and antibody responses. Additionally, vaccination with LVDC-UbHBcAg-LIGHT efficiently reduced serum HBsAg, HBV DNA levels and the expression of HBsAg and HBcAg in liver tissues of HBV transgenic mice. More importantly, autophagy was induced in the activated CD8+ T cells, and the induced autophagy noticeably promoted the proliferation of T cells and decreased the frequencies of apoptotic CD8+ T cells by selectively degrading ubiquitinated apoptosis and cell cycle-associated protein aggregates. Futhermore, we confirmed the interaction between autophagosomes and ubiquitinated aggregates by confocal microscopy and immunoprecipitation analysis. CONCLUSIONS: These results demonstrated that LVDC-UbHBcAg-LIGHT provided a simple method of eliciting effective antiviral immune responses in HBV transgenic mice and might potentially be used as a therapeutic strategy to eradicate HBV with more safety and efficiency. Moreover, our results revealed a direct role of autophagy in promoting the survival and proliferation of activated CD8+ T cells.</t>
  </si>
  <si>
    <t>Triclosan (TCS), 2,4,6-trichlorophenol (2,4,6-TCP) and 2,4-dichlorophenol (2,4-DCP) frequently co-exist in real-world aquatic environments; the latter two contaminants contributing to TCS photolytic products or chlorinated derivatives. There is a paucity of information regarding their joint toxicity to aquatic organisms leading us to study their effects on the swimming behavior of zebrafish (Danio rerio). Herein, we reported that 0.28 mg/L TDT exposure (mixtures of TCS, 2,4,6-TCP and 2,4-DCP) enhanced 24-hpf embryonic spontaneous movement frequency, 96-hpf larval activity; however, the 0.56 and 1.12 mg/L TDT treatments decreased all of these behavioral endpoints. All adult behavioral tests demonstrated that chronic TDT exposure (0.14 mg/L) led to hyperactivity and restlessness in adult zebrafish. A 0.14 mg/L TD DATE /@ "M/d/yyyy" 11/21/2017T treatment led to anxiety-like behavior in a bottom dwelling test and excessive panic and low hedging capacity in a conditioned place preference test. Social interaction test demonstrated that zebrafish preferred quiet and isolated space in response to TDT stress. Zebrafish memory was significantly decreased in a T-maze experiment. Whole mount in situ hybridization of pax2a and bcl2l11 genes revealed that their differential expression in the brain and skeleton were related to the corresponding phenotypic behavioral abnormality. A series of biomarker and estrogen receptor assays demonstrated that TDT acute exposure caused abnormal energy metabolism and neurological diseases. AO staining revealed that TDT exposure produced vascular ablation in the head, as well as the occurrence of massive apoptosis in the brain. TEM observation showed pyknosis of nucleus following TDT exposure. These results allow assessment of mechanisms for zebrafish abnormal behavior in response to TDT exposure, and are useful for early intervention and gene therapy of contaminant-induced diseases.</t>
  </si>
  <si>
    <t>CD4(+) T-cell-converted CD4(-)CD8(-) double negative (cDNT) have strong suppressive activity in the maintenance of immune tolerance, whereas IL-2 promotes cDNT proliferation and enhances cDNT resistance to apoptosis. However, the intrinsic mechanisms that regulate the survival of cDNT are still unknown. Here we demonstrate that the OX40 molecule was highly expressed on cDNT. The expression of OX40 was necessary to promote proliferation and inhibit apoptosis of cDNT in vivo and in vitro. OX40 promoted the survival of cDNT by regulating the expression of Bcl-2, Bcl-xL, Survivin, and BCL2L11. Canonical NF-kappaB cell signaling played an important role in the transmission of essential division and survival signals through OX40 in cDNT. IL-2 promoted the survival of cDNT in part via elevating the expression of the OX40 molecule. IL-2 promoted OX40 expression via downregulating the PPARalpha expression. In conclusion, we elucidated that OX40 is a key molecule that regulates cDNT proliferation and survival. IL-2 promoted OX40 expression by downregulating the PPARalpha binding to the OX40 promoter, leading to the elevated expression of Bcl-2, Bcl-xL, and Survivin in cDNT, which finally resulted in the promoted proliferation and decreased apoptosis of cDNT.</t>
  </si>
  <si>
    <t>CD8(+) Foxp3(+) T cells (Tregs) are a potent regulatory population whose functional and ontological similarities to CD4(+) Fox3(+) T cells have not been well delineated. Using an experimental model of graft-versus-host disease (GVHD), we observed that CD8(+) Tregs were significantly less potent than CD4(+) Tregs for the suppression of GVHD. To define the mechanistic basis for this observation, we examined the T-cell repertoire and the transcriptional profile of in vivo-derived CD4(+) and CD8(+) Tregs that emerged early during this disease. Polyclonal and alloantigen-induced CD8(+) Tregs had repertoire diversity that was similar to that of conventional CD8(+) T cells, indicating that a restricted repertoire was not the proximate cause of decreased suppression. Transcriptional profiling revealed that CD8(+) Tregs possessed a canonical Treg transcriptional signature that was similar to that observed in CD4(+) Tregs, yet distinct from conventional CD8(+) T cells. Pathway analysis, however, demonstrated that CD8(+) Tregs had differential gene expression in pathways involved in cell death and survival. This was further confirmed by detailed mRNA sequence analysis and protein expression studies, which demonstrated that CD8(+) Tregs had increased expression of Bim and reduced expression of Mcl-1. Transplantation with CD8(+) Foxp3(+) Bim(-/-) Tregs resulted in prolonged Treg survival and reduced GVHD lethality compared with wild-type CD8(+) Tregs, providing functional confirmation that increased expression of Bim was responsible for reduced in vivo efficacy. Thus, Bim regulates the survival and suppressive capability of CD8(+) Tregs, which may have implications for their use in regulatory T-cell therapy.</t>
  </si>
  <si>
    <t>The survival and proliferation of chronic lymphocytic leukaemia (CLL) cells is driven by multiple signalling pathways, including those mediated by the B cell, Toll-like and chemokine receptors. Many of these pathways converge on the same signalling molecules, including those involved in the Raf-1/MEK/Erk1/2-MAPK pathway. We investigated the effects of the MEK1/2 (also termed MAP2K1/2) inhibitor, binimetinib, against CLL cells cultured under conditions that mimic aspects of the tumour microenvironment. Binimetinib blocked CLL cell survival induced by stroma-conditioned media and phorbol myristylate (PMA). Binimetinib was also significantly more toxic towards CLL cells cultured in the presence of either anti-IgM antibody or stroma-derived factor-1alpha (SDF-1alpha) and reduced CLL cell cycle progression and proliferation. Furthermore, binimetinib significantly increased the sensitivity of CLL cells co-cultured with CD40 ligand (CD40L)-expressing fibroblasts to the BH3-mimetics ABT-737 and Venetoclax (ABT-199) via a mechanism involving down-regulation of Mcl-1 (MCL1) activity and Bim (BCL2L11) and Bcl-xL (BCL2L1) expression. Collectively, these data suggest that binimetinib may have both cytotoxic and cytostatic effects on CLL cells by blocking microenvironment-derived signals known to drive survival and proliferation. The combination of binimetinib with a BH3 mimetic may be an effective treatment strategy for CLL, particularly against the proliferative fraction of the disease within the tumour microenvironment.</t>
  </si>
  <si>
    <t>The Connectivity Map (CMAP) project profiled human cancer cell lines exposed to a library of anticancer compounds with the goal of connecting cancer with underlying genes and potential treatments. As most targeted anticancer therapeutics aim to induce tumor-selective apoptosis, it is critical to understand the specific cell death pathways triggered by drugs. This can help to better understand the mechanism of how cancer cells respond to chemical stimulations and improve the treatment of human tumors. In this study, using Connectivity MAP microarray-based gene expression data, we applied a Bayesian network modeling approach and identified apoptosis as a major drug-induced cellular pathway. We focused on 13 apoptotic genes that showed significant differential expression across all drug-perturbed samples to reconstruct the apoptosis network. In our predicted subnetwork, 9 out of 15 high-confidence interactions were validated in literature, and our inferred network captured two major cell death pathways by identifying BCL2L11 and PMAIP1 as key interacting players for the intrinsic apoptosis pathway, and TAXBP1 and TNFAIP3 for the extrinsic apoptosis pathway. Our inferred apoptosis network also suggested the role of BCL2L11 and TNFAIP3 as "gateway" genes in the drug-induced intrinsic and extrinsic apoptosis pathways.</t>
  </si>
  <si>
    <t>Recent studies have identified carbon nanotube (CNT)-induced epigenetic changes as one of the key players in patho-physiological response. In the present study, we investigated whether CNT exposure is associated with epigenetic changes in human bronchial epithelial cells (16 HBE), in vitro. We focused on global DNA methylation, methylation of LINE-1 elements and promoter sequence of twelve functionally important genes (SKI, DNMT1, HDAC4, NPAT, ATM, BCL2L11, MAP3K10, PIK3R2, MYO1C, TCF3, FGFR 1 and AGRN). Additionally, we studied the influence of CNT exposure on miRNA expression. Using a LC-MS/MS method and pyrosequencing for LINE-1, we observed no significant changes in global DNA methylation (%) between the concentrations of multi-walled and single-walled CNT (MWCNT and SWCNT, respectively). Significant changes in sequence-specific methylation was observed in at least one CpG site for DNMT1 (SWCNT), HDAC4 (MWCNT), NPAT/ATM (MWCNT and SWCNT), MAP3K10 (MWCNT), PIK3R2 (MWCNT and SWCNT) and MYO1C (SWCNT). While changes in DNA methylation of the genes were relatively small, these changes were associated with changes in RNA expression, especially for MWCNT. However, the study did not reveal any significant alteration in the miRNA expression, associated with MWCNT and SWCNT exposure. Based on our results, mainly MWCNT influence DNA methylation and expression of the studied genes and could have significant impact on several critical cellular processes.</t>
  </si>
  <si>
    <t>In contrast to conventional dendritic cells (cDC), when merocytic dendritic cells (mcDC) present antigens derived from apoptotic bodies, T-cell anergy is reversed rather than induced, a process that promotes autoimmunity. Interestingly, mcDC are present in higher proportion in type 1 diabetes-prone NOD mice than in autoimmune-resistant B6 and BALB/c mice, and the Insulin-dependent diabetes (Idd)13 locus is linked to mcDC proportion. Therefore, mcDC are notably associated with susceptibility to autoimmune diabetes. To identify which gene determines the proportion and absolute number of mcDC, we undertook a candidate gene approach by selecting relevant candidates within the Idd13 locus. We find that neither beta2m nor Sirpa appear to influence the proportion of mcDC. Instead, we show that Bim effectively modulates mcDC number in a hematopoietic-intrinsic manner. We also demonstrate that Bim-deficiency does not impact other cDC subsets and appears to play a specific role in determining the proportion and absolute number of mcDC by promoting their survival. Together, these data demonstrate that Bim specifically modulates the number of mcDC. Identifying factors that facilitate apoptosis of mcDC by increasing BIM activity in a cell type-specific manner may help prevent autoimmunity.</t>
  </si>
  <si>
    <t>Focal segmental glomerulosclerosis (FSGS) is a frequent glomerular disease, and is the common cause of nephrotic syndrome. However, there is no validated diagnostic blood biomarker for FSGS. Here, we performed a real-time PCR-based high-throughput miRNA profiling to identify the plasma signature for FSGS. We found four miRNAs (miR-17, miR-451, miR-106a, and miR-19b) were significantly downregulated in the plasma of FSGS patients (n = 97) compared with healthy controls (n = 124) in the training, validation, and blinded-test phases. The miRNA panel produced an AUC value of 0.82, and was associated with FSGS severity and histologic classification. A three-miRNA panel, including miR-17, miR-451, and miR-106a was related to FSGS remission. Furthermore, the downregulation of plasma-miRNA signature was not detected in disease controls (n = 119) such as IgA nephropathy (IgAN), mesangial proliferative glomerulonephritis (MSPGN), and membranous nephropathy (MN), and the miRNA panel discriminated between FSGS and disease controls. Pathway analysis showed that the four-miRNA panel may cooperatively regulate the pathways involved in the development of FSGS, such as apoptosis. We identified that phosphatase and tensin homolog (PTEN), Bcl-2-like protein 11 (BCL2L11), and chemokine (C-X-C motif) ligand 14 (CXCL14) were targets of miR-106a in human podocyte. Additionally, miR-106a overexpression suppressed podocyte apoptosis in vitro and the downregulation of four-miRNA panel probably resulted in the enhanced apoptosis in podocyte during FSGS development. Taken together, our data show that the plasma-miRNA panel is a potential independent diagnostic and prognostic factor for FSGS. Above miRNAs are involved in FSGS pathogenesis through regulating podocyte apoptosis.</t>
  </si>
  <si>
    <t>MicroRNAs (miRNAs) are thought to exert their functions by modulating the expression of hundreds of target genes and each to a small degree, but it remains unclear how small changes in hundreds of target genes are translated into the specific function of a miRNA. Here, we conducted an integrated analysis of transcriptome and translatome of primary B cells from mutant mice expressing miR-17~92 at three different levels to address this issue. We found that target genes exhibit differential sensitivity to miRNA suppression and that only a small fraction of target genes are actually suppressed by a given concentration of miRNA under physiological conditions. Transgenic expression and deletion of the same miRNA gene regulate largely distinct sets of target genes. miR-17~92 controls target gene expression mainly through translational repression and 5'UTR plays an important role in regulating target gene sensitivity to miRNA suppression. These findings provide molecular insights into a model in which miRNAs exert their specific functions through a small number of key target genes.</t>
  </si>
  <si>
    <t>OBJECTIVES: DNA methylation is an important mechanism of gene control expression, and it has been poorly addressed in odontogenic tumours. On this basis, we aimed to assess the methylation pattern of 22 apoptosis-related genes in solid ameloblastomas. MATERIALS AND METHODS: Ameloblastoma fresh samples (n = 10) and dental follicles (n = 8) were included in the study. The percentage fraction of methylated and unmethylated DNA promoter of 22 apoptosis-related genes was determined using enzymatic restriction digestion and quantitative real-time PCR (qPCR) array. The relative expressions of the genes that showed the most discrepant methylation profile between tumours and controls were analysed by reverse-transcription quantitative PCR (RT-qPCR). RESULTS: Lower methylation percentages of TNFRSF25 (47.2%) and BCL2L11 (33.2%) were observed in ameloblastomas compared with dental follicles (79.3% and 59.5%, respectively). The RT-qPCR analysis showed increased expression of BCL2L11 in ameloblastomas compared with dental follicles, in agreement with the methylation analysis results, while there was no difference between the expression levels of TNFRSF25 between both groups. CONCLUSIONS: On the basis of our results, the transcription of the apoptosis-related gene BCL2L11 is possibly regulated by promoter DNA methylation in ameloblastoma. The biological significance of this finding in ameloblastoma pathobiology remains to be clarified.</t>
  </si>
  <si>
    <t>Selenium (Se) is an essential micronutrient modulating several physiopathological processes in the human body. The aim of the study is to characterize the molecular effects determined by Se-supplementation in thyroid follicular cells, using as model the well-differentiated rat thyroid follicular cell line FRTL5. Experiments have been performed to evaluate the effects of Se on cell growth, mortality and proliferation and on modulation of pro- and antiapoptotic pathways. The results indicate that Se-supplementation improves FRTL5 growth rate. Furthermore, Se reduces the proportion of cell death and modulates both proapoptotic (p53 and Bim) and antiapoptotic (NF-kB and Bcl2) mRNA levels. In addition, incubation with high doses of Na-Se might prevent the ER-stress apoptosis induced by tunicamycin, as assessed by membrane integrity maintenance, reduction in caspase 3/7 activities, and reduction in Casp-3 and PARP cleavage. Taken together, these results provide molecular evidences indicating the role of Se supplementation on cell death and apoptosis modulation in thyroid follicular cells. These observations may be useful to understand the effects of this micronutrient on the physiopathology of the thyroid gland. (c) 2016 BioFactors, 43(3):415-423, 2017.</t>
  </si>
  <si>
    <t>Mycolactone, the macrolide exotoxin produced by Mycobacterium ulcerans, is central to the pathogenesis of the chronic necrotizing skin disease Buruli ulcer (BU). Here we show that mycolactone acts as an inhibitor of the mechanistic Target of Rapamycin (mTOR) signaling pathway by interfering with the assembly of the two distinct mTOR protein complexes mTORC1 and mTORC2, which regulate different cellular processes. Inhibition of the assembly of the rictor containing mTORC2 complex by mycolactone prevents phosphorylation of the serine/threonine protein kinase Akt. The associated inactivation of Akt leads to the dephosphorylation and activation of the Akt-targeted transcription factor FoxO3. Subsequent up-regulation of the FoxO3 target gene BCL2L11 (Bim) increases expression of the pro-apoptotic regulator Bim, driving mycolactone treated mammalian cells into apoptosis. The central role of Bim-dependent apoptosis in BU pathogenesis deduced from our experiments with cultured mammalian cells was further verified in an experimental M. ulcerans infection model. As predicted by the model, M. ulcerans infected Bim knockout mice did not develop necrotic BU lesions with large clusters of extracellular bacteria, but were able to contain the mycobacterial multiplication. Our findings provide a new coherent and comprehensive concept of BU pathogenesis.</t>
  </si>
  <si>
    <t>BACKGROUND: The authors' previous study demonstrated that the B-cell chronic lymphocytic leukemia/lymphoma (Bcl-2)-like 11 (BCL2L11) (Bim) deletion polymorphism was associated with poor clinical response to epidermal growth factor receptor (EGFR) tyrosine kinase inhibitors in patients with non-small cell lung cancer (NSCLC) with EGFR mutations. The objective of the current study was to investigate the impact of the Bim deletion polymorphism among patients with anaplastic lymphoma kinase (ALK)-positive or ROS proto-oncogene 1, receptor tyrosine kinase (ROS1)-positive NSCLC who were treated with crizotinib. METHODS: A total of 55 patients with ALK-positive NSCLC and 14 patients with ROS1-positive NSCLC who were treated with crizotinib were enrolled into the current study. The Bim deletion polymorphism was analyzed by polymerase chain reaction. The clinical features of the Bim deletion polymorphism and its impact on the effect of crizotinib were investigated. RESULTS: The Bim deletion polymorphism was present in 9 of 69 patients with ALK-positive or ROS1-positive NSCLC (13.0%). There were no differences noted with regard to clinicopathological features between patients with and without the Bim deletion polymorphism. Patients with the Bim deletion polymorphism had a significantly shorter progression-free survival (PFS) and lower objective response rate compared with those without (median PFS, 182 days vs 377 days [P = .008]) (objective response rate, 44.4% vs 81.7% [P =.041]) in all populations. The significant difference in PFS was observed in patients with ALK-positive NSCLC (83 days vs 305 days [P =.0304]) compared with those with ROS1-positive NSCLC (218 days vs not reached [P =.082]). Multivariate analysis indicated that the Bim deletion polymorphism was an independent predictive factor for patients with ALK-positive NSCLC who were treated with crizotinib (hazard ratio, 4.786 [P =.006]). CONCLUSIONS: The Bim deletion polymorphism was found to be associated with poor clinical response to crizotinib in patients with ALK fusion-positive NSCLC. Cancer 2017;123:2927-35. (c) 2017 American Cancer Society.</t>
  </si>
  <si>
    <t>BACKGROUND: The role of Foxo3a in the regulation of autophagy flux and activation of the NLRP3 inflammasome in KCs suffering from HFD conditions is unknown. RESULTS: Up-regulation of Foxo3a restored autophagy flux and dampened the activation of the NLRP3 inflammasome in KCs stimulated with PA and LPS. In contrast, down-regulation of Foxo3a increased blockage of autophagy flux and promoted NLRP3 inflammasome activation. Additionally, mRNA levels of Bim were significantly changed with the alteration of Foxo3a in KCs under PA and LPS stimulation among foxo3a targeted genes. Overexpression of Bim restored autophagy influx and attenuated NLRP3 inflammasome pathway activation. In addition, autophagy formation was restored, and activation of NLRP3 inflammasome was inhibited in KCs isolated from mice treated with Iturin A and fed with a HFD. MATERIALS AND METHODS: Autophagy flux in KCs and activation levels of NLRP3 inflammasome were evaluated after altering the expression of Foxo3a in KCs before stimulation with PA and LPS. Additionally, various target genes of Foxo3a were measured in KCs pretreated with an agonist (Iturin A) or inhibitor (SC97) of Foxo3a after KCs stimulation with PA and LPS in order to hunt for targets of Foxo3a. Activation levels of NLRP3 inflammasome in isolated KCs, as well as autophagy flux, were measured after mice were treated with Iturin A and fed with a HFD for 16 weeks. CONCLUSIONS: Foxo3a restores autophagy flux and attenuates the activation of the NLRP3 inflammasome by promoting the transcription of Bim, suggesting a potential therapeutic target in NAFLD and other obesity-related diseases.</t>
  </si>
  <si>
    <t>Computational drug repositioning by virtually screening existing drugs for additional therapeutic usage could efficiently accelerate anticancer drug discovery. Herein, a library of 1447 Food and Drug Administration (FDA)-approved small molecule drugs was screened in silico for inhibitors of extracellular signal-regulated kinase 2 (ERK2). Then, in vitro kinase assay demonstrated amprenavir, a HIV-1 protease inhibitor, as a potential kinase inhibitor of ERK2. The in vivo kinase assay indicated that amprenavir could inhibit ERK2-mediated phosphorylation of BimEL at Ser69. Amprenavir could suppress this phosphorylation in MCF-7 cells, which may further facilitate the association of BimEL with several pro-survival molecules. Additionally, inhibition of ERK2-BimEL signaling pathway by amprenavir could contribute to its anti-proliferative and apoptosis-inducing activity in MCF-7 cells. Finally, in vivo tumor growth and immunohistochemical studies confirmed that amprenavir remarkably suppressed tumor proliferation and induce apoptosis in MCF-7 xenografts. Taken together, amprenavir can effectively inhibit the kinase activity of ERK2, and thus induces apoptosis and inhibits tumor growth in human MCF-7 cancer cells both in vitro and in vivo, making amprenavir a promising candidate for future anticancer therapeutics.</t>
  </si>
  <si>
    <t>ERG, an ETS family transcription factor frequently overexpressed in human leukemia, has been implicated as a key regulator of hematopoietic stem cells. However, how ERG controls normal hematopoiesis, particularly at the stem and progenitor cell level, and how it contributes to leukemogenesis remain incompletely understood. Using homologous recombination, we generated an Erg knockdown allele (Erg(kd) ) in which Erg expression can be conditionally restored by Cre recombinase. Erg(kd/kd) animals die at E10.5-E11.5 due to defects in endothelial and hematopoietic cells, but can be completely rescued by Tie2-Cre-mediated restoration of Erg in these cells. In Erg(kd/+) mice, approximately 40% reduction in Erg dosage perturbs both fetal liver and bone marrow hematopoiesis by reducing the numbers of Lin(-) Sca-1(+) c-Kit(+) (LSK) hematopoietic stem and progenitor cells (HSPCs) and megakaryocytic progenitors. By genetic mosaic analysis, we find that Erg-restored HSPCs outcompete Erg(kd/+) HSPCs for contribution to adult hematopoiesis in vivo. This defect is in part due to increased apoptosis of HSPCs with reduced Erg dosage, a phenotype that becomes more drastic during 5-FU-induced stress hematopoiesis. Expression analysis reveals that reduced Erg expression leads to changes in expression of a subset of ERG target genes involved in regulating survival of HSPCs, including increased expression of a pro-apoptotic regulator Bcl2l11 (Bim) and reduced expression of Jun. Collectively, our data demonstrate that ERG controls survival of HSPCs, a property that may be used by leukemic cells. Stem Cells 2017;35:1773-1785.</t>
  </si>
  <si>
    <t>Low nephron endowment at birth has been associated with an increased risk for developing hypertension and chronic kidney disease. We demonstrated in an earlier study that conditional deletion of the microRNA (miRNA)-processing enzyme Dicer from nephron progenitors results in premature depletion of the progenitors and increased expression of the proapoptotic protein Bim (also known as Bcl-2L11). In this study, we generated a compound mouse model with conditional deletion of both Dicer and Bim, to determine the biologic significance of increased Bim expression in Dicer-deficient nephron progenitors. The loss of Bim partially restored the number of nephron progenitors and improved nephron formation. The number of progenitors undergoing apoptosis was significantly reduced in kidneys with loss of a single allele, or both alleles, of Bim compared to mutant kidneys. Furthermore, 2 miRNAs expressed in nephron progenitors (miR-17 and miR-106b) regulated Bim levels in vitro and in vivo Together, these data suggest that miRNA-mediated regulation of Bim controls nephron progenitor survival during nephrogenesis, as one potential means of regulating nephron endowment.-Cerqueira, D. M., Bodnar, A. J., Phua, Y. L., Freer, R., Hemker, S. L., Walensky, L. D., Hukriede, N. A., Ho, J. Bim gene dosage is critical in modulating nephron progenitor survival in the absence of microRNAs during kidney development.</t>
  </si>
  <si>
    <t>Emerging studies have illustrated that LncRNAs TUG1 play critical roles in multiple biologic processes. However, the LncRNA TUG1 expression and function in ischemic stroke have not been reported yet. In this study, we found that LncRNA TUG1 expression was significantly up-regulated in brain ischemic penumbra from rat middle carotid artery occlusion (MCAO) model, while similar results were also observed in cultured neurons under oxygen-glucose deprivation (OGD) insult. Knockdown of TUG1 decreased the ratio of apoptotic cells and promoted cells survival in vitro, which may be regulated by the elevated miRNA-9 expression and decreased Bcl2l11 protein. Furthermore, TUG1 could directly interact with miR-9 and down-regulating miR-9 could efficiently reverse the function of TUG1 on the Bcl2l11 expression. In summary, our result sheds light on the role of LncRNA TUG1 as a miRNA sponge for ischemic stroke, possibly providing a new therapeutic target in stroke.</t>
  </si>
  <si>
    <t>Natural killer (NK) cells are innate lymphoid cells with antitumor functions. Using an N-ethyl-N-nitrosourea (ENU)-induced mutagenesis screen in mice, we identified a strain with an NK cell deficiency caused by a hypomorphic mutation in the Bcl2 (B cell lymphoma 2) gene. Analysis of these mice and the conditional deletion of Bcl2 in NK cells revealed a nonredundant intrinsic requirement for BCL2 in NK cell survival. In these mice, NK cells in cycle were protected against apoptosis, and NK cell counts were restored in inflammatory conditions, suggesting a redundant role for BCL2 in proliferating NK cells. Consistent with this, cycling NK cells expressed higher MCL1 (myeloid cell leukemia 1) levels in both control and BCL2-null mice. Finally, we showed that deletion of BIM restored survival in BCL2-deficient but not MCL1-deficient NK cells. Overall, these data demonstrate an essential role for the binding of BCL2 to BIM in the survival of noncycling NK cells. They also favor a model in which MCL1 is the dominant survival protein in proliferating NK cells.</t>
  </si>
  <si>
    <t>Regulatory T cells (Tregs ) have been recognized as central mediators for maintaining peripheral tolerance and limiting autoimmune diseases. The loss of Tregs or their function has been associated with exacerbation of autoimmune disease. However, the temporary loss of Tregs in the chronic spontaneous disease model has not been investigated. In this study, we evaluated the role of Tregs in a novel chronic spontaneous glomerulonephritis model of B cell lymphoma 2-interacting mediator (Bim) knock-out mice by transient depleting Tregs . Bim is a pro-apoptotic member of the B cell lymphoma 2 (Bcl-2) family. Bim knock-out (Bim(-/-) ) mice fail to delete autoreactive T cells in thymus, leading to chronic spontaneous autoimmune kidney disease. We found that Treg depletion in Bim(-/-) mice exacerbated the kidney injury with increased proteinuria, impaired kidney function, weight loss and greater histological injury compared with wild-type mice. There was a significant increase in interstitial infiltrate of inflammatory cells, antibody deposition and tubular damage. Furthermore, the serum levels of cytokines interleukin (IL)-2, IL-4, IL-6, IL-10, IL-17alpha, interferon (IFN)-gamma and tumour necrosis factor (TNF)-alpha were increased significantly after Treg depletion in Bim(-/-) mice. This study demonstrates that transient depletion of Tregs leads to enhanced self-reactive T effector cell function followed by exacerbation of kidney disease in the chronic spontaneous kidney disease model of Bim-deficient mice.</t>
  </si>
  <si>
    <t>Increased urine albumin excretion is highly prevalent in Hispanics/Latinos. Previous studies have found an association between urine albumin excretion and Amerindian ancestry in Hispanic/Latino populations. Admixture between racial/ethnic groups creates long-range linkage disequilibrium between variants with different allelic frequencies in the founding populations and it can be used to localize genes. Hispanic/Latino genomes are an admixture of European, African, and Amerindian ancestries. We leveraged this admixture to identify associations between urine albumin excretion (urine albumin-to-creatinine ratio [UACR]) and genomic regions harboring variants with highly differentiated allele frequencies among the ancestral populations. Admixture mapping analysis of 12,212 Hispanic Community Health Study/Study of Latinos participants, using a linear mixed model, identified three novel genome-wide significant signals on chromosomes 2, 11, and 16. The admixture mapping signal identified on chromosome 2, spanning q11.2-14.1 and not previously reported for UACR, is driven by a difference between Amerindian ancestry and the other two ancestries (P&lt;5.7 x 10(-5)). Within this locus, two common variants located at the proapoptotic BCL2L11 gene associated with UACR: rs116907128 (allele frequency =0.14; P=1.5 x 10(-7)) and rs586283 (C allele frequency =0.35; P=4.2 x 10(-7)). In a secondary analysis, rs116907128 accounted for most of the admixture mapping signal observed in the region. The rs116907128 variant is common among full-heritage Pima Indians (A allele frequency =0.54) but is monomorphic in the 1000 Genomes European and African populations. In a replication analysis using a sample of full-heritage Pima Indians, rs116907128 significantly associated with UACR (P=0.01; n=1568). Our findings provide evidence for the presence of Amerindian-specific variants influencing the variation of urine albumin excretion in Hispanics/Latinos.</t>
  </si>
  <si>
    <t>Although the BTK inhibitor ibrutinib has transformed the management of patients with chronic lymphocytic leukemia (CLL), it does not induce substantial apoptosis in vitro, and as such the mechanisms underlying its ability to kill CLL cells are not well understood. Acalabrutinib, a more specific BTK inhibitor now in development, also appears to be highly effective in CLL, but the connection of its mechanism with CLL cell death is also unclear. Using dynamic BH3 profiling, we analyzed alterations in the function of the mitochondrial apoptotic pathway induced by ibrutinib and acalabrutinib. We studied CLL patient samples treated ex vivo with both drugs, as well as primary samples from CLL patients on clinical trials of both drugs. We found that BTK inhibition enhances mitochondrial BCL-2 dependence without significantly altering overall mitochondrial priming. Enhancement of BCL-2 dependence was accompanied by an increase in the pro-apoptotic protein BIM. In contrast, treatment with the selective BCL-2 inhibitor venetoclax enhanced overall mitochondrial priming without increasing BCL-2 dependence. Pre-treatment of CLL cells with either BTK inhibitor, whether ex vivo or in vivo in patients, enhanced killing by venetoclax. Our data suggest that BTK inhibition enhances mitochondrial BCL-2 dependence, supporting the ongoing development of clinical trials combining BTK and BCL-2 inhibition.</t>
  </si>
  <si>
    <t>BACKGROUND: Deposition of aggregated amyloid beta (Abeta) protein is hallmark of Alzheimer's disease, leading to dysfunction and apoptosis of neurons. The isoflavone phytoestrogen compound genistein (Gen) exerts a significant protective effect against Abeta25-35 induced neurotoxicity and mitochondrial damage in rat pheochromocytoma (PC12) cells. However, the mechanisms underlying Gen's rescue remain elusive. Therefore we endeavored to research further the molecular mechanisms underlying Gen's inhibition of Abeta25-35 induced apoptosis of neurons. RESULTS: We found that Gen dramatically suppressed the activation by Abeta25-35 of p-c-Jun N-terminal kinase (p-JNK), and also inhibited the JNK-dependent decreased of Bcl-w and increased of Bim. Furthermore, Gen significantly reduced the cytoplasmic concentrations of cytochrome c and Smac protein as well as caspase-3 activity. Additionally, pretreatment with JNK inhibitor SP600125 effectively suppressed Abeta25-35 induced PC12 cell cytotoxicity. CONCLUSION: Taken together, the results suggested that Gen protects PC12 cells from Abeta25-35 induced neurotoxicity by interfering with p-JNK activation, thus attenuating the JNK-dependent apoptosis through the mitochondrial pathway. These findings constitute novel insights into the pathway for Abeta25-35 toxicity, and the neuroprotective action of Gen.</t>
  </si>
  <si>
    <t>To evaluate the role of microRNA-126 (miR-126) in maintaining the integrity of the blood-retina barrier (BRB), we established a mouse model of oxygen-induced retinopathy (OIR) and measured the retinal levels of miR-126 using recombinant plasmid pCMV-MIR or pCMV-MIR-126 intravitreal injections. We also detected VCAM-1 and BCL2L11 levels. Retinal vaso-obliteration, VCAM-1 localization on retinal endothelial cells, the blood-retina vascular permeability or albumin leakage in retinas, TUNEL histology, Evans blue assays, or Western blotting for detecting albumin or tight junction levels in the retina was performed. We also detected the effect of miR-126 on the survival of Muller cells in a mouse model using vimentin fluorescence staining. Our results suggested that miR-126 may not only regulate the overexpression of VCAM-1 or BCL2L11 and lead to the reduction of retinal endothelial cell apoptosis, retinal vascular leakage, or retinal permeability in the OIR mouse model, but may also protect hypoxic retinal Muller cells via the STAT3 signaling pathway. We believe that miR-126 could also be a potential therapeutic agent to maintain the stability of the BRB in ischemic retinopathy.</t>
  </si>
  <si>
    <t>Inhibition of anti-apoptotic BCL-2 (B-cell lymphoma 2) has recently emerged as a promising new therapeutic strategy for the treatment of a variety of human cancers, including leukemia. Here, we used T-cell acute lymphoblastic leukemia (T-ALL) as a model system to identify novel synergistic drug combinations with the BH3 mimetic venetoclax (ABT-199). In vitro drug screening in primary leukemia specimens that were derived from patients with high risk of relapse or relapse and cell lines revealed synergistic activity between venetoclax and the BET (bromodomain and extraterminal) bromodomain inhibitor JQ1. Notably, this drug synergism was confirmed in vivo using T-ALL cell line and patient-derived xenograft models. Moreover, the therapeutic benefit of this drug combination might, at least in part, be mediated by an acute induction of the pro-apoptotic factor BCL2L11 and concomitant reduction of BCL-2 upon BET bromodomain inhibition, ultimately resulting in an enhanced binding of BIM (encoded by BCL2L11) to BCL-2. Altogether, our work provides a rationale to develop a new type of targeted combination therapy for selected subgroups of high-risk leukemia patients.</t>
  </si>
  <si>
    <t>BACKGROUND: A germline deletion in the BIM (BCL2L11) gene has been shown to impair the apoptotic response to tyrosine kinase inhibitors (TKIs) in vitro but its association with poor outcomes in TKI-treated non-small cell lung cancer (NSCLC) patients remains unclear. We conducted a systematic review and meta-analysis on both aggregate and individual patient data to address this issue. RESULTS: In an aggregate data meta-analysis (n = 1429), the BIM deletion was associated with inferior PFS (HR = 1.51, 95%CI = 1.06-2.13, P = 0.02). Using individual patient data (n = 1200), we found a significant interaction between the deletion and ethnicity. Amongst non-Koreans, the deletion was an independent predictor of shorter PFS (Chinese: HR = 1.607, 95%CI = 1.251-2.065, P = 0.0002; Japanese: HR = 2.636, 95%CI = 1.603-4.335, P = 0.0001), and OS (HR = 1.457, 95% CI = 1.063-1.997, P = 0.019). In Kaplan-Meier analyses, the BIM deletion was associated with shorter survival in non-Koreans (PFS: 8.0 months v 11.1 months, P &lt; 0.0005; OS: 25.7 v 30.0 months, P = 0.042). In Koreans, the BIM deletion was not predictive of PFS or OS. MATERIALS AND METHODS: 10 published and 3 unpublished studies that reported survival outcomes in NSCLC patients stratified according to BIM deletion were identified from PubMed and Embase. Summary risk estimates were calculated from aggregate patient data using a random-effects model. For individual patient data, Kaplan-Meier analyses were supported by multivariate Cox regression to estimate hazard ratios (HRs) for PFS and OS. CONCLUSIONS: In selected populations, the BIM deletion is a significant predictor of shorter PFS and OS on EGFR-TKIs. Further studies to determine its effect on response to other BIM-dependent therapeutic agents are needed, so that alternative treatment strategies may be devised.</t>
  </si>
  <si>
    <t>F-box proteins play pivotal roles in multiple cellular processes; however, little is known about their functions in glioma progression. In this study, we found that expression of the F-box and leucine-rich repeat protein 18 (FBXL18) is significantly upregulated in glioma tissues. Depletion of FBXL18 in glioma cells suppresses proliferation and anchorage-independent cell growth, and promotes apoptosis. We also demonstrate that depletion of FBXL18 significantly inhibits Akt activity and the phosphorylation of FOXO3a, which leads to upregulation of BCL2L11. Further mechanistic analyses indicate that FBXL18 promotes the K63-linked ubiquitination of Akt, which is required for its activation. Taken together, our results suggest that FBXL18 plays an oncogenic role through promoting K63-linked ubiquitination of Akt in glioma.</t>
  </si>
  <si>
    <t>Glucocorticoid (GC) hormones are an important ingredient of leukemia therapy since they are potent inducers of lymphoid cell apoptosis. However, the development of GC resistance remains an obstacle in GC-based treatment. In the present investigation we found that miR-103 is upregulated in GC-sensitive leukemia cells treated by the hormone. Transfection of GC resistant cells with miR-103 sensitized them to GC induced apoptosis (GCIA), while miR-103 sponging of GC sensitive cells rendered them partially resistant. miR-103 reduced the expression of cyclin dependent kinase (CDK2) and its cyclin E1 target, thereby leading to inhibition of cellular proliferation. miR-103 is encoded within the fifth intron of PANK3 gene. We demonstrate that the GC receptor (GR) upregulates miR-103 by direct interaction with GC response element (GRE) in the PANK3 enhancer. Consequently, miR-103 targets the c-Myc activators c-Myb and DVL1, thereby reducing c-Myc expression. Since c-Myc is a transcription factor of the miR-17~92a poly-cistron, all six miRNAs of the latter are also downregulated. Of these, miR-18a and miR-20a are involved in GCIA, as they target GR and BIM, respectively. Consequently, GR and BIM expression are elevated, thus advancing GCIA. Altogether, this study highlights miR-103 as a useful prognostic biomarker and drug for leukemia management in the future.</t>
  </si>
  <si>
    <t>Glucocorticoids (GC) are important in the regulation of selection and apoptosis of CD4(+)CD8(+) double-positive (DP) thymocytes. The pronounced GC-sensitivity of DP thymocytes, observed earlier, might be due to the combination of classical (genomic) and alternative (non-genomic) glucocorticoid receptor (GR) signaling events modifying activation or apoptotic pathways. In particular, the previously demonstrated mitochondrial translocation of activated GR in DP thymocytes offered a fascinating explanation for their pronounced GC-induced apoptosis sensitivity. However, the fine molecular details how the mitochondrial translocation of GR might regulate apoptosis remained unclear. Therefore, in the present study, we intended to examine which apoptotic pathways could be involved in GC-induced thymocyte apoptosis. Furthermore we investigated the potential relationship between the GR and Bcl-2 proteins. Using an in vitro test system, thymocytes from 4-week-old BALB/c mice, were treated with the GC-analogue dexamethasone (DX). Bax accumulated in mitochondria upon DX treatment. Mitochondrial GR showed association with members of the Bcl-2 family: Bak, Bim, Bcl-xL. Elevated Cytochrome C, and active caspase-3, -8, and -9 levels were detected in thymocytes after DX treatment. These results support the hypothesis that in early phases of GC-induced thymocyte apoptosis, the mitochondrial pathway plays a crucial role, confirmed by the release of Cytochrome C and the activation of caspase-9. The activation of caspase-8 was presumably due to cross-talk between apoptotic signaling pathways. We propose that the GC-induced mitochondrial accumulation of Bax and the interaction between the GR and Bim, Bcl-xL and Bak could play a role in the regulation of thymocyte apoptosis.</t>
  </si>
  <si>
    <t>CD8alphaalpha TCRalphabeta(+) intestinal intraepithelial lymphocytes play a critical role in promoting intestinal homeostasis, although mechanisms controlling their development and peripheral homeostasis remain unclear. In this study, we examined the spatiotemporal role of Bim in the thymic selection of CD8alphaalpha precursors and the fate of these cells in the periphery. We found that T cell-specific expression of Bim during early/cortical, but not late/medullary, thymic development controls the agonist selection of CD8alphaalpha precursors and limits their private TCRbeta repertoire. During this process, agonist-selected double-positive cells lose CD4/8 coreceptor expression and masquerade as double-negative (DN) TCRalphabeta(hi) thymocytes. Although these DN thymocytes fail to re-express coreceptors after OP9-DL1 culture, they eventually mature and accumulate in the spleen where TCR and IL-15/STAT5 signaling promotes their conversion to CD8alphaalpha cells and their expression of gut-homing receptors. Adoptive transfer of splenic DN cells gives rise to CD8alphaalpha cells in the gut, establishing their precursor relationship in vivo. Interestingly, Bim does not restrict the IL-15-driven maturation of CD8alphaalpha cells that is critical for intestinal homeostasis. Thus, we found a temporal and tissue-specific role for Bim in limiting thymic agonist selection of CD8alphaalpha precursors and their TCRbeta repertoire, but not in the maintenance of CD8alphaalpha intraepithelial lymphocytes in the intestine.</t>
  </si>
  <si>
    <t>The pathogenesis of the progressive liver disease, primary sclerosing cholangitis (PSC), remains largely elusive. The strong genetic association with HLA loci suggests that T cell-dependent, adaptive immune reactions could contribute to disease pathogenesis. Recent studies have indicated that PSC is also associated with polymorphisms in the locus encoding for proapoptotic Bim (BCL2L11). Bim is crucial for the maintenance of immunologic tolerance through induction of apoptosis in activated T cells. Of interest with regard to PSC is the finding that BCL2L11-deficient mice develop periductular infiltrates. We, therefore, investigated, whether defective apoptosis of T cells might contribute to the phenotype of PSC. Thus, we induced apoptosis of T cells from patients with PSC and controls by repeated T cell receptor (TCR) stimulation or cytokine withdrawal. We found that CD4(+) T cells, but not CD8(+) T cells, from patients with PSC exhibited significantly reduced apoptosis in response to both, TCR restimulation or cytokine withdrawal. This increased apoptosis resistance was associated with significantly reduced up-regulation of proapoptotic Bim in T cells from patients with PSC. However, T cell apoptosis did not seem to be influenced by the previously described BCL2L11 polymorphisms. Reduced CD4(+) T cell apoptosis in patients with PSC was not due to reduced cell activation, as indicated by a similar surface expression of the activation markers CD69, CD25, and CD28 in T cells from patients and controls. Thus, decreased apoptosis of activated CD4(+) T cells may be part of the immune dysregulation observed in patients with PSC.</t>
  </si>
  <si>
    <t>The research was to appraise the utility of the patient-derived tumor xenografts (PDXs) as models of estrogen receptor positive (ER+HER2- and ER+HER2+) breast cancers. We compared protein expression profiles by Reverse Phase Protein Array (RPPA) in tumors that resulted in PDXs compared to those that did not. Our overall PDX intake rate for ER+ breast cancer was 9% (9/97). The intake rate for ER+HER2+ tumors (3/16, 19%) was higher than for ER+HER2- tumors (6/81, 7%). Heat map analyses of RPPA data showed that ER+HER2- tumors were divided into 2 groups by luminal A/B signature [protein expression of ER, AR, Bcl-2, Bim (BCL2L11), GATA3 and INPP4b], and this expression signature was also associated with the rate of PDX intake. Cell survival pathways such as the PI3K/AKT signaling and RAS/ERK pathways were more activated in the specimens that could be established as PDX in both classes. Expression of the ER protein itself may have a bearing on the potential success of an ER+ PDX model. In addition, HER2 and its downstream protein expressions were up-regulated in the ER+HER2+ patient tumors that were successfully established as PDX models. Moreover, the comparison of RPPA data between original and PDX tumors suggested that the selection/adaptation process required to grow the tumors in mice is unavoidable for generation of ER+ PDX models, and we identified differences between patient tumor samples and paired PDX tumors. A better understanding of the biological characteristics of ER+PDX would be the key to using PDX models in assessing treatment strategies in a preclinical setting.</t>
  </si>
  <si>
    <t>Uveal melanoma (UM) is the most common intraocular malignant neoplasm in adults. Despite the availability of enucleation, radiation and chemotherapy, the prognosis of patients with metastasis remains poor. Therefore, novel effective therapies for patients with metastatic UM are urgently needed. In the present study, we demonstrated that JSL-1, a novel HDAC inhibitor, effectively inhibited the proliferation. JSL-1 induced apoptosis with increased expression of proapoptotic BH3-only protein BIM in UM cells. JSL-1 suppressed migration and invasion of UM cells with MMP-2 decreased. Furthermore, JSL-1 blocked the canonical Wnt/beta-catenin pathway, impaired self-renewal capacity and decreased percentage of ALDH(+) cells, thereby reflecting elimination of UM cancer stem-like cells (CSCs) which are believed seeds of metastasis. Importantly, JSL-1 potently inhibited the growth of uveal melanoma xenograft in NOD-SCID mice. These results suggested that JSL-1 may be a promising therapeutic agent for UM.</t>
  </si>
  <si>
    <t>BACKGROUND: Autophagy is a catabolic process involving the engulfment of cytoplasmic content within autophagosomes followed by their delivery to lysosomes. This process is a survival mechanism, enabling cells to cope with nutrient deprivation by degradation and recycling of macromolecules. Yet during continued stress such as prolonged starvation, a switch from autophagy to apoptosis is often detected. OBJECTIVE: In this work, we characterized the temporal dynamics of the transition from autophagy towards apoptosis with the aim of elucidating the molecular mechanism regulating the switch from survival autophagy to apoptotic cell death. RESULTS AND CONCLUSIONS: We defined an inverse relationship between apoptosis and autophagy spanning a period of 72 h, manifested by the sequential reduction in LC3 lipidation and the activation of caspase-3. The transition to apoptosis correlated with a selective decline in the mRNA and protein levels of two anti-apoptotic IAP family proteins, survivin and cIAP2 and a selective increase in the BH3-only protein, BimEL. This 'molecular signature' was common to several cell lines undergoing the switch from autophagy to apoptosis during prolonged starvation. Mechanistically, the increased BimEL protein levels resulted from its reduced binding to its specific E3 ligase, betaTrCP, leading to protein stabilization. Consistent with this, BimEL showed decreased phosphorylation at critical sites previously reported to be essential for binding to the E3 ligase. The decrease in the anti-apoptotic IAPs and the increase in the pro-apoptotic BimEL may thus constitute a molecular switch from autophagy to apoptosis during prolonged starvation.</t>
  </si>
  <si>
    <t>Maternal dexamethasone exposure in the mouse impairs placental development and programs adult disease in a sexually dimorphic manner. Glucocorticoids bind to different glucocorticoid receptor (GR) isoforms to regulate gene transcription and cellular signaling. We hypothesized that sexually dimorphic placental responses to glucocorticoids are due to differences in GR isoforms present in the placenta. Pregnant C57Bl6 mice were exposed to saline or dexamethasone from E12.5 until E14.5 (1 microg/kg/h) before the collection of placentae. Cytoplasmic and nuclear protein fractions were extracted from placentae of male and female fetuses for Western blot analysis of GR isoforms. Eight known isoforms of the GR were detected in the mouse placenta including the translational isoforms GRalpha-A, B, C and D1-3 and the splice variants GRA and GRP. The expression of GRA, GRP and each of the GRalpha isoforms were altered by dexamethasone in relation to fetal sex and cellular location. Placentae of female fetuses had higher GRalpha-A and GRP expression in the cytoplasm than males, and GRalpha-C was more highly expressed in the nucleus of females than that in males. Dexamethasone significantly increased the cytoplasmic expression of GRalpha-A, but reduced the expression of GRalpha-C in placentae of males. Dexamethasone increased the expression of the GRalpha-C-regulated genes Sgk1 and Bcl2l11, particularly in females. The cleaved caspase-3 staining in placental sections indicated GRalpha-C may mediate sex differences in dexamethasone-induced apoptosis. These findings may underlie the sex-specific placental adaptations that regulate different growth profiles in males and females and different risks for programmed disease outcomes in offspring.</t>
  </si>
  <si>
    <t>Spermatogonial stem cells (SSCs) possess the capacity of self-renewal and differentiation, which are the basis of spermatogenesis. In maintenance of SSC homeostasis, intrinsic/extrinsic factors and various signaling pathways tightly control the fate of SSCs. Methyltransferase SETDB1 (Set domain, bifurcated 1) catalyzes histone H3 lysine 9 (H3K9) trimethylation and represses gene expression. SETDB1 is required for maintaining the survival of spermatogonial stem cells in mice. However, the underlying molecular mechanism remains unclear. In the present study, we found that Setdb1 regulates PTEN/AKT/FOXO1 pathway to inhibit SSC apoptosis. Co-immunoprecipitation and reporter gene assay revealed that SETDB1 interacted and coordinated with AKT to regulate FOXO1 activity and expression of the downstream target genes Bim and Puma. Among the SETDB1-bound genes, the H3K9me3 levels on the promoter regions of Bim and Pten decreased in Setdb1-KD group; in contrast, H3K9me3 status on promoters of Bax and Puma remained unchanged. Therefore, SETDB1 was responsible for regulating the transcription activity of genes in the apoptotic pathway at least in part through modulating H3K9me3. This study replenishes the research on the epigenetic regulation of SSC survival, and provides a new insight for the future study of epigenetic regulation of spermatogenesis.</t>
  </si>
  <si>
    <t>Epidermal growth factor receptor tyrosine kinase inhibitors (EGFR TKIs) are widely applied to treat EGFR-mutant non-small cell lung cancer (NSCLC). BIM is a BH3 domain-containing protein encoded by BCL2L11. Some EGFR-mutant NSCLC patients showing BIM deletion polymorphism are resistant to EGFR TKIs. We retrospectively investigated BIM deletion polymorphism in NSCLC patients, its correlation with EGFR TKI (erlotinib) resistance, and the mechanism underlying the drug resistance. Among 245 EGFR-mutant NSCLC patients examined, BIM deletion polymorphism was detected in 43 (12.24%). Median progression-free and overall survival was markedly shorter in patients with BIM deletion polymorphism than with BIM wide-type. Moreover, NSCLC cells expressing EGFR-mutant harboring BIM polymorphism were more resistant to erlotinib-induced apoptosis than BIM wide-type cells. However, combined use of erlotinib and the BH3-mimetic ABT-737 up-regulated BIM expression and overcame erlotinib resistance in EGFR-mutant NSCLC cells harboring BIM deletion polymorphism. In vivo, erlotinib suppressed growth of BIM wide-type NSCLC cell xenographs by inducing apoptosis. Combined with ABT-737, erlotinib also suppressed NSCLC xenographs expressing EGFR-mutant harboring BIM deletion polymorphism. These results indicate that BIM polymorphism is closely related to a poor clinical response to EGFR TKIs in EGFR-mutant NSCLC patients, and that the BH3-mimetic ABT-737 restores BIM functionality and EGFR-TKI sensitivity.</t>
  </si>
  <si>
    <t>Protease biology is intimately linked to the functional consequences of substrate cleavage events. Human caspases are a family of 12 fate-determining cysteine proteases that are best known for driving cell death, either apoptosis or pyroptosis. More recently, caspases have been shown to be involved in other cellular remodeling events as well including stem cell fate determination, spermatogenesis, and erythroid differentiation. Recent global proteomics methods enable characterization of the substrates that caspases cleave in live cells and cell extracts. The number of substrate targets identified for individual caspases can vary widely ranging from only a (few) dozen targets for caspases-4, -5, -9, and -14 to hundreds of targets for caspases-1, -2, -3, -6, -7, and -8. Proteomic studies characterizing the rates of target cleavage show that each caspase has a preferred substrate cohort that sometimes overlaps between caspases, but whose rates of cleavage vary over 500-fold within each group. Determining the functional consequences of discrete proteolytic events within the global substrate pool is a major challenge for the field. From the handful of individual targets that have been studied in detail, there are only a few so far that whose single cleavage event is capable of sparking apoptosis alone, such as cleavage of caspase-3/-7 and BIMEL, or for pyroptosis, gasdermin D. For the most part, it appears that cleavage events function cooperatively in the cell death process to generate a proteolytic synthetic lethal outcome. In contrast to apoptosis, far less is known about caspase biology in non-apoptotic cellular processes, such as cellular remodeling, including which caspases are activated, the mechanisms of their activation and deactivation, and the key substrate targets. Here we survey the progress made in global identification of caspase substrates using proteomics and the exciting new avenues these studies have opened for understanding the molecular logic of substrate cleavage in apoptotic and non-apoptotic processes.</t>
  </si>
  <si>
    <t>Molt-4 leukemia cells undergo p53-dependent apoptosis accompanied by accumulation of de novo ceramide after 14 hours of gamma-irradiation. In order to identify the potential mediators involved in ceramide accumulation and the cell death response, differentially expressed genes were identified by Affymetrix Microarray Analysis. Molt-4-LXSN cells, expressing wild type p53, and p53-deficient Molt-4-E6 cells were irradiated and harvested at 3 and 8 hours post-irradiation. Human genome U133 plus 2.0 array containing &gt;47,000 transcripts was used for gene expression profiling. From over 10,000 probes, 281 and 12 probes were differentially expressed in Molt-4-LXSN and Molt-4-E6 cells, respectively. Data analysis revealed 63 (upregulated) and 20 (downregulated) genes (&gt;2 fold) in Molt-4-LXSN at 3 hours and 140 (upregulated) and 21 (downregulated) at 8 hours post-irradiation. In Molt-4-E6 cells, 5 (upregulated) genes each were found at 3 hours and 8 hours, respectively. In Molt-4-LXSN cells, a significant fraction of the genes with altered expression at 3 hours were found to be involved in apoptosis signaling pathway (BCL2L11), p53 pathway (PMAIP1, CDKN1A and FAS) and oxidative stress response (FDXR, CROT and JUN). Similarly, at 8 hours the genes with altered expression were involved in the apoptosis signaling pathway (BAX, BIK and JUN), p53 pathway (BAX, CDKN1A and FAS), oxidative stress response (FDXR and CROT) and p53 pathway feedback loops 2 (MDM2 and CDKN1A). A global molecular and biological interaction map analysis showed an association of these altered genes with apoptosis, senescence, DNA damage, oxidative stress, cell cycle arrest and caspase activation. In a targeted study, activation of apoptosis correlated with changes in gene expression of some of the above genes and revealed sequential activation of both intrinsic and extrinsic apoptotic pathways that precede ceramide accumulation and subsequent execution of apoptosis. One or more of these altered genes may be involved in p53-dependent ceramide accumulation.</t>
  </si>
  <si>
    <t>DNA methylation is a significant epigenetic modification which plays a key role in regulation of gene expression and influences functional changes in endometrial tissue. Aberrant DNA methylation changes result in deregulation of important apoptotic proteins during endometrial carcinogenesis and apoptosis resistance development. Evading apoptosis is still a major problem in the successful treatment of endometrial cancer patients. The aim of our study was to examine the promoter DNA methylation changes in 22 apoptosis-associated genes in endometrioid endometrial cancer patients, precancerous lesions and healthy tissue from various normal menstrual cycle phases using a unique pre-designed methylation platform. We observed as the first a significant difference in promoter DNA methylation status in genes: BCL2L11 (p &lt; 0.001), CIDEB (p &lt; 0.03) and GADD45A (p &lt; 0.05) during endometrial carcinogenesis and BIK gene (p &lt; 0.03) in different phases of normal menstrual cycle. The results of our study indicate that deregulation of mitochondrial apoptotic pathway can considerably contributes to the apoptosis resistance development and may be helpful in identifying of new potent biomarkers in endometrial cancer.</t>
  </si>
  <si>
    <t>A common deletion polymorphism of the gene Bcl-2 like protein 11 (BCL2L11, BIM) has been reported to cause tyrosine kinase inhibitors (TKIs) resistance in several malignant tumors. However, the conclusions were not consistent in chronic myeloid leukemia (CML) individuals. In order to obtain a reliable conclusion, we systematically searched PubMed, Embase, Web of Science, Chinese Biomedical Database, and China National Knowledge Infrastructure and performed the meta-analysis. Six published articles contain 760 East Asian patients were identified from these electronic databases. The methodological quality of one included trial was high, and the others were moderate. Meta-analysis showed that the rate of TKI resistance between the BIM deletion and wild-type group were no statistical significance (OR = 1.24, 95% CI 0.79-1.95). In conclusion, BIM deletion may not a predictor of TKI resistance in CML individuals in East Asia.</t>
  </si>
  <si>
    <t>Growing evidence indicates that miR-106a is involved in tumor growth and metastasis of cancers, but the participation of miR-106a in endometrial adenocarcinoma (EC) is not clear. BCL2L11 is a member of the BCL-2 family and is located in the outer membrane of mitochondria, where this protein acts as a key regulator of excitotoxic apoptosis, apoptosis-inducing factor translocation, and mitochondrial depolarization. To identify a novel therapeutic target in EC, we studied the roles of miR-106a in the proliferation, apoptosis, and metastasis of EC. The expression levels of miR-106a were measured in tumor tissues of EC by quantitative real-time PCR, and lentiviral transduction was used to verify the function of miR-106a by silencing. Subcutaneous injection of EC cell lines into athymic mice was used to research EC tumor formation. Bioinformatics tools and a luciferase assay were applied to assess the relation between miR-106a and its target. The protein level of the miR-106a target was measured by western blotting. MiR-106a expression was higher in EC tissues compared with their healthy counterparts. Inhibition of expression of miR-106a reduced EC cell migration and invasion in vitro as well as in vivo tumor growth. BCL2L11 mRNA contains a binding site for miR-106a in the 3'untranslated region. BCL2L11 was found to be one of miR-106a targets. Altogether, our data suggest that miR-106a inhibits proliferation and invasiveness and induces cell cycle arrest and apoptosis in EC cells by targeting BCL2L11, and therefore miR-106a may serve as a prognostic marker of EC.</t>
  </si>
  <si>
    <t>Certain BH3-only proteins transiently bind and activate Bak and Bax, initiating their oligomerization and the permeabilization of the mitochondrial outer membrane, a pivotal step in the mitochondrial pathway to apoptosis. Here we describe the first crystal structures of an activator BH3 peptide bound to Bak and illustrate their use in the design of BH3 derivatives capable of inhibiting human Bak on mitochondria. These BH3 derivatives compete for the activation site at the canonical groove, are the first engineered inhibitors of Bak activation, and support the role of key conformational transitions associated with Bak activation.</t>
  </si>
  <si>
    <t>Endothelial cell apoptosis induced by oxidative stress is an early event in the development of atherosclerosis. Several antioxidant enzymes which can cope with oxidative stress are up-regulated by the anti-atherogenic laminar blood flow often seen in straight or unbranched regions of blood vessels. However, the molecular mechanism responsible for flow-induced beneficial effects is incompletely understood. Here we report the role of glutaredoxin 1 (Grx1), an antioxidant enzyme, in flow-mediated protective effect in endothelial cells. Specifically, we found that Grx1 is markedly up-regulated by the steady laminar flow. Increasing Grx1 reduces the pro-apoptotic protein Bim expression through regulating Akt-FoxO1 signaling and also attenuates H2O2-induced Bim activation via inhibiting JNK phosphorylation, subsequently preventing the apoptosis of endothelial cells. Grx1 knockdown abolishes the inhibitory effect of steady laminar flow on Bim. The inhibitory effect of Grx1 on Bim is dependent on Grx1's thioltransferase activity. These findings indicate that Grx1 induction plays a key role in mediating the protective effect of laminar blood flow and suggest that Grx1 may be a potential therapeutic target for atherosclerosis.</t>
  </si>
  <si>
    <t>BIM, a pro-apoptotic BH3-only protein, is a key regulator of the intrinsic (or mitochondrial) apoptosis pathway. Here, we show that BIM induction by endoplasmic reticulum (ER) stress is suppressed in rat PC12 cells overexpressing heat shock protein B1 (HSPB1 or HSP27) and that this is due to enhanced proteasomal degradation of BIM. HSPB1 and BIM form a complex that immunoprecipitates with p-ERK1/2. We found that HSPB1-mediated proteasomal degradation of BIM is dependent on MEK-ERK signaling. Other studies have shown that several missense mutations in HSPB1 cause the peripheral neuropathy, Charcot-Marie-Tooth (CMT) disease, which is associated with nerve degeneration. Here we show that cells overexpressing CMT-related HSPB1 mutants exhibited increased susceptibility to ER stress-induced cell death and high levels of BIM. These findings identify a novel function for HSPB1 as a negative regulator of BIM protein stability leading to protection against ER stress-induced apoptosis, a function that is absent in CMT-associated HSPB1 mutants.</t>
  </si>
  <si>
    <t>Negative selection against highly self-reactive thymocytes is critical for preventing autoimmunity. Thymocyte deletion, anergy induction, and agonist selection are all forms of negative selection that can occur following a high-affinity TCR signal. Of Bim and Nur77, two TCR-induced proteins with proapoptotic function, Bim has been shown to be important for clonal deletion in several model systems, whereas Nur77 was often dispensable. However, Nur77 has been reported to influence other aspects of T cell development by mechanisms that may not be related to its proapoptotic function. In this study, we examined the role of Nur77 during thymocyte development in the presence and absence of Bim to separate apoptotic from nonapoptotic functions of Nur77. Polyclonal Bim(-/-) and Bim(-/-)Nur77(-/-) mice exhibited comparable accumulation of high-affinity signaled CD4(+)CD8(+) double-positive thymocytes and CD8(+) and CD4(+) single-positive thymocytes. However, combined Bim and Nur77 deficiency increased the frequency of thymic Foxp3(+) T regulatory cells and Foxp3(-)FR4(hi)CD73(hi) anergic phenotype CD4(+) T cells compared with Bim(-/-) mice, suggesting that Nur77 expression impairs the development of nonconventional tolerance-inducing cell fates. Using the OT-I RIP-mOVA model, we found that Nur77 deficiency did not substantially impact clonal deletion nor did it exacerbate the defect in clonal deletion in the absence of Bim. However, additional loss of Nur77 in the absence of Bim led to diabetes induction, suggesting that Nur77 promotes tolerance in this context. Together, these data reveal novel nondeletional roles for Nur77 that differ between T cell subsets and have implications for self-tolerance.</t>
  </si>
  <si>
    <t>Tamoxifen resistance is a major clinical challenge in breast cancer treatment. Our previous studies find that GPER and its down-stream signaling play a pivotal role in the development of tamoxifen (TAM) resistance. cDNA array analysis indicated a set of genes associated with cell apoptosis are aberrant in GPER activated and TAM-resistant MCF-7R cells compared with TAM-sensitive MCF-7 cells. Among these genes, Bim (also named BCL2-L11), a member of the BH3-only pro-apoptotic protein family is significantly decreased, and TRIM RING fi nger protein TRIM2 (a ubiquitin ligase) is highly expressed in MCF-7R. To understand the mechanism of TAM-resistance in GPER activated ER+ breast cancer, the function of TRIM2 and Bim inducing cell apoptosis was studied. By using immunohistochemical and western blot analysis, there is an adverse correlation between TRIM2 and Bim in TAM-resistant breast tumor tissues and MCF-7R cells. Knockdown Bim in TAM-sensitive MCF-7 cells or overexpression of Bim in TAM-resistant MCF-7 cells significantly changed its sensibility to TAM through altering the levels of cleaved PARP and caspase-3. Activation of GPER and its downstream signaling MAPK/ERK, not PI3K/AKT, led to enhanced TRIM2 protein levels and affected the binding between TRIM2 and Bim which resulted in a reduced Bim in TAM-resistant breast cancer cells. Thus, the present study provides a novel insight to TAM-resistance in ER-positive breast cancer cells.</t>
  </si>
  <si>
    <t>High programmed cell death 1 ligand 1 (PD-L1) expression in tumour tissues was associated with poor outcomes in non-small cell lung cancer (NSCLC) due to evasion of tumour immune surveillance. However, the role of PD-L1 in tumour invasion and resistance to tyrosine kinase inhibitor (TKI) treatments is not fully understood. Here, we provide evidence to support the involvement of PD-L1 expression in the invasiveness and TKI resistance in NSCLC cells by increased Bcl-2-associated athanogene-1 (BAG-1) expression. The upregulation of BAG-1 transcription by PD-L1 was verified by constructing the BAG-1 promoters using the polymerase chain reaction (PCR) and deletion mutations for luciferase reporter assays. The results indicated that C/EBPbeta phosphorylation by extracellular signal-regulated kinase (ERK) signalling was responsible for PD-L1-mediated BAG-1 transcription. Mechanistically, the PD-L1-induced BAG-1 expression reciprocally increased PD-L1 expression due to persistent activation of ERK signalling, and it consequently conferred TKI resistance in NSCLC cells. The mechanistic action of this cell model was further confirmed by an animal model, affirming that PD-L1 conferred tumour invasiveness and TKI resistance via persistent activation of ERK signalling by the PD-L1/BAG-1 axis. We therefore suggest a combination of an ERK inhibitor with a TKI as a potential strategy for conquering PD-L1-mediated tumour invasion and TKI resistance in NSCLC patients whose tumours harbour high PD-L1/high BAG-1 expression.</t>
  </si>
  <si>
    <t>Deregulation of the bone morphogenetic protein (BMP) pathway has been documented in colorectal cancer (CRC). Previously, we investigated possible associations between urokinase-type plasminogen activator (uPA) deficiency and expression of extracellular constituents of BMP signaling in a newly developed mouse model of inflammation-driven intestinal neoplasmatogenesis, in which chronic colitis and CRC are induced using dextran sodium sulfate (DSS). In this report, we explored the contribution of intracellular components of Smad-mediated BMP signal transduction using the same model. Interestingly, upon DSS treatment, we noticed an overexpression of Runx1/2/3 transcription factors in both wild-type and uPA-deficient mice. Moreover, Runx1 and Runx2 expression levels exhibited an even higher increase in DSS-treated/uPA-deficient mice as compared to DSS-treated/wild-type animals. In all experimental conditions, in situ investigation of Runx-expressing cell types, revealed detection of all three Runx in the immune cells, yet in the DSS-treated/uPA-deficient mice Runx1 and Runx2 were also identified in the preneoplastic epithelium of advanced high-grade dysplasia and carcinoma in-situ colonic lesions. Finally, the uPA-deficient pro-tumorigenic colitic microenvironment exhibited increased levels of the Runx-induced target genes Snai2, Bim and Claudin1, known to have a role in tumor development and progression. These findings suggest that the absence of uPA correlates with increased levels of Runx transcriptional regulators in a way that promotes inflammation-associated carcinogenesis.</t>
  </si>
  <si>
    <t>To generate and maintain functional T-cell receptor diversity, thymocyte development is tightly organized. Errors in this process may have dramatic consequences, provoking, for example, autoimmune diseases. Probably for this reason, the thymus reacts to septic stress with involution, decreasing the numbers of thymocytes. Because it is still unclear which thymocyte subpopulation contributes to thymus involution and whether thymocyte emigration is altered, we were interested to clarify this question in detail. Here, we show, using the cecal ligation and puncture (CLP) mouse model of polymicrobial sepsis, that predominantly immature thymocytes are reduced. The number of immature single positive thymocytes was most marked diminished (CLP: 6.54 x 10 +/- 3.79 x 10 vs. sham: 4.54 x 10 +/- 7.66 x 10 cells/thymus [24 h], CLP: 2.60 x 10 +/- 2.14 x 10 vs. sham: 2.17 x 10 +/- 1.90 x 10 cells/thymus [48 h]), and was consequently associated with the highest rate of apoptosis (8.4 [CLP] vs. 2.2% [sham]), the reduction in double positive thymocytes being associated with a smaller apoptotic response (number, CLP: 2.33 x 10 +/- 1.38 x 10 vs. sham: 1.07 x 10 +/- 2.72 x 10 cells/thymus [24 h], CLP: 2.34 x 10 +/- 9.08 x 10 vs. sham: 3.5 x 10 +/- 9.62 x 10 cells/thymus [48 h]; apoptosis: 2.5% [CLP] vs. 0.7% [sham]). Analysis of T-cell receptor excision circles revealed that the emigration of mature thymocytes was not inhibited. Real-time qPCR analysis revealed upregulation of pro-apoptotic Bim expression and suggested interference between Notch receptor expression on thymocytes and the respective ligands on thymic stromal cells during CLP-dependent sepsis, which might be responsible for the altered thymocyte viability in CLP-dependent sepsis.</t>
  </si>
  <si>
    <t>OBJECTIVE: Parkinson is one of the most common neurodegenerative diseases. At present, many studies have pointed out that miRNAs play a very important role in Parkinson's development and process. MiR-181c has been shown to have a significant low expression in blood samples and brain tissues of Parkinson's patients. MATERIALS AND METHODS: We used 1-Methyl-4-Phenylpyridinium Iodide (MPP(+)) as a tool for constructing the Parkinson's cell model, using mir181c mimics to construct an experimental model of acquisition. The cell viability of PC12 was detected by MTT and CCK8. Reactive oxygen species (ROS) and caspase-3 activity were analyzed. The apoptosis of PC12 was detected by flow cytometry (FCM), and luciferase was used to study the binding of target genes. The protein levels of BCL2L11were measured by Western-blot. RESULTS: There was a significant low expression of mir181c in MPP(+)-morbid cells. PC12 cell viability was rescued by miR-181c overexpression. Flow cytometry showed that apoptosis in PC12 cells overexpressing miR-181c was significantly decreased. Also, ROS and caspase-3 activity were significantly decreased. Luciferase experiments showed that miR-181c may bind to the 3-'UTR side of BCL2L11 and inhibited its expression. By Western-blot, the BCL2L11 level was markedly decreased by miR-181c. CONCLUSIONS: miR-181c could promote the cell viability and inhibit the apoptosis of PC12 cells induced by MPP (+) by downregulating BCL2L11, which may play a protective role and provide a new target for PD drug resistance research.</t>
  </si>
  <si>
    <t>The acquisition of a protective vertebrate immune system hinges on the efficient generation of a diverse but self-tolerant repertoire of T cells by the thymus through mechanisms that remain incompletely resolved. Here we identified the endosomal-sorting-complex-required-for-transport (ESCRT) protein CHMP5, known to be required for the formation of multivesicular bodies, as a key sensor of thresholds for signaling via the T cell antigen receptor (TCR) that was essential for T cell development. CHMP5 enabled positive selection by promoting post-selection thymocyte survival in part through stabilization of the pro-survival protein Bcl-2. Accordingly, loss of CHMP5 in thymocyte precursor cells abolished T cell development, a phenotype that was 'rescued' by genetic deletion of the pro-apoptotic protein Bim or transgenic expression of Bcl-2. Mechanistically, positive selection resulted in the stabilization of CHMP5 by inducing its interaction with the deubiquitinase USP8. Our results thus identify CHMP5 as an essential component of the post-translational machinery required for T cell development.</t>
  </si>
  <si>
    <t>Pulmonary arterial hypertension (PAH) is a severe and incurable pulmonary vascular disease. One of the primary origins of PAH is pulmonary endothelial dysfunction leading to vasoconstriction, aberrant angiogenesis and smooth muscle cell proliferation, endothelial-to-mesenchymal transition, thrombosis and inflammation. Our objective was to study the epigenetic variations in pulmonary endothelial cells (PEC) through a specific pattern of DNA methylation. DNA was extracted from cultured PEC from idiopathic PAH (n = 11), heritable PAH (n = 10) and controls (n = 18). DNA methylation was assessed using the Illumina HumanMethylation450 Assay. After normalization, samples and probes were clustered according to their methylation profile. Differential clusters were functionally analyzed using bioinformatics tools. Unsupervised hierarchical clustering allowed the identification of two clusters of probes that discriminates controls and PAH patients. Among 147 differential methylated promoters, 46 promoters coding for proteins or miRNAs were related to lipid metabolism. Top 10 up and down-regulated genes were involved in lipid transport including ABCA1, ABCB4, ADIPOQ, miR-26A, BCL2L11. NextBio meta-analysis suggested a contribution of ABCA1 in PAH. We confirmed ABCA1 mRNA and protein downregulation specifically in PAH PEC by qPCR and immunohistochemistry and made the proof-of-concept in an experimental model of the disease that its targeting may offer novel therapeutic options. In conclusion, DNA methylation analysis identifies a set of genes mainly involved in lipid transport pathway which could be relevant to PAH pathophysiology.</t>
  </si>
  <si>
    <t>Proapoptotic Bcl-2 family member Bim is particularly relevant for deletion of autoreactive and activated T and B cells, implicating Bim in autoimmunity. As atherosclerosis is a chronic inflammatory process with features of autoimmune disease, we investigated the impact of hematopoietic Bim deficiency on plaque formation and parameters of plaque stability. Bim (-/-) or wild type bone marrow transplanted ldlr (-/-) mice were fed a Western type diet (WTD) for 5 or 10 weeks, after which they were immunophenotyped and atherosclerotic lesions were analyzed. Bim (-/-) transplanted mice displayed splenomegaly and overt lymphocytosis. CD4(+) and CD8(+) T cells were more activated (increased CD69 and CD71 expression, increased interferon gamma production). B cells were elevated by 147%, with a shift towards the pro-atherogenic IgG-producing B2 cell phenotype, resulting in a doubling of anti-oxLDL IgG1 antibody titers in serum of bim (-/-) mice. Bim (-/-) mice displayed massive intraplaque accumulation of Ig complexes and of lesional T cells, although this did not translate in changes in plaque size or stability features (apoptotic cell and macrophage content). The surprising lack in plaque phenotype despite the profound pro-atherogenic immune effects may be attributable to the sharp reduction of serum cholesterol levels in WTD fed bim (-/-) mice.</t>
  </si>
  <si>
    <t>Anaemia is a major global health problem arising from diverse causes and for which improved therapeutic strategies are needed. Erythroid cells can undergo apoptotic cell death and loss of pro-survival BCL-XL is known to trigger apoptosis during late-stage erythroid development. However, the mechanism by which loss or pharmacological blockade of BCL-XL leads to erythroid cell apoptosis remains unclear. Here we sought to identify the precise stage of erythropoiesis that depends on BCL-XL. We also tested whether deficiency of BIM or PUMA, the two main pro-apoptotic antagonists of BCL-XL, could prevent reticulocyte death and anaemia caused by BCL-XL loss. Using an in vivo mouse model of tamoxifen-inducible Bclx gene deletion and in vitro assays with a BCL-XL-selective inhibitor, we interrogated each stage of erythrocyte differentiation for BCL-XL dependency. This revealed that reticulocytes, but not orthochromatic erythroblasts, require BCL-XL for their survival. Surprisingly, concurrent loss of BIM or PUMA had no significant impact on the development of anemia following acute BCL-XL deletion in vivo. However, analysis of mixed bone marrow chimaeric mice revealed that loss of PUMA, but not loss of BIM, partially alleviated impaired erythropoiesis caused by BCL-XL deficiency. Insight into how the network of pro-survival and pro-apoptotic proteins works will assist the development of strategies to mitigate the effects of abnormal cell death during erythropoiesis and prevent anaemia in patients treated with BCL-XL-specific BH3-mimetic drugs.</t>
  </si>
  <si>
    <t>An understanding of the causative mechanisms of the harmful effects of cigarette smoke on the male reproductive system remains incomplete. Here, we investigated three different inhaled cigarette smoke doses over five different exposure durations to identify how the testis is affected. The effects of cigarette smoke exposure on testicular germ cells were characterized by morphological changes and a significant elevation in the number of apoptotic cells. Caspase 3 activation increased dramatically after cigarette smoke exposure, accompanied by significant time-dependent expression of the pro-apoptotic proteins Bak (B cell lymphoma/leukemia 2 [Bcl-2] homologous antagonist killer), Bcl2l11 (a BH3 domain-only protein related to Bcl-2), Apaf1 (Apoptotic protease-activating factor-1), and Caspase 9. Conversely, the abundance of anti-apoptotic Bcl2l2 decreased. Taken together, our findings suggest that extensive inhalation of cigarette smoke damages testicular germ cells through the induction of the mitochondrial apoptotic pathway through the Bcl-2 protein family.</t>
  </si>
  <si>
    <t>Apoptosis plays a central role in developmental and pathological angiogenesis and vessel regression. Bim is a pro-apoptotic Bcl-2 family member that plays a prominent role in both developmental and pathological ocular vessel regression, and neovascularization. Endothelial cells (EC) and pericytes (PC) each play unique roles during vascular development, maintenance and regression. We recently showed that germline deletion of Bim results in persistent hyaloid vasculature, increased retinal vascular density and prevents retinal vessel regression in response to hyperoxia. To determine whether retinal vascular regression is attributable to Bim expression in EC or PC we generated mice carrying a conditional Bim allele (BimFlox/Flox) and VE-cadherin-cre (BimEC mice) or Pdgfrb-cre (BimPC mice). BimEC and BimPC mice demonstrated attenuated hyaloid vessel regression and postnatal retinal vascular remodeling. We also observed decreased retinal vascular apoptosis and proliferation. Unlike global Bim -/- mice, mice conditionally lacking Bim in EC or PC underwent hyperoxia-mediated vessel obliteration and subsequent retinal neovascularization during oxygen-induced ischemic retinopathy similar to control littermates. Thus, understanding the cell autonomous role Bim plays in the retinal vascular homeostasis will give us new insight into how to modulate pathological retinal neovascularization and vessel regression to preserve vision.</t>
  </si>
  <si>
    <t>Colorectal cancer (CRC) is increasingly common worldwide, including in China. Therefore, there is an increasing need to detect CRC at an early stage and to discover and evaluate diagnostic and prognostic biomarkers. DNA methylation of genes in CRC is a potential epigenetic biomarker for the early detection of CRC. This study was performed to analyze the methylation frequency of six candidate genes, CMTM3, SSTR2, MDFI, NDRG4, TGFB2, and BCL2L11, in fresh-frozen CRC tissues and adjacent normal colorectal tissues, from 42 patients with CRC. DNA isolation, bisulphite modification, and pyrosequencing were performed. The sensitivity, specificity, and the area under the receiver operator characteristic (ROC) curve (AUC) were evaluated to determine whether these genes showed any associations with tumor grade, stage, or diagnostic features. Among the tested genes, three genes, CMTM3, SSTR2, and MDFI were significantly methylated in CRC tissues when compared with adjacent normal colorectal tissues. The ROC analysis showed that a multigene model, including CMTM3, SSTR2, and MDFI, had a sensitivity of 81% and a specificity of 91% with an AUC value of 0.92. The findings of this study have shown that DNA methylation of the genes, CMTM3, SSTR2, and MDFI should be studied further with a view to determining their potential role as biomarkers for CRC.</t>
  </si>
  <si>
    <t>There are currently no effective targeted therapies for KRAS mutant cancers. Therapeutic strategies that combine MEK inhibitors with agents that target apoptotic pathways may be a promising therapeutic approach. We investigated combining MEK and MDM2 inhibitors as a potential treatment strategy for KRAS mutant non-small cell lung cancers (NSCLC) and colorectal carcinomas that harbor wild-type TP53. The combination of pimasertib (MEK inhibitor) and SAR405838 (MDM2 inhibitor) was synergistic and induced the expression of PUMA and BIM, led to apoptosis and growth inhibition in vitro, and tumor regression in vivo. Acquired resistance to the combination commonly resulted from the acquisition of TP53 mutations, conferring complete resistance to MDM2 inhibition. In contrast, resistant clones exhibited marked variability in sensitivity to MEK inhibition, which significantly impacted sensitivity to subsequent treatment with alternative MEK inhibitor-based combination therapies. These results highlight both the potential promise and limitations of combining MEK and MDM2 inhibitors for treatment of KRAS mutant NSCLC and colorectal cancers.</t>
  </si>
  <si>
    <t>Tumor metastasis is mainly caused by somatic genomic alterations (SGAs) that perturb pathways regulating metastasis-relevant activities and thus help the primary tumor to adapt to the new microenvironment. Identifying drivers of metastasis, i.e. SGAs, sheds light on the metastasis mechanism and provides guidance for targeted therapy. In this paper, we introduce a novel method to search for SGAs driving breast cancer metastasis to the lung. First, we search for transcriptomic modules with genes that are differentially expressed in breast cell lines with strong metastatic activities to the lung and co-expressed in a large number of breast tumors. Then, for each transcriptomic module, we search for a set of SGA genes (driver modules) such that genes in each driver module carry a common signal regulating the transcriptomic module. Evaluations indicate that many genes in driver modules are indeed related to metastasis, and our methods have identified many new driver candidates. We further choose two novel metastatic driver genes, BCL2L11 and CDH9, for in vitro verification. The wound healing assay reveals that inhibiting either BCL2L11 or CDH9 will enhance the migration of cell lines, which provides evidence that these two genes are suppressors of tumor metastasis.</t>
  </si>
  <si>
    <t>Forkhead box O class transcription factors are homeostasis regulators that control cell death, longevity and therapy-resistance. In neuroblastoma (NB), nuclear FOXO3 correlates with stage M disease and poor prognosis. To analyze whether FOXO3 contributes to drug-resistance in this childhood cancer, we investigated how different high-stage-derived NB cells respond to the activation of an ectopic FOXO3 allele. We found endogenous FOXO3 mostly localized to the nucleus-upon activation of an ectopic, 4OHT-activated FOXO3(A3)ER fusion protein two of the cell lines underwent apoptosis, whereas in the others FOXO3-activation even increased survival during drug-treatment. In the latter cell type, FOXO3 did not induce the BH3-only protein BCL2L11/BIM due to impaired binding of FOXO3 to the BIM-promoter, but still activated other FOXO3 targets. It was shown before that FOXO3 and TP53 physically interact with each other at two different regions-the TP53-N-terminus binds to the FOXO3-DNA binding domain (DBD) and the FOXO3-C-terminus interacts with the TP53-DBD. Interestingly, cell lines that undergo FOXO3-induced cell death carry homozygous point mutations in the TP53-DBD near the structural hotspot-mutation-site R175H, which abrogated FOXO3-TP53 interaction. In contrast, in FOXO3-death-resistant cells no point mutations in the TP53-DBD were found-in these cells FOXO3-TP53 complexes are formed and FOXO3-binding to the BIM-promoter, but not the induction of the detoxifying protein SESN3, were prevented, which in turn increased chemo-protection in this type of high-stage-derived NB cells. Our combined data suggest that FOXO3 steps in as a death inducer in case of TP53-mutation, whereas functional TP53 alters FOXO3-target-promoter-recognition, which prevents death induction by FOXO3 and instead increases chemo-protection and survival of NB cells. This novel mechanism may explain the low incidence of TP53 mutation in high-stage NB at diagnosis and suggests FOXO3 as a therapeutic target for this childhood malignancy.</t>
  </si>
  <si>
    <t>Chromatinassembly factor 1 subunit A (CHAF1A) has been reported to be involved in several human diseases including cancer. However, the biological and clinical significance of CHAF1A in glioblastoma progression remains largely unknown. In this study, we found that up-regulation of CHAF1A happens frequently in glioblastoma tissues and is associated with glioblastoma prognosis. Knockout of CHAF1A by CRISPR/CAS9 technology induce G1 phase arrest and apoptosis in glioblastoma cell U251 and U87. In addition, inhibition of CHAF1A influenced the signal transduction of the AKT/FOXO3a/Bim axis, which is required for glioblastoma cell proliferation. Taken together, these results show that CHAF1A contributes to the proliferation of glioblastoma cells and may be developed as a de novo drug target and prognosis biomarker of glioblastoma.</t>
  </si>
  <si>
    <t>Compound EGFR mutations, defined as double or multiple mutations in the EGFR tyrosine kinase domain, are frequently detected with advances in sequencing technology but its clinical significance is unclear. This study analyzed 61 cases of EGFR mutation positive lung adenocarcinoma using next-generation sequencing (NGS) based repeated deep sequencing panel of 16 genes that contain actionable mutations and investigated clinical implication of compound EGFR mutations. Compound EGFR mutation was detected in 15 (24.6%) of 61 cases of EGFR mutation-positive lung adenocarcinoma. The majority (12/15) of compound mutations are combination of the atypical mutation and typical mutations such as exon19 deletion, L858R or G719X substitutions, or exon 20 insertion whereas 3 were combinations of rare atypical mutations. The patients with compound mutation showed shorter overall survival than those with simple mutations (83.7 vs. 72.8 mo; P = 0.020, Breslow test). Among the 115 missense mutations discovered in the tested genes, a few number of actionable mutations were detected irrelevant to the subtype of EGFR mutations, including ALK rearrangement, BCL2L11 intron 2 deletion, KRAS c.35G&gt;A, PIK3CA c.1633G&gt;A which are possible target of crizotinib, BH3 mimetics, MEK inhibitors, and PI3K-tyrosine kinase inhibitors, respectively. 31 missense mutations were detected in the cases with simple mutations whereas 84 in those with compound mutation, showing that the cases with compound missense mutation have higher burden of missense mutations (P = 0.001, independent sample t-test). Compound EGFR mutations are detected at a high frequency using NGS-based repeated deep sequencing. Because patients with compound EGFR mutations showed poor clinical outcomes, they should be closely monitored during follow-up.</t>
  </si>
  <si>
    <t>Post-translational modifications i.e. phosphorylation and acetylation are pivotal requirements for proper functioning of eukaryotic proteins. The current study aimed to decode the impact of acetylation/deacetylation of non-histone targets i.e. FoxO1/3a and p53 of sirtuins (NAD(+) dependent enzymes with lysine deacetylase activity) in berberine treated human hepatoma cells. Berberine (100 muM) inhibited sirtuins significantly (P&lt;0.05) at transcriptional level as well as at translational level. Combination of nicotinamide (sirtuin inhibitor) with berberine potentiated sirtuins inhibition and increased the expression of FoxO1/3a and phosphorylation of p53 tumor suppressor protein. As sirtuins deacetylate non-histone targets including FoxO1/3a and p53, berberine increased the acetylation load of FoxO1/3a and p53 proteins. Acetylated FoxO and p53 proteins transcriptionally activate BH3-only proteins Bim and PUMA (3.89 and 3.87 fold respectively, P&lt;0.001), which are known as direct activator of pro-apoptotic Bcl-2 family protein Bax that culminated into mitochondria mediated activation of apoptotic cascade. Bim/PUMA knock-down showed no changes in sirtuins' expression while cytotoxicity induced by berberine and nicotinamide was curtailed up to 28.3% (P&lt;0.001) and it restored pro/anti apoptotic protein ratio in HepG2 cells. Sirtuins inhibition was accompanied by decline in NAD(+)/NADH ratio, ATP generation, enhanced ROS production and decreased mitochondrial membrane potential. TEM analysis confirmed mitochondrial deterioration and cell damage. SRT-1720 (1-10 muM), a SIRT-1 activator, when pre-treated with berberine (25 muM), reversed sirtuins expression comparable to control and significantly restored the cell viability (P&lt;0.05). Thus, our findings suggest that berberine mediated sirtuins inhibition resulting into FoxO1/3a and p53 acetylation followed by BH3-only protein Bim/PUMA activation may in part be responsible for mitochondria-mediated apoptosis.</t>
  </si>
  <si>
    <t>The primary aim of this study was to find novel chemopreventive agents effective against breast cancer. Endoplasmic reticulum (ER) stress can induce apoptosis through the unfolded protein response (UPR). 2'-Hydroxy-2,3,5'-trimethoxychalcone (DK143) is a synthetic flavonoid derivative. The present study provides evidence supporting the role of the UPR in mediating the apoptotic effect of DK143. Treatment with DK143 triggered apoptosis through the activation of the caspase pathway in MDA-MB-231 breast cancer cells without affecting viability of MCF10A non-transformed breast epithelial cells. Further analysis revealed that DK143 produced reactive oxygen species (ROS) in MDA-MB-231 cells, but not in MCF10A cells, and upregulated the expression of ER stress sensors, including GRP78/BiP, IRE1alpha, CHOP, and Bim in MDA-MB-231 cells. In addition, UPR-related transcription factors, XBP-1 and CHOP, were activated by DK143. Moreover, silencing of IRE1alpha or CHOP by corresponding siRNA molecules attenuated DK143-induced apoptosis. Furthermore, DK143 suppressed mouse tumor growth in vivo. These results demonstrate that promoting ER stress in breast cancer cells via UPR induction might be a promising strategy for developing new chemotherapeutic or chemopreventive agents for breast cancer.</t>
  </si>
  <si>
    <t>Gastric cancer is one of the most common malignancies worldwide; however, the molecular mechanism in tumorigenesis still needs exploration. BCL2L11 belongs to the BCL-2 family, and acts as a central regulator of the intrinsic apoptotic cascade and mediates cell apoptosis. Although miRNAs have been reported to be involved in each stage of cancer development, the role of miR-24 in GC has not been reported yet. In the present study, miR-24 was found to be up-regulated while the expression of BCL2L11 was inhibited in tumor tissues of GC. Studies from both in vitro and in vivo shown that miR-24 regulates BCL2L11 expression by directly binding with 3'UTR of mRNA, thus promoting cell growth, migration while inhibiting cell apoptosis. Therefore, miR-24 is a novel onco-miRNA that can be potential drug targets for future clinical use.</t>
  </si>
  <si>
    <t>Autoreactive B cells have critical roles in a large diversity of autoimmune diseases, but the molecular pathways that control these cells remain poorly understood. We performed an in vivo functional screen of a lymphocyte-expressed microRNA library and identified miR-148a as a potent regulator of B cell tolerance. Elevated miR-148a expression impaired B cell tolerance by promoting the survival of immature B cells after engagement of the B cell antigen receptor by suppressing the expression of the autoimmune suppressor Gadd45alpha, the tumor suppressor PTEN and the pro-apoptotic protein Bim. Furthermore, increased expression of miR-148a, which occurs frequently in patients with lupus and lupus-prone mice, facilitated the development of lethal autoimmune disease in a mouse model of lupus. Our studies demonstrate a function for miR-148a as a regulator of B cell tolerance and autoimmunity.</t>
  </si>
  <si>
    <t>The miR-17-92 cluster and its 6 different mature microRNAs, including miR-17, miR-18a, miR-19a, miR-20a, miR-19b-1, and miR-92a, play important roles in embryo development, immune system, kidney and heart development, adipose differentiation, aging, and tumorigenicity. Currently, increasing evidence indicates that some members of miR-17-92 cluster may be critical players in spermatogenesis, including miR-17, miR-18a, and miR-20a. However, the roles and underlying mechanisms of miR-17-92 in spermatogenesis remain largely unknown. Our results showed that the targeted disruption of miR-17-92 in the testes of adult mice resulted in severe testicular atrophy, empty seminiferous tubules, and depressed sperm production. This phenotype is partly because of the reduced number of spermatogonia and spermatogonial stem cells, and the significantly increased germ cell apoptosis in the testes of miR-17-92-deficient mice. In addition, overactivation of the mammalian target of rapamycin signaling pathway and upregulation of the pro-apoptotic protein Bim, Stat3, c-Kit, and Socs3 were also observed in miR-17-92-deficient mouse testes, which might be, at least partially if not all, responsible for the aforementioned phenotypic changes in mutant testes. Taken together, these findings suggest that miR-17-92 is essential for normal spermatogenesis in mice.</t>
  </si>
  <si>
    <t>Posttranslational modifications including histone methylation regulate gene transcription through directly affecting the structure of chromatin. Trimethylation of histone H3K27 (H3K27me3) contributes to gene silencing and the histone demethylase Jumonji domain-containing 3 (Jmjd3) specifically removes the methylation of H3K27me3, followed by the activation of gene expression. In the present study, we explored the roles of Jmjd3 in regulating osteoblast apoptosis. Knockdown of Jmjd3 promoted osteoblast apoptosis induced by serum deprivation with decreased mitochondrial membrane potential and increased levels of caspase-3 activation, PARP cleavage, and DNA fragmentation. B cell lymphoma-2 (Bcl-2), an anti-apoptotic protein, was down-regulated by knockdown of Jmjd3 through retaining H3K27me3 on its promoter region. Knockdown of Jmjd3 increased the pro-apoptotic activity of Bim through inhibiting ERK-dependent phosphorylation of Bim. Protein kinase D1 (PKD1), which stimulates ERK phosphorylation, decreased in the Jmjd3-knockdown cells and introduction of PKD1 relieved osteoblast apoptosis in the Jmjd3-knockdown cells through increasing ERK-regulated Bim phosphorylation. These results suggest that Jmjd3 regulates osteoblast apoptosis through targeting Bcl-2 expression and Bim phosphorylation.</t>
  </si>
  <si>
    <t>Resisting death is a central hallmark of cancer cells. Tumors rely on a number of genetic mechanisms to avoid apoptosis, and alterations in mRNA alternative splicing are increasingly recognized to have a role in tumorigenesis. In this study, we identify the splicing regulator SLU7 as an essential factor for the preservation of hepatocellular carcinoma (HCC) cells viability. Compared with hepatocytes, SLU7 expression is reduced in HCC cells; however, further SLU7 depletion triggered autophagy-related cellular apoptosis in association with the overproduction of reactive oxygen species. Remarkably, these responses were not observed in primary human hepatocytes or in the well-differentiated HepaRG cell line. Mechanistically, we demonstrate that SLU7 binds the C13orf25 primary transcript in which the polycistronic oncomir miR-17-92 cluster is encompassed, and is necessary for its processing and expression. SLU7 knockdown altered the splicing of the C13orf25 primary transcript, and markedly reduced the expression of its miR-17, miR-20 and miR-92a constituents. This led to the upregulation of CDKN1A (P21) and BCL2L11 (BIM) expression, two bona fide targets of the miR-17-92 cluster and recognized mediators of its pro-survival and tumorigenic activity. Interestingly, altered splicing of miR-17-92 and downregulation of miR-17 and miR-20 were not observed upon SLU7 knockdown in non-transformed hepatocytes, but was found in other (HeLa, H358) but not in all (Caco2) non-hepatic tumor cells. The functional relevance of miR-17-92 dysregulation upon SLU7 knockdown was established when oxidative stress, autophagy and apoptosis were reversed by co-transfection of HCC cells with a miR-17 mimic. Together, these findings indicate that SLU7 is co-opted by HCC cells and other tumor cell types to maintain survival, and identify this splicing regulator as a new determinant for the expression of the oncogenic miR-17-92 cluster. This novel mechanism may be exploited for the development of antitumoral strategies in cancers displaying such SLU7-miR-17-92 crosstalk.</t>
  </si>
  <si>
    <t>BACKGROUND: We reported that zinc neurotoxicity, a key mechanism of ischemic neuronal death, was mediated by poly ADP-ribose polymerase (PARP) over-activation following NAD(+)/ATP depletion in cortical cultures. Because AMP-activated protein kinase (AMPK) can be activated by ATP depletion, and AMPK plays a key role in excitotoxicity and ischemic neuronal death, we examined whether AMPK could be involved in zinc neurotoxicity in mouse cortical neuronal cultures. RESULTS: Compound C, an AMPK inhibitor, significantly attenuated zinc-induced neuronal death. Activation of AMPK was detected beginning 2 h after a 10-min exposure of mouse cortical neurons to 300 muM zinc, although a significant change in AMP level was not detected until 4 h after zinc treatment. Thus, AMPK activation might not have been induced by an increase in intracellular AMP in zinc neurotoxicity. Furthermore, we observed that liver kinase B1 (LKB1) but not Ca(2+)/calmodulin-dependent protein kinase kinase beta (CaMKKbeta), was involved in AMPK activation. Although STO-609, a chemical inhibitor of CaMKKbeta, significantly attenuated zinc neurotoxicity, zinc-induced AMPK activation was not affected, which suggested that CaMKKbeta was not involved in AMPK activation. Knockdown of LKB1 by siRNA significantly reduced zinc neurotoxicity, as well as zinc-induced AMPK activation, which indicated a possible role for LKB1 as an upstream kinase for AMPK activation. In addition, mRNA and protein levels of Bim, a pro-apoptotic Bcl-2 family member, were noticeably increased by zinc in an AMPK-dependent manner. Finally, caspase-3 activation in zinc-induced neuronal death was mediated by LKB1 and AMPK activation. CONCLUSIONS: The results suggested that AMPK mediated zinc-induced neuronal death via up-regulation of Bim and activation of caspase-3. Rapid activation of AMPK was detected after exposure of cortical neuronal cultures to zinc, which was induced by LKB1 activation but not increased intracellular AMP levels or CaMKKbeta activation. Hence, blockade of AMPK in the brain may protect against zinc neurotoxicity, which is likely to occur after acute brain injury.</t>
  </si>
  <si>
    <t>BACKGROUND: Pediatric patients with high-risk neuroblastoma (HR NB) often fail to respond to upfront intensive multimodal therapy. Tumor-acquired suppression of apoptosis contributes to therapy resistance. Many HR NB tumors depend on the anti-apoptotic protein Bcl-2 for survival, through Bcl-2 sequestration and inhibition of the pro-apoptotic protein, Bim. Bcl-2 dependent xenografts derived from aggressive human NB tumors are cured with a combination of cyclophosphamide and ABT-737, a Bcl-2/Bcl-XL/Bcl-w small molecule antagonist. The oral analogue to ABT-737, Navitoclax (ABT-263), clinically causes an immediate drop in peripheral platelet counts as mature platelets depend on Bcl-xL for survival. This led to the creation of a Bcl-2 selective inhibitor, ABT-199 (Venetoclax). A Phase I trial of ABT-199 in CLL showed remarkable antitumor activity and stable patient platelet counts. Given Bcl-XL does not play a role in HR NB survival, we hypothesized that ABT-199 would be equally potent against HR NB. METHODS: Cytotoxicity and apoptosis were measured in human derived NB cell lines exposed to ABT-199 combinations. Co-Immunoprecipitation evaluated Bim displacement from Bcl-2, following ABT-199. Murine xenografts of NB cell lines were grown and then exposed to a 14-day course of ABT-199 alone and with cyclophosphamide. RESULTS: Bcl-2 dependent NB cell lines are exquisitely sensitive to ABT-199 (IC50 1.5-5 nM) in vitro, where Mcl-1 dependent NBs are completely resistant. Treatment with ABT-199 displaces Bim from Bcl-2 in NB to activate caspase 3, confirming the restoration of mitochondrial apoptosis. Murine xenografts of Mcl-1 and Bcl-2 dependent NBs were treated with a two-week course of ABT-199, cyclophosphamide, or ABT-199/cyclophosphamide combination. Mcl-1 dependent tumors did not respond to ABT-199 alone and showed no significant difference in time to tumor progression between chemotherapy alone or ABT-199/cyclophosphamide combination. In contrast, Bcl-2 dependent xenografts responded to ABT-199 alone and had sustained complete remission (CR) to the ABT-199/cyclophosphamide combination, with one recurrent tumor maintaining Bcl-2 dependence and obtaining a second CR after a second course of therapy. CONCLUSION: HR NB patients are often thrombocytopenic at relapse, raising concerns for therapies like ABT-263 despite its HR NB tumor targeting potential. Our data confirms that Bcl-2 selective inhibitors like ABT-199 are equally potent in HR NB in vitro and in vivo and given their lack of platelet toxicity, should be translated into the clinic for HR NB.</t>
  </si>
  <si>
    <t>Cardiovascular disease is a growing major global public health problem. Oxidative stress is regarded as one of the key regulators of pathological physiology, which eventually leads to cardiovascular disease. However, mechanisms by which FGF-2 rescues cells from oxidative stress damage in cardiovascular disease is not fully elucidated. Herein this study was designed to investigate the protective effects of FGF-2 in H2O2-induced apoptosis of H9c2 cardiomyocytes, as well as the possible signaling pathway involved. Apoptosis of H9c2 cardiomyocytes was induced by H2O2 and assessed using methyl thiazolyl tetrazolium assay, Hoechst, and TUNEL staining. Cells were pretreated with PI3K/Akt inhibitor LY294002 to investigate the possible PI3K/Akt pathways involved in the protection of FGF-2. The levels of p-Akt, p-FoxO3a, and Bim were detected by immunoblotting. Stimulation with H2O2 decreased the phosphorylation of Akt and FoxO3a, and induced nuclear localization of FoxO3a and apoptosis of H9c2 cells. These effects of H2O2 were abrogated by pretreatment with FGF-2. Furthermore, the protective effects of FGF-2 were abolished by PI3K/Akt inhibitor LY294002. In conclusion, our data suggest that FGF-2 protects against H2O2-induced apoptosis of H9c2 cardiomyocytes via activation of the PI3K/Akt/FoxO3a pathway.</t>
  </si>
  <si>
    <t>In previous studies, we demonstrated that rhein lysinate (RHL), the salt of rhein and lysine that is easily dissolved in water, inhibited the growth of tumor cells derived from breast and ovarian cancer, hepatocellular carcinoma, cervical cancer and lung carcinoma. Based on these observations, human glioma U87 cells and a xenograft model in BALB/c nude mice were used to examine the antitumor activity of RHL against human glioma. Notably, RHL statistically significantly suppressed the growth of human glioma U87 xenografts in BALB/c nude mice. In vitro, there was a significant reduction in cell proliferation after treatment with RHL in a dose- and time-dependent manner. The overall growth inhibition was correlated with the increase in reactive oxygen species (ROS) production and cell apoptosis. The apoptosis- and cell cycle-related proteins including BAX and Bim were increased, whereas Bcl-2 and cyclin D were decreased in the RHL-treated cells. The results demonstrated that RHL is highly effective against the growth of human glioma U87 xenografts in BALB/c nude mice. The potent antitumor activity of RHL may be mediated through downregulation of Bcl-2 and cyclin D expression and upregulation of BAX and Bim expression.</t>
  </si>
  <si>
    <t>Resveratrol is a polyphenolic compound found in wine, which is mainly produced by the grapevine and exerts chemopreventive effects against hepatocellular carcinoma. However, the underlying molecular mechanisms have remained to be fully elucidated. The present study assessed whether resveratrol-induced apoptosis was mediated via the activation of the forkhead box O3a (FoxO3a) transcription factor. It was demonstrated that resveratrol treatment induced apoptosis in HepG2 cells, and that this pro-apoptotic effect was accompanied with increases in the expression of apoptotic protein Bim. Following resveratrol treatment, Akt-mediated phosphorylation of FoxO3a was observed to be diminished in HepG2 cells. Furthermore, resveratrol enhanced the nuclear levels of FoxO3a and mediated neuronal death via Bim. The present study demonstrated that resveratrol induced apoptosis in HepG2 cells through activation of the transcription factor FoxO3a and increasing the expression of Bim protein.</t>
  </si>
  <si>
    <t>PURPOSE: The aim of our study is to evaluate the preclinical therapeutic activity and mechanism of action of BEZ235, a dual PI3K/mTOR inhibitor, in combination with dexamethasone in acute lymphoblastic leukemia (ALL). EXPERIMENTAL DESIGN: The cytotoxic effects of BEZ235 and dexamethasone as single agents and in combination were assessed in a panel of ALL cell lines and xenograft models. The underlying mechanism of BEZ235 and dexamethasone was evaluated using immunoblotting, TaqMan RT-PCR, siRNA, immunohistochemistry, and immunoprecipitation. RESULTS: Inhibition of the PI3K/AKT/mTOR pathway with the dual PI3K/mTOR inhibitor BEZ235 enhanced dexamethasone-induced anti-leukemic activity in in vitro (continuous cell lines and primary ALL cultures) and systemic in vivo models of T-ALL (including a patient-derived xenograft). Through inhibition of AKT1, BEZ235 was able to alleviate AKT1-mediated suppression of dexamethasone-induced apoptotic pathways leading to increased expression of the proapoptotic BCL-2 protein BIM. Downregulation of MCL-1 by BEZ235 further contributed to the modulation of dexamethasone resistance by increasing the amount of BIM available to induce apoptosis, especially in PTEN-null T-ALL where inhibition of AKT only partially overcame AKT-induced BIM suppression. CONCLUSIONS: Our data support the further investigation of agents targeting the PI3K/mTOR pathway to modulate glucocorticoid resistance in T-ALL.</t>
  </si>
  <si>
    <t>Ischemic strokes occur as a result of an obstruction within a blood vessel supplying blood to the brain and accounts for about 87 % of all cases. During the cerebral ischemia, most of the neurons undergo the necrosis and apoptosis upon the exposure to the dramatic blood flow reduction. Although, it is known that both the intrinsic and extrinsic pathways are involved in the neuronal apoptosis of ischemic brain injury. The complex underlying mechanisms remains less known. MicroRNAs are a class of endogenous small non-coding RNAs and the role of miRNAs in the pathophysiology of stroke has been studied. In this study, we found that miR-9 is downregulated in the mice with middle cerebral artery occlusion (MCAO) brain and oxygen-glucose deprivation (OGD) neurons. Application of miR-9 gamer could restore the neurological scores and reduces the infarct volume, brain water content, and the behavioral impairments. Moreover, upregulation of miR-9 suppresses the neuronal apoptosis in MCAO brain and OGD neurons. Furthermore, we identified that Bcl2l11 as the direct target of miR-9 and manipulation of miR-9 induces the corresponding changing of Bcl2l11 protein level. Finally, we found that the protein level of Bcl2l11 is increased in the MCAO brain and OGD neurons. Our study demonstrated the critical role of miR-9 in the neuronal apoptosis of ischemic brain injury.</t>
  </si>
  <si>
    <t>We reported previously that panaxydol, a component of Panax ginseng roots, induced mitochondria-mediated apoptosis preferentially in transformed cells. This study demonstrates that EGFR activation and the resulting ER stress mediate panaxydol-induced apoptosis, and that panaxydol suppresses in vivo tumor growth in syngeneic and xenogeneic mouse tumor models. In addition, we elucidated that CaMKII and TGF-beta-activated kinase (TAK1) participate in p38/JNK activation by elevated cytoplasmic Ca(2+) concentration ([Ca(2+)]c). In MCF-7 cells, EGFR was activated immediately after exposure to panaxydol, and this activation was necessary for induction of apoptosis, suggesting that panaxydol might be a promising anticancer candidate, especially for EGFR-addicted cancer. Activation of PLCgamma followed EGFR activation, resulting in Ca(2+) release from the endoplasmic reticulum (ER) via inositol triphosphate and ryanodine receptors. ER Ca(2+) release triggered mitochondrial Ca(2+) uptake indirectly through oxidative stress and ensuing ER stress. Elevated [Ca(2+)]c triggered sequential activation of calmodulin/CaMKII, TAK1 and p38/JNK. As shown previously, p38 and JNK activate NADPH oxidase. Here, it was shown that the resulting oxidative stress triggered ER stress. Among the three signaling branches of the unfolded protein response, protein kinase R-like ER kinase (PERK), but not inositol-requiring enzyme 1 or activating transcription factor 6, played a role in transmitting the apoptosis signal. PERK induced C/EBP homologous protein (CHOP), and CHOP elevated Bim expression, initiating mitochondrial Ca(2+) uptake and apoptosis. In summary, we identified roles of EGFR, the CAMKII-TAK1-p38/JNK pathway, and ER stress in panaxydol-induced apoptosis and demonstrated the in vivo anticancer effect of panaxydol.</t>
  </si>
  <si>
    <t>Waldenstrom macroglobulinemia (WM) is a proliferative disorder of IgM-secreting, lymphoplasmacytoid cells that inhabit the lymph nodes and bone marrow. The disease carries a high prevalence of activating mutations in MyD88 (91%) and CXCR4 (28%). Because signaling through these pathways leads to Bcl-xL induction, we examined Bcl-2 family expression in WM patients and cell lines. Unlike other B-lymphocyte-derived malignancies, which become dependent on expression of anti-apoptotic proteins to counter expression of pro-apoptotic proteins, WM samples expressed both pro- and anti-apoptotic Bcl-2 proteins at low levels similar to their normal B-cell and plasma cell counterparts. Three WM cell lines expressed pro-apoptotic Bcl-2 family members Bim or Bax and Bak at low levels, which determined their sensitivity to inducers of intrinsic apoptosis. In two cell lines, miR-155 upregulation, which is common in WM, was responsible for the inhibition of FOXO3a and Bim expression. Both antagonizing miR-155 to induce Bim and proteasome inhibition increased the sensitivity to ABT-737 in these lines indicating a lowering of the apoptotic threshold. In this manner, treatments that increase pro-apoptotic protein expression increase the efficacy of agents treated in combination in addition to direct killing.</t>
  </si>
  <si>
    <t>Tyrosine kinase inhibitors (TKIs) have been documented to have substantial clinical benefits to non-small cell lung cancer with epidermal growth factor receptor (EGFR) mutation. TKI resistance occurs in nearly all patients who receive TKI-targeting therapy, resulting in a modest overall survival benefit. Therefore, establishing a biomarker for early prediction and exploring the mechanism of primary TKI resistance is essential for improving the therapeutic efficacy in non-small cell lung cancer patients. In this study, we provide evidence indicating that paxillin (PXN) overexpression may confer TKI resistance in EGFR-mutant lung cancer cells. Mechanistically, PXN-mediated extracellular signal-regulated kinases (ERK) activation is responsible for TKI resistance via decreased Bcl2-interacting mediator of cell death (BIM) and increased Mcl-1 expression due to modulating their protein stabilities by phosphorylation of BIM at serine 69 and Mcl-1 at threonine 163. The mechanistic action in the cell model was further confirmed by the observation of xenograft tumors in nude mice, revealing that the PXN-mediated TKI resistance was conquered by ERK inhibitor (AZD6244) and Bcl-2 family inhibitor (obatoclax), but the TKI resistance overcome by AZD6244 is more effective than that of obatoclax. Therefore, we suggest that PXN expression may be useful in predicting primary TKI resistance, and combining TKI with ERK inhibitors may clinically benefit EGFR-mutant non-small cell lung cancer patients whose tumors exhibit high PXN expression.</t>
  </si>
  <si>
    <t>Parkinson's disease (PD) is the most prevalent movement disorder characterized by selective loss of midbrain dopaminergic (DA) neurons. MicroRNA-124 (miR-124) is abundantly expressed in the DA neurons and its expression level decreases in the 1-methyl-4-pheny-1, 2, 3, 6-tetrahydropyridine (MPTP) model of PD. However, whether the upregulation of miR-124 could attenuate neurodegeneration remains unknown. Here, we employed miR-124 agomir and miR-124 mimics to upregulate miR-124 expression in MPTP-treated mice and MPP(+) -intoxicated SH-SY5Y cells, respectively. We found that loss of DA neurons and striatal dopamine in MPTP-treated mice was significantly reduced by upregulating miR-124. In addition, we identified a target of miR-124, Bim that mediated the neuroprotection of miR-124. Indeed, treatment of miR-124 agomir in MPTP-treated mice inhibited Bim expression, thus suppressing Bax translocation to mitochondria. Moreover, impaired autophagy process in MPTP-treated mice and MPP(+) -intoxicated SH-SY5Y cells characterized as autophagosomes (AP) accumulation and lysosomal depletion were alleviated by the upregulation of miR-124. Taken together, these results indicate that upregulation of miR-124 could regulate apoptosis and impaired autophagy process in the MPTP model of PD, thus reducing the loss of DA neurons.</t>
  </si>
  <si>
    <t>After cessation of lactation, involution of the mouse mammary gland proceeds in two distinct phases, a reversible and an irreversible one, which leads to the death and removal of alveolar cells. Cell death is preceded by the loss of STAT5 activity, which abrogates cell differentiation and gain of STAT3 activity. Despite early observations implicating BCL2 (B cell lymphoma 2) family proteins in this process, recent evidence suggests that STAT3-controlled cathepsin activity is most critical for cell death at the early stage of involution. Somewhat surprisingly, this cell death associates with but does not depend on the activation of pro-apoptotic effector caspases. However, transgenic overexpression of BCL2, that blocks caspase activation, delays involution while conditional deletion of BclX accelerates this process, suggesting that BCL2 family proteins are needed for the effective execution of involution. Here, we report on the transcriptional induction of multiple pro-apoptotic BCL2 family proteins of the 'BH3-only' subgroup during involution and the rate-limiting role of BIM in this process. Loss of Bim delayed epithelial cell clearance during involution after forced weaning in mice, whereas the absence of related Bmf had minor and loss of Bad or Noxa no impact on this process. Consistent with a contribution of BCL2 family proteins to the second wave of cell death during involution, loss of Bim reduced the number of apoptotic cells in this irreversible phase. Notably, the expression changes observed within the BCL2 family did not depend on STAT3 signalling, in line with its initiating role early in the process, but rather appear to result from relief of repression by STAT5. Our findings support the existence of a signalling circuitry regulating the irreversible phase of involution in mice by engaging BH3-only protein-driven mitochondrial apoptosis.</t>
  </si>
  <si>
    <t>Genetic recombination during B-cell development regularly results in the generation of autoreactive, potentially pathogenic B-cell receptors (BCRs). Consequently, multiple mechanisms link inappropriate BCR specificity to clonal deletion. Similar pathways remain in malignant B cells, offering the potential for targeting BCR signaling. Recently, small molecule inhibitors have realized this potential and, therefore, a deeper understanding of BCR-induced signaling networks in malignant cells is vital. The BH3-only protein Bim has a key role in BCR-induced apoptosis, but it has long been proposed that additional BH3-only proteins also contribute, although conclusive proof has been lacking. Here, we comprehensively characterized the mechanism of BCR-induced apoptosis in Emu-Myc murine lymphoma cells. We demonstrate the upregulation of Bim, Bik, and Noxa during BCR signaling in vitro and that intrinsic apoptosis has a prominent role in anti-BCR antibody therapy in vivo. Furthermore, lymphomas deficient in these individual BH3-only proteins display significant protection from BCR-induced cell death, whereas combined loss of Noxa and Bim offers enhanced protection in comparison with loss of Bim alone. Some but not all of these effects were reversed upon inhibition of Syk or MEK. These observations indicate that BCR signaling elicits maximal cell death through upregulation of multiple BH3-only proteins; namely Bim, Bik, and Noxa.</t>
  </si>
  <si>
    <t>We previously found that tyrosine kinase 2 (TYK2) signaling through its downstream effector phospho-STAT1 acts to upregulate BCL2, which in turn mediates aberrant survival of T-cell acute lymphoblastic leukemia (T-ALL) cells. Here we show that pharmacologic inhibition of heat shock protein 90 (HSP90) with a small-molecule inhibitor, NVP-AUY922 (AUY922), leads to rapid degradation of TYK2 and apoptosis in T-ALL cells. STAT1 protein levels were not affected by AUY922 treatment, but phospho-STAT1 (Tyr-701) levels rapidly became undetectable, consistent with a block in signaling downstream of TYK2. BCL2 expression was downregulated after AUY922 treatment, and although this effect was necessary for AUY922-induced apoptosis, it was not sufficient because many T-ALL cell lines were resistant to ABT-199, a specific inhibitor of BCL2. Unlike ABT-199, AUY922 also upregulated the proapoptotic proteins BIM and BAD, whose increased expression was required for AUY922-induced apoptosis. Thus, the potent cytotoxicity of AUY922 involves the synergistic combination of BCL2 downregulation coupled with upregulation of the proapoptotic proteins BIM and BAD. This two-pronged assault on the mitochondrial apoptotic machinery identifies HSP90 inhibitors as promising drugs for targeting the TYK2-mediated prosurvival signaling axis in T-ALL cells.</t>
  </si>
  <si>
    <t>BACKGROUND &amp; AIMS: Acute hepatitis is often mediated by cytotoxic T lymphocytes (CTLs); however, the intrinsic parameters that limit CTL-mediated liver injury are not well understood. METHODS: To investigate whether acute liver damage is limited by molecules that decrease the lifespan or effector function of CTLs, we used a well-characterized transgenic (Tg) mouse model in which acute liver damage develops upon transfer of T cell receptor (TCR) Tg CD8 T cells. Recipient Tg mice received donor TCR Tg T cells deficient for either the pro-apoptotic molecule Bim, which regulates CTL survival, or suppressor of cytokine signaling-1 (SOCS-1), which controls expression of common gamma chain cytokines; the effects of anti-PD-L1 neutralizing antibodies were also assessed. RESULTS: Use of Bim-deficient donor T cells and/or PD-L1 blockade increased the number of intrahepatic T cells without affecting the degree and kinetic of acute hepatitis. In contrast, SOCS-1-deficient T cells induced a heightened, prolonged acute hepatitis caused by their enhanced cytotoxic function and increased expansion. Although they inflicted more severe acute liver damage, SOCS-1-deficient T cells never precipitated chronic hepatitis and became exhausted. CONCLUSIONS: The degree of acute hepatitis is regulated by the function of CD8 T cells, but is not affected by changes in CTL lifespan. Although manipulation of the examined parameters affected acute hepatitis, persistent hepatitis did not ensue, indicating that, in the presence of high intrahepatic antigen load, changes in these factors in isolation were not sufficient to prevent T cell exhaustion and mediate progression to chronic hepatitis.</t>
  </si>
  <si>
    <t>Bcl-2 family comprises proapoptotic and antiapoptotic proteins. The balance between these proteins is critical for the survival of the cells. Overexpression of the antiapoptotic protein, Bcl-2, is the hallmark of follicular lymphoma (FL). High expression of Bcl-2 provides survival advantage and may facilitate chemotherapeutic resistance in FL. In the present study, we examined expression profile of Bcl-2 family proteins such as Bcl-2, Bcl-xL, and Bim in human FL cell lines, HF1A3 and HF28. We assessed the correlation between the expression levels of these proteins and cells' sensitivity to dexamethasone (Dex)-mediated and B-cell receptor (BCR)-mediated apoptosis. Here, we show that Dex and anti-BCR-induced synergistic apoptosis which correlated with significant downregulation of Bcl-xL, inhibition of ERK1/2 phosphorylation and accumulation of nonphosphorylated Bim. However, HF28 cells were less sensitive than HF1A3 cells to Dex-induced and anti-BCR-induced apoptosis due to high Bcl-2 protein level. It is interesting to note that, a Bcl-2-specific inhibitor, ABT-199, sensitized HF28 cells to Dex-induced or anti-BCR-induced apoptosis. In addition, overexpression of Bcl-xL prevented Dex-mediated, anti-BCR-mediated, and ABT-199-mediated apoptosis, indicating that mitochondria were involved. In conclusion, these data show that the expression levels of Bcl-2 family proteins may serve to predict tumor response to BH3 mimetics and the sensitivity of FL cells to Dex-induced and anti-BCR-induced apoptosis. Moreover, our results show that BCR-targeted apoptosis might have therapeutic benefit against FL and B-cell lymphomas.</t>
  </si>
  <si>
    <t>CONTEXT: trans-3,4,5,4'-Tetramethoxystilbene (DMU-212), an derivative of resveratrol, shows strong antiproliferative activities against many cancer cells. In our previous study, we demonstrated that DMU-212 possesses potent proapoptosis and antiangiogenesis effects on vascular endothelial cells (VECs), which made it a promising agent for the treatment of angiogenesis-related diseases. OBJECTIVE: We studied the gene expression profile of DMU-212-treated VECs to gain further insight into the mechanisms by which DMU-212 exerts its potent pro-apoptosis and antiangiogenesis effects. MATERIALS AND METHODS: The potential changes in the gene expression of VECs incubated with DMU-212 were identified and analyzed using the Affymetrix HG-U133 Plus 1.0 array. In addition, the gene expression profile was validated by quantitative real-time PCR (qRT-PCR) analysis for seven of those altered genes. RESULTS AND CONCLUSION: DMU-212 was found to regulate a diverse range of genes, including cytokines (IL8, selectin E, MPZL2, EGR1, CCL20, ITGB8, CXCL1, VCAM1, KITLG, and AREG), transport proteins (TRPC4, SLC41A2, SLC17A5, and CREB5), metabolism (CYP1B1, CYP1A1, PDK4, CSNK1G1, MVK, TCEB3C, and CDKN3), enzymes (RAB23, SPHK1, CHSY3, PLAU, PLA2G4C, and MMP10), and genes involved in signal transduction (TMEM217, DUSP8, and SPRY4), chromosome organization (HIST1H2BH and GEM), cell migration and angiogenesis (ERRFI1, HBEGF, and NEDD9), and apoptosis (TNFSF15, TNFRSF9, CD274, BCL2L11, BIRC3, TNFAIP3, and TIFA), as well as other genes with unknown function (PGM5P2, SNORD1142, LOC151760, KRTAP5-2, C1orf110, SNORA14A, MIR31, C2CD4B, SCARNA4, C2orf66, SC4MOL, LOC644714, and LOC283392). This is the first application of microarray technique to investigate and analyze the profile of genes regulated by DMU-212 in VECs. Our results lead to an increased understanding of the signaling pathways involved in DMU-212-induced apoptosis and antiangiogenesis.</t>
  </si>
  <si>
    <t>BACKGROUND: Preoperative chemotherapy is a promising strategy for downstaging advanced gastric cancer before radical resection, although severe adverse events can occur and clinical outcomes are often unsatisfactory. To identify predictive biomarkers of drug sensitivity, we used a well-designed functional apoptosis assay and assessed the correlations between chemosensitivity and clinical outcomes. METHODS: Drug sensitivity to docetaxel, cisplatin, and 5-fluorouracil was examined in 11 gastric cancer cell lines. BCL2-homology domain 3 (BH3) profiling was performed and assessed for correlations with drug sensitivity. Immunohistochemical staining of clinical gastric cancer specimens was performed before preoperative chemotherapy, and correlations with histopathological responses and clinical outcomes were assessed. RESULTS: BIM (BCL2L11)-BH3 profiling results correlated with docetaxel sensitivity and BAK protein expression, whose knockdown caused docetaxel resistance. The BAK expression indexes of 69 gastric cancer specimens before preoperative chemotherapy (including docetaxel treatment) were determined by multiplying numerical values describing the degrees of BAK positivity and staining intensity observed. Patients whose specimens showed good chemotherapeutic histopathological responses had higher BAK indexes than those with poor responses. Patients with BAK index values &gt;/=3 showed improved progression-free survival (HR, 2.664; 95 % CI, 1.352-5.248; P = 0.005) and overall survival (HR, 3.390; 95 % CI, 1.549-7.422; P = 0.002). CONCLUSIONS: BH3 profiling clearly showed that BIM expression, which depends on BAK expression, correlated with docetaxel sensitivity. BAK expression in gastric cancer is thus predictive of chemotherapeutic responses to docetaxel and clinical prognosis in patients treated with preoperative chemotherapy.</t>
  </si>
  <si>
    <t>Eosinophils play a central role in the pathogenesis of tropical pulmonary eosinophilia, a rare, but fatal, manifestation of filariasis. However, no exhaustive study has been done to identify the genes and proteins of eosinophils involved in the pathogenesis of tropical pulmonary eosinophilia. In the present study, we established a mouse model of tropical pulmonary eosinophilia that mimicked filarial manifestations of human tropical pulmonary eosinophilia pathogenesis and used flow cytometry-assisted cell sorting and real-time RT-PCR to study the gene expression profile of flow-sorted, lung eosinophils and lung macrophages during tropical pulmonary eosinophilia pathogenesis. Our results show that tropical pulmonary eosinophilia mice exhibited increased levels of IL-4, IL-5, CCL5, and CCL11 in the bronchoalveolar lavage fluid and lung parenchyma along with elevated titers of IgE and IgG subtypes in the serum. Alveolar macrophages from tropical pulmonary eosinophilia mice displayed decreased phagocytosis, attenuated nitric oxide production, and reduced T-cell proliferation capacity, and FACS-sorted lung eosinophils from tropical pulmonary eosinophilia mice upregulated transcript levels of ficolin A and anti-apoptotic gene Bcl2,but proapoptotic genes Bim and Bax were downregulated. Similarly, flow-sorted lung macrophages upregulated transcript levels of TLR-2, TLR-6, arginase-1, Ym-1, and FIZZ-1 but downregulated nitric oxide synthase-2 levels, signifying their alternative activation. Taken together, we show that the pathogenesis of tropical pulmonary eosinophilia is marked by functional impairment of alveolar macrophages, alternative activation of lung macrophages, and upregulation of anti-apoptotic genes by eosinophils. These events combine together to cause severe lung inflammation and compromised lung immunity. Therapeutic interventions that can boost host immune response in the lungs might thus provide relief to patients with tropical pulmonary eosinophilia.</t>
  </si>
  <si>
    <t>The serine/threonine kinase mTOR is essential for the phosphoinositide 3-kinases (PI3K) signaling pathway, and regulates the development and function of immune cells. Aberrant activation of mTOR signaling pathway is associated with many cancers including leukemia. Here, we report the contributions of mTOR signaling to growth of human leukemic cell lines and mouse T-cell acute leukemia (T-ALL) cells. Torin, an ATP-competitive mTOR inhibitor, was found to have both cytotoxic and cytostatic effects on U-937, THP-1, and RPMI-8226 cells, but not on Jurkat or K-562 cells. All cells were relatively resistant to rapamycin even with suppressed activity of mTOR complex 1. Growth of T-ALL cells induced by Notch1 was profoundly affected by torin partially due to increased expression of Bcl2l11 and Bbc3. Of note, activation of Akt or knockdown of FoxO1 mitigated the effect of mTOR inhibition on T-ALL cells. Our data provide insight on the effect of mTOR inhibitors on the survival and proliferation of leukemic cells, thus further improving our understanding on cell-context-dependent impacts of mTOR signaling.</t>
  </si>
  <si>
    <t>MicroRNAs are emerging as critical regulators of the initiation and progression of multiple types of human cancers, including breast cancer. In the present study, the expression of miR-181b in breast cancer patient serum and breast cancer cell lines was evaluated. It was demonstrated that the miR-181b level was significantly upregulated in patient serum and breast cancer cell lines compared with that in normal controls. The results of in vitro 3H thymidine incorporation and Transwell migration assay indicated that miR-181b overexpression markedly promoted the proliferation and metastasis of breast cancer cells. These data suggest that miR-181b is a tumor promoter in breast cancer. Furthermore, miR-181b expression was found to be upregulated in doxorubicin (DOX)-resistant T-47D cells (T-47D-R) compared with that in the parental T-47D cells, and upregulation of miR-181b expression decreased the anticancer effect of DOX in the T-47D cells. Mechanistic studies demonstrated that the Bim gene, an essential initiator of apoptosis, was inhibited by miR-181b overexpression. We observed that knockdown of miR-181b by its specific inhibitors significantly re-sensitized the T-47D-R cells to the cytotoxicity of DOX. Importantly, we demonstrated that miR-181b inhibitors increased the level of Bim in the T-47D-R cells, resulting in the loss of mitochondrial membrane potential (MMP) and the activation of caspases caused by DOX. In summary, the results of the present study suggest that miR-181b functions as an oncogene during breast cancer development, and the miR-181b/Bim pathway may be a novel target used to overcome the chemoresistance in breast cancer.</t>
  </si>
  <si>
    <t>Bromodomain 4 (BRD4) is an epigenetic regulator that, when inhibited, has anti-cancer effects. In this study, we investigated whether BRD4 could be a target for treatment of human hepatocellular carcinoma (HCC). We show that BRD4 is over-expressed in HCC tissues. Suppression of BRD4, either by siRNA or using JQ1, a pharmaceutical BRD4 inhibitor, reduced cell growth and induced apoptosis in HCC cell lines while also slowing HCC xenograft tumor growth in mice. JQ1 treatment induced G1 cell cycle arrest by repressing MYC expression, which led to the up-regulation of CDKN1B (P27). JQ1 also de-repressed expression of the pro-apoptotic BCL2L11 (BIM). Moreover, siRNA knockdown of BIM attenuated JQ1-triggered apoptosis in HCC cells, suggesting an essential role for BIM in mediating JQ1 anti-HCC activity.</t>
  </si>
  <si>
    <t>The mammalian target of rapamycin (mTOR), a kinase that regulates proliferation and apoptosis, has been extensively evaluated as a therapeutic target in multiple malignancies. Rapamycin analogs, which partially inhibit mTOR complex 1 (mTORC1), exhibit immunosuppressive and limited antitumor activity, but sometimes activate survival pathways through feedback mechanisms involving mTORC2. Thus, attention has turned to agents targeting both mTOR complexes by binding the mTOR active site. Here we show that disruption of either mTOR-containing complex is toxic to acute lymphocytic leukemia (ALL) cells and identify 2 previously unrecognized pathways leading to this cell death. Inhibition of mTORC1-mediated 4EBP1 phosphorylation leads to decreased expression of c-MYC and subsequent upregulation of the proapoptotic BCL2 family member PUMA, whereas inhibition of mTORC2 results in nuclear factor-kappaB-mediated expression of the Early Growth Response 1 (EGR1) gene, which encodes a transcription factor that binds and transactivates the proapoptotic BCL2L11 locus encoding BIM. Importantly, 1 or both pathways contribute to death of malignant lymphoid cells after treatment with dual mTORC1/mTORC2 inhibitors. Collectively, these observations not only provide new insight into the survival roles of mTOR in lymphoid malignancies, but also identify alterations that potentially modulate the action of mTOR dual inhibitors in ALL.</t>
  </si>
  <si>
    <t>BACKGROUND: Biopsy for lung cancer diagnosis is usually done at a single site. But it is unclear that genetic information at one biopsy site represents that of other lesions and is sufficient for therapeutic decision making. METHODS: Non-synonymous mutations and insertions/deletions of 16 genes containing actionable mutations, and intron 2 deletion polymorphism of Bcl2-like11 were analyzed in 41 primary tumor and metastatic lymph node (L/N) matched, pStage IIA ~ IIIA non-small cell lung cancer (NSCLC) samples using a next generation sequencing based technique. RESULTS: A total of 249 mutations, including 213 non-synonymous mutations, 32 deletions, and four insertions were discovered. There was a higher chance of discovering non-synonymous mutations in the primary tumors than in the metastatic L/N (138 (64.8%) vs. 75 (35.2%)). In the primary tumors, 106 G &gt; A:C &gt; T transitions (76.8%) of 138 non-synonymous mutations were detected, whereas in the metastatic L/N, 44 (58.7%) of 75 were discovered. A total 24 (11.3%) out of 213 non-synonymous mutations were developed in the context of APOBEC signature. Of those, 21 (87.5%) was detected in the primary tumors and 4 (16.7%) was detected in the metastatic L/N. When the mutation profiles between primary tumor and metastatic L/N were compared, 13 (31.7%) of 41 cases showed discrepant mutation profile. There were no statistically significant differences in disease free survival and overall survival between groups showing identical mutation profiles and those with discrepancy between primary and metastatic L/N. CONCLUSIONS: Genetic heterogeneity between the primary and L/N metastatic lesions is not infrequent finding to consider when interpreting genomic data based on the result of one site inspection. A large prospective study may be needed to evaluate the impact of genetic heterogeneity on the clinical outcomes of NSCLC patients.</t>
  </si>
  <si>
    <t>Human CD8(+) effector T cells derived from CD45RO(+)CD62L(+) precursors enriched for central memory (TCM) precursors retain the capacity to engraft and reconstitute functional memory upon adoptive transfer, whereas effectors derived from CD45RO(+)CD62L(-) precursors enriched for effector memory precursors do not. Here we sought to compare the engraftment fitness and function of CD8(+) effector T cells derived from CD45RA(+)CD62L(+) precursors enriched for naive and stem cell memory precursors (TN/SCM) with that of TCM. We found that cytotoxic T cells (CTLs) derived from TCM transcribed higher levels of CD28, FOS, INFgamma, Eomesodermin (Eomes), and lower levels of BCL2L11, maintained higher levels of phosphorylated AKT, and displayed enhanced sensitivity to the proliferative and anti-apoptotic effects of gamma-chain cytokines compared to CTLs derived from TN/SCM. Higher frequencies of CTLs derived from TCM retained CD28 expression and upon activation secreted higher levels of IL-2. In NOD/Scid IL-2RgammaC(null) mice, CD8(+) TCM derived CTLs engrafted to higher frequencies in response to human IL-15 and mounted robust proliferative responses to an immunostimulatory vaccine. Similarly, CD8(+) TCM derived CD19CAR(+) CTLs exhibited superior antitumor potency following adoptive transfer compared to their CD8(+) TN/SCM derived counterparts. These studies support the use of TCM enriched cell products for adoptive therapy of cancer.</t>
  </si>
  <si>
    <t>Trichostatin A (TSA) is a well-known histone deacetylases (HDACs) inhibitor that has been reported to show potent anti-tumor capabilities in some types of cancer cell lines. However, detailed mechanism of TSA action on lymphoma remains to be described. In the present study, anti-proliferative effects of TSA were investigated using a murine pro-B lymphoma cell line FL5.12. MTT assay revealed that TSA potently inhibited the proliferation of FL5.12 cells in a time- and dose-dependent manner. Bright-field microscopy of FL5.12 cells showed apoptotic morphology at 24 h after TSA treatment. Consistently, TSA treatment led to DNA fragmentation and increased the protein levels of cleaved caspase 3 and PARP as revealed by western blot analysis. To explore the underlying mechanism of TSA-induced apoptosis of FL5.12 cells, we further analyzed the hematopoietic transcription factor Purine Rich Box-1 (PU.1) by western blot analysis. TSA treatment resulted in the inhibition of PU.1 in FL5.12 cells. In contrast, apoptotic protein Bim was induced by TSA, which was inversely correlated with the survival of FL5.12 cells. These results suggest the possible mechanism of TSA-induced apoptosis in murine pro-B lymphoma FL5.12 cells via the PU.1-Bim axis.</t>
  </si>
  <si>
    <t>Lymphomagenesis in the presence of deregulated MYC requires suppression of MYC-driven apoptosis, often through downregulation of the pro-apoptotic BCL2L11 gene (Bim). Transcription factors (EBNAs) encoded by the lymphoma-associated Epstein-Barr virus (EBV) activate MYC and silence BCL2L11. We show that the EBNA2 transactivator activates multiple MYC enhancers and reconfigures the MYC locus to increase upstream and decrease downstream enhancer-promoter interactions. EBNA2 recruits the BRG1 ATPase of the SWI/SNF remodeller to MYC enhancers and BRG1 is required for enhancer-promoter interactions in EBV-infected cells. At BCL2L11, we identify a haematopoietic enhancer hub that is inactivated by the EBV repressors EBNA3A and EBNA3C through recruitment of the H3K27 methyltransferase EZH2. Reversal of enhancer inactivation using an EZH2 inhibitor upregulates BCL2L11 and induces apoptosis. EBV therefore drives lymphomagenesis by hijacking long-range enhancer hubs and specific cellular co-factors. EBV-driven MYC enhancer activation may contribute to the genesis and localisation of MYC-Immunoglobulin translocation breakpoints in Burkitt's lymphoma.</t>
  </si>
  <si>
    <t>BACKGROUND: The VHL protein (pVHL) is a multiadaptor protein that interacts with more than 30 different binding partners involved in many oncogenic processes. About 70 % of clear cell renal cell carcinoma (ccRCC) have VHL mutations with varying impact on pVHL function. Loss of pVHL function leads to the accumulation of Hypoxia Inducible Factor (HIF), which is targeted by current targeted treatments. In contrast to nonsense and frameshift mutations that highly likely nullify pVHL multipurpose functions, missense mutations may rather specifically influence the binding capability of pVHL to its partners. The affected pathways may offer predictive clues to therapy and response to treatment. In this study we focused on the VHL missense mutation pattern in ccRCC, and studied their potential effects on pVHL protein stability and binding partners and discussed treatment options. METHODS: We sequenced VHL in 360 sporadic ccRCC FFPE samples and compared observed and expected frequency of missense mutations in 32 different binding domains. The prediction of the impact of those mutations on protein stability and function was assessed in silico. The response to HIF-related, anti-angiogenic treatment of 30 patients with known VHL mutation status was also investigated. RESULTS: We identified 254 VHL mutations (68.3 % of the cases) including 89 missense mutations (35 %). Codons Ser65, Asn78, Ser80, Trp117 and Leu184 represented hotspots and missense mutations in Trp117 and Leu 184 were predicted to highly destabilize pVHL. About 40 % of VHL missense mutations were predicted to cause severe protein malfunction. The pVHL binding domains for HIF1AN, BCL2L11, HIF1/2alpha, RPB1, PRKCZ, aPKC-lambda/iota, EEF1A1, CCT-zeta-2, and Cullin2 were preferentially affected. These binding partners are mainly acting in transcriptional regulation, apoptosis and ubiquitin ligation. There was no correlation between VHL mutation status and response to treatment. CONCLUSIONS: VHL missense mutations may exert mild, moderate or strong impact on pVHL stability. Besides the HIF binding domain, other pVHL binding sites seem to be non-randomly altered by missense mutations. In contrast to LOF mutations that affect all the different pathways normally controlled by pVHL, missense mutations may be rather appropriate for designing tailor-made treatment strategies for ccRCC.</t>
  </si>
  <si>
    <t>Deregulated Cdk5 causes neurotoxic amyloid beta peptide (Abeta) processing and cell death, two hallmarks of Alzheimer's disease, through the Foxo3 transcriptional factor in hippocampal cells, primary neurons and an Alzheimer's disease mouse model. Using an innovative chemical genetic screen, we identified Foxo3 as a direct substrate of Cdk5 in brain lysates. Cdk5 directly phosphorylates Foxo3, which increased its levels and nuclear translocation. Nuclear Foxo3 initially rescued cells from ensuing oxidative stress by upregulating MnSOD (also known as SOD2). However, following prolonged exposure, Foxo3 upregulated Bim (also known as BCL2L11) and FasL (also known as FASLG) causing cell death. Active Foxo3 also increased Abeta(1-42) levels in a phosphorylation-dependent manner. These events were completely inhibited either by expressing phosphorylation-resistant Foxo3 or by depleting Cdk5 or Foxo3, highlighting a key role for Cdk5 in regulating Foxo3. These results were confirmed in an Alzheimer's disease mouse model, which exhibited increased levels and nuclear localization of Foxo3 in hippocampal neurons, which preceded neurodegeneration and Abeta plaque formation, indicating this phenomenon is an early event in Alzheimer's disease pathogenesis. Collectively, these results show that Cdk5-mediated phospho-regulation of Foxo3 can activate several genes that promote neuronal death and aberrant Abeta processing, thereby contributing to the progression of neurodegenerative pathologies.</t>
  </si>
  <si>
    <t>OBJECTIVE: This study is designed to observe the effect of ischemic postconditioning in rats underwent acute myocardial ischemia/reperfusion injury and to investigate the related mechanism. METHODS: A total of 30 SD rats were randomly divided into sham operation group (control group, n=10), ischemia/reperfusion group (IR group, n=10) and ischemic postconditioning group (PC group, n=10) based on random number table. Rats in IR group underwent 30 minutes myocardial ischemia by occlusion of the proximal portion of left anterior descending (LAD) coronary artery followed by 2 hours reperfusion. In control group, there was no IR intervention. In PC group, at the start of reperfusion, three cycles of 30 seconds reperfusion and 30 seconds LAD reocclusion preceded the 2 hours of reperfusion. The hemodynamic values were measured via a cannula inserted into the right common carotid artery.The area at risk was assessed by Evans blue staining and the infarct size as measured by TTC staining.Western blot and Real time PCR were respectively used to assess the expression of predicted target gene Bim and microRNA-214(miR-214) in the area at risk at the end of 2 hours reperfusion. RESULTS: (1) The hemodynamic monitoring in different groups: the left ventricular systolic pressure (LVSP), +/-dp/dtmax, and heart rate of IR group and PC group were lower than those of control group, but left ventricular end-diastolic pressure (LVEDP) was higher than that of control group (all P&lt;0.05). The LVSP and +/-dp/dtmax of PC group were higher than those of IR group, and LVEDP was lower than that of IR group (all P&lt;0.05). (2) Myocardial ischemia area and infarction range in different groups: there was no statistically difference in the proportion of area at risk (AAR) in left ventricle (LV) (AAR/LV) between PC group and IP group ((27.00 + 7.55) % vs. (26.67 + 11.68) %, P&gt;0.05). The proportion of infarct size in the area at risk(IS/AAR) of PC group was lower than that of IR group((30.67+/-3.51)% vs. (48.67+/-4.62)%, P&lt;0.05). (3) The expression of Bim protein in rats ischemic myocardial tissue in different groups: the expression of Bim protein in ischemic myocardial tissue of IR group was higher than that of control group (2.34+/-0.15 vs. 0.75+/-0.05, P&lt;0.05), and that of PC group was lower than IR group (1.25+/-0.14 vs. 2.34+/-0.15, P&lt;0.05). (4) The expression of of miR-214 in rats ischemic myocardial tissue in different groups: the expression of miR-214 of IR group was lower than that of control group(0.20+/-0.04 vs. 1.00, P&lt;0.01), and that of PC group was higer than that of IR group (0.85+/-0.20 vs. 0.20+/-0.04, P&lt;0.01). There was no statistically difference between PC group and control group (P&gt;0.05). CONCLUSIONS: Postconditioning could significantly decrease the ischemia/reperfusion injury by reducing the infarct size and improve cardiac function in this in vivo rat model. The expression of Bim in postconditioning group is significantly depressed, which may play an important role in the protection process of postconditioning, and the downregulation of Bim might be mediated with the increase of miR-214 expression.</t>
  </si>
  <si>
    <t>Soaring rates of systemic fungal infections worldwide underscore the need for vaccine prevention. An understanding of the elements that promote vaccine immunity is essential. We previously reported that Th17 cells are required for vaccine immunity to the systemic dimorphic fungi of North America, and that Card9 and MyD88 signaling are required for the development of protective Th17 cells. Herein, we investigated where, when and how MyD88 regulates T cell development. We uncovered a novel mechanism in which MyD88 extrinsically regulates the survival of activated T cells during the contraction phase and in the absence of inflammation, but is dispensable for the expansion and differentiation of the cells. The poor survival of activated T cells in Myd88-/- mice is linked to increased caspase3-mediated apoptosis, but not to Fas- or Bim-dependent apoptotic pathways, nor to reduced expression of the anti-apoptotic molecules Bcl-2 or Bcl-xL. Moreover, TLR3, 7, and/or 9, but not TLR2 or 4, also were required extrinsically for MyD88-dependent Th17 cell responses and vaccine immunity. Similar MyD88 requirements governed the survival of virus primed T cells. Our data identify unappreciated new requirements for eliciting adaptive immunity and have implications for designing vaccines.</t>
  </si>
  <si>
    <t>Innate gammadelta T cells expressing Vgamma6 produce IL-17A at an early stage following infection with Mycobacterium bovis Bacillus Calmette-Guerin (BCG). In this study, we used IL-21 receptor knockout (IL-21R KO) mice and IL-21-producing recombinant BCG mice (rBCG-Ag85B-IL-21) to examine the role of IL-21 in the regulation of IL-17A-producing innate gammadelta T-cell response following BCG infection. IL-17A-producing Vgamma6(+) gammadelta T cells increased in the peritoneal cavity of IL-21R KO mice more than in wild type mice after BCG infection. In contrast, the number of IL-17A-producing Vgamma6(+) gammadelta T cells was significantly lower after inoculation with rBCG-Ag85B-IL-21 compared with control rBCG-Ag85B. Notably, exogenous IL-21 selectively induced apoptosis of IL-17A-producing Vgamma6(+) gammadelta T cells via Bim. Thus, these results suggest that IL-21 acts as a potent inhibitor of a IL-17A-producing gammadelta T-cell subset during BCG infection.</t>
  </si>
  <si>
    <t>BACKGROUND: Oxidative stress has been related to type 2 diabetes (T2D) and cardiovascular disease (CVD), the leading global cause of death. Contributions of environmental factors such as oxidative stress on complex traits and disease may be partly mediated through changes in epigenetic marks (e.g. DNA methylation). Studies relating differential methylation with intermediate phenotypes and disease endpoints may be useful in identifying additional candidate genes and mechanisms involved in disease. METHODS: To investigate the role of epigenetic variation in oxidative stress marker levels and subsequent development of CVD and T2D, we performed analyses of genome-wide DNA methylation in blood, ten markers of oxidative stress (total glutathione [TGSH], reduced glutathione [GSH], oxidised glutathione [GSSG], GSSG to GSH ratio, homocysteine [HCY], oxidised low-density lipoprotein (oxLDL), antibodies against oxLDL [OLAB], conjugated dienes [CD], baseline conjugated dienes [BCD]-LDL and total antioxidant capacity [TAOC]) and incident disease in up to 966 age-matched individuals. RESULTS: In total, we found 66 cytosine-guanine (CpG) sites associated with one or more oxidative stress markers (false discovery rate [FDR] &lt;0.05). These sites were enriched in regulatory regions of the genome. Genes annotated to CpG sites showed enrichment in annotation clusters relating to phospho-metabolism and proteins with pleckstrin domains. We investigated the contribution of oxidative stress-associated CpGs to development of cardiometabolic disease. Methylation variation at CpGs in the 3'-UTR of HIST1H4D (cg08170869; histone cluster 1, H4d) and in the body of DVL1 (cg03465880; dishevelled-1) were associated with incident T2D events during 10 years of follow-up (all permutation p-values &lt;0.01), indicating a role of epigenetic regulation in oxidative stress processes leading to development or progression of diabetes. Methylation QTL (meQTL) analysis showed significant associations with genetic sequence variants in cis at 28 (42%) of oxidative stress phenotype-associated sites (FDR &lt; 0.05). Integrating cis-meQTLs with genotype-phenotype associations indicated that genetic effects on oxidative stress phenotype at one locus (cg07547695; BCL2L11) may be mediated through DNA methylation. CONCLUSIONS: In conclusion, we report novel associations of DNA methylation with oxidative stress, some of which also show evidence of a relation with T2D incidence.</t>
  </si>
  <si>
    <t>We know that silencing Bim, a pro-apoptosis protein, significantly attenuates glucose and oxygen-deprived induced apoptosis in cardiomyocytes. However, the mechanisms underlying the regulation of the Bim activation in the heart have remained unknown. Pim-2 is one of three Pim serine/threonine kinase family members thought to be involved in cell survival and proliferation. H9c2 cardiomyocytes were subjected to a hypoxia/reoxygenation (H/R) condition in vitro, mimicking ischemic/reperfusion injury in vivo. H/R augmented the expression of Bim, Cyt C, and Pim-2 and induced H9c2 cell apoptosis. Overexpression of Pim-2 attenuated apoptosis which induced by H/R in H9c2 cells, via downregulation of Bim and Cyt C expression. Silencing of Pim-2 promoted H/R-induced apoptosis via upregulation of Bim and Cyt C expression. Co-IP revealed the interaction between Pim-2 and Bim protein, with Bim Ser(65) phosphorylated by Pim-2. Furthermore, blocking proteasome activity by MG132 prevented Bim degradation, and Bim S65A mutation could reverse the anti-apoptotic role of Pim-2 which induced by H/R. These data demonstrated that Pim-2 is a novel Bim-interacting protein, which negatively regulates Bim degradation and protects H9c2 cardiomyocytes from H/R-induced apoptosis.</t>
  </si>
  <si>
    <t>DNA methylation is a major regulatory mechanism of gene expression. The aim of the present study was to test the association of transforming growth factor beta2 (TGFB2) and B cell lymphoma 2-like 11 (BCL2L11) gene methylation with the risk of laryngeal squamous cell carcinoma (LSCC). Using bisulfite pyrosequencing technology, DNA methylation levels of TGFB2 promoter and BCL2L11 gene-body CpG cytosines were measured in 90 LSCC tissues and 90 adjacent normal tissues. Analysis of variance and paired sample t-test were used to determine the association of gene methylation and the risk of LSCC. Our results revealed that there were no differences in TGFB2 and BCL2L11 methylation levels between the LSCC tissues and the paired normal tissues (P&gt;0.05). Further breakdown analyses demonstrated that the association results of the two gene methylation levels and LSCC remained unchanged with the age, smoking history, histological differentiation or clinical stage of the LSCC patients (all adjusted P&gt;0.05). In conclusion, there is no association of TGFB2 promoter and BCL2L11 gene-body methylation with the risk of LSCC in males.</t>
  </si>
  <si>
    <t>BACKGROUND: Myocardial apoptosis plays an important role in myocardial ischemia/reperfusion (I/R) injury. Activation of PI3K/Akt signaling protects the myocardium from I/R injury. This study investigated the role of miR-214 in hypoxia/reoxygenation (H/R)-induced cell damage in vitro and myocardial I/R injury in vivo. METHODS AND RESULTS: H9C2 cardiomyoblasts were transfected with lentivirus expressing miR-214 (LmiR-214) or lentivirus expressing scrambled miR-control (LmiR-control) respectively, to establish cell lines of LmiR-214 and LmiR-control. The cells were subjected to hypoxia for 4 h followed by reoxygenation for 24 h. Transfection of LmiR-214 suppresses PTEN expression, significantly increases the levels of Akt phosphorylation, markedly attenuates LDH release, and enhances the viability of the cells subjected to H/R. In vivo transfection of mouse hearts with LmiR-214 significantly attenuates I/R induced cardiac dysfunction and reduces I/R-induced myocardial infarct size. LmiR-214 transfection significantly attenuates I/R-induced myocardial apoptosis and caspase-3/7 and caspase-8 activity. Increased expression of miR-214 by transfection of LmiR-214 suppresses PTEN expression, increases the levels of phosphorylated Akt, represses Bim1 expression and induces Bad phosphorylation in the myocardium. In addition, in vitro data shows transfection of miR-214 mimics to H9C2 cells suppresses the expression and translocation of Bim1 from cytosol to mitochondria and induces Bad phosphorylation. CONCLUSIONS: Our in vitro and in vivo data suggests that miR-214 protects cells from H/R induced damage and attenuates I/R induced myocardial injury. The mechanisms involve activation of PI3K/Akt signaling by targeting PTEN expression, induction of Bad phosphorylation, and suppression of Bim1 expression, resulting in decreases in I/R-induced myocardial apoptosis.</t>
  </si>
  <si>
    <t>The acquisition of drug resistance mediated by the interaction of tumor cells with the extracellular matrix (ECM), commonly referred to as cell adhesion-mediated drug resistance (CAM-DR), has been observed not only in hematopoietic tumor cells but also in solid tumor cells. We have previously demonstrated that a 22-mer peptide derived from fibronectin, FNIII14, can inhibit cell adhesion through the inactivation of beta1 integrin; when coadministered with cytarabine, FNIII14 completely eradicates acute myelogenous leukemia by suppressing CAM-DR. In this study, we show that our FNIII14 peptide also enhances chemotherapy efficacy in solid tumors. Coadministration of FNIII14 synergistically enhances the cytotoxicity of doxorubicin and aclarubicin in mammary tumor and melanoma cells, respectively. The solid tumor cell chemosensitization induced by FNIII14 is dependent upon the upregulation and activation of the pro-apoptotic protein, Bim. Furthermore, the metastasis of tumor cells derived from ventrally transplanted mammary tumor grafts is suppressed by the coadministration of FNIII14 and doxorubicin. These results suggest that the coadministration of our FNIII14 peptide with chemotherapy could achieve efficient solid tumor eradication by increasing chemosensitivity and decreasing metastasis. The major causes of tumor recurrence are the existence of chemotherapy-resistant primary tumor cells and the establishment of secondary metastatic lesions. As such, coadministering FNIII14 with anti-cancer drugs could provide a promising new approach to improve the prognosis of patients with solid tumors.</t>
  </si>
  <si>
    <t>We aim to determine the regulation of apoptosis by paclitaxel-induced and understand cancer dynamics to treatment targets for HeLa cells by identifying decrease/increase genes expression on HeLa cells. In this study, the anti-tumor effects of Paclitaxel (PAC) on HeLa cells have been studied in order to determine the cellular and molecular mechanisms of these effects. PAC has been applied to HeLa cells in 6 different doses (3, 7.5, 15, 30, 60, 120 nM) for 48 hours and the IC50 dose MTT method, has been determined with apoptic index (AI) DAPI. Morphological aspects have been demonstrated using light, phase contrast and fluorescent microscopes, additionally activation of Caspase 3,7 and 10 have been shown using florescent spectroscopy. RT-PCR and qRT-PCR have been used to evaluate pro/anti-apoptotic gene expression. According to the parameters being evaluated; PAC has reduced cell multiplication based on dosage and time (p&lt;0.01). 15 nM has been determined as the IC50 value. AI value has been determined as 42%. In the molecular level analyses in addition to the increase in Caspase3,7,10 activation, RT-PCR results show that bax, bak, bcl-x, bik, mcl-1 genes are expressed in the control group as well as the experimental 15 nM group; whereas bak, bcl-x ve bik genes have a decrease in expression compared to the control group. qRT-PCR results show that Apaf1, Bad, Bax, Bcl2L11, Caspase1, Caspase10, Caspase4, Caspase7, Dffa, Fas, Htra2, Lrdd, NFKB1, NFKB2, PMAIP1, RELA, RELB, TNFRSF10A, TNFRSF10C, TNFRSF10D, TNFRSF1A, TNFRSF21, TNFRSF25 gene expressions have increased significantly. On the other hand, BAG1, BBC3, Bcl2L1, Bcl2L10, Bid, Caspase2, Caspase6, Caspase8, Caspase9, FADD, FAM96A, FasLG, HRK, SOCS3, TNF, TNFSF10, TRAF5, TRAF6 mRNA levels are significantly decreased.</t>
  </si>
  <si>
    <t>Apoptotic cell death is critical for the early development of the nervous system, but once the nervous system is established, the apoptotic pathway becomes highly restricted in mature neurons. However, the mechanisms underlying this increased resistance to apoptosis in these mature neurons are not completely understood. We have previously found that members of the miR-29 family of microRNAs (miRNAs) are induced with neuronal maturation and that overexpression of miR-29 was sufficient to restrict apoptosis in neurons. To determine whether endogenous miR-29 alone was responsible for the inhibition of cytochrome c release in mature neurons, we examined the status of the apoptotic pathway in sympathetic neurons deficient for all three miR-29 family members. Unexpectedly, we found that the apoptotic pathway remained largely restricted in miR-29-deficient mature neurons. We therefore probed for additional mechanisms by which mature neurons resist apoptosis. We identify miR-24 as another miRNA that is upregulated in the maturing cerebellum and sympathetic neurons that can act redundantly with miR-29 by targeting a similar repertoire of prodeath BH3-only genes. Overall, our results reveal that mature neurons engage multiple redundant brakes to restrict the apoptotic pathway and ensure their long-term survival.</t>
  </si>
  <si>
    <t>Chronic lymphocytic leukemia (CLL) is a common lymphoid malignancy with strong heritability. To further understand the genetic susceptibility for CLL and identify common loci associated with risk, we conducted a meta-analysis of four genome-wide association studies (GWAS) composed of 3,100 cases and 7,667 controls with follow-up replication in 1,958 cases and 5,530 controls. Here we report three new loci at 3p24.1 (rs9880772, EOMES, P=2.55 x 10(-11)), 6p25.2 (rs73718779, SERPINB6, P=1.97 x 10(-8)) and 3q28 (rs9815073, LPP, P=3.62 x 10(-8)), as well as a new independent SNP at the known 2q13 locus (rs9308731, BCL2L11, P=1.00 x 10(-11)) in the combined analysis. We find suggestive evidence (P&lt;5 x 10(-7)) for two additional new loci at 4q24 (rs10028805, BANK1, P=7.19 x 10(-8)) and 3p22.2 (rs1274963, CSRNP1, P=2.12 x 10(-7)). Pathway analyses of new and known CLL loci consistently show a strong role for apoptosis, providing further evidence for the importance of this biological pathway in CLL susceptibility.</t>
  </si>
  <si>
    <t>As myeloma cells actively produce and secrete immunoglobulins, they are prone to ER stress, which if unresolved leads to apoptosis. We found that myeloma cell death induced by the ER stressor Thapsigargin was highly variable, ranging from 2 to 89%. Induction of ATF4 and CHOP was observed in myeloma cells under Thapsigargin independently of cell death. The decrease in Mcl-1 was associated with protein translation inhibition and identified as a crucial factor in Thapsigargin sensitivity, since it was the only Bcl-2 family protein differentially modified between sensitive and resistant myeloma cells. Bak but not Bax was found to contribute to Thapsigargin-induced apoptosis. Appropriately, a basal Mcl-1/Bak interaction was demonstrated in Thapsigargin-sensitive cells. Of note, the only pro-apoptotic protein freed from Mcl-1 under Thapsigargin was Bak, whereas Mcl-1/Noxa or Mcl-1/Bim complexes were simultaneously increased. Thus, the disruption of the basal Mcl-1/Bak complex in Thapsigargin-sensitive cells seemed to be an essential event in cell death induction, probably favored by the induced Noxa and Bim BH3-only proteins. These findings underscore the implication of the Mcl-1/Bak axis in myeloma cell death triggered by Thapsigargin.</t>
  </si>
  <si>
    <t>Shikonin derivatives exert powerful cytotoxic effects including induction of apoptosis. Here, we demonstrate the cytotoxic efficacy of shikonin in vivo in xenograft models, which did not affect body weight as well as its reduction of cell viability in vitro using several non-small cell lung cancer (NSCLC) cell lines. We found that inhibition of AKT by shikonin activated the forkhead box (FOX)O3a/early growth response protein (EGR)1 signaling cascade and enhanced the expression of the target gene Bim, leading to apoptosis in lung cancer cells. Overexpression of wild-type or a constitutively active mutant of FOXO3a enhanced shikonin-induced Bim expression. The NAD(+)-dependent histone deacetylase sirtuin (SIRT)1 amplified the pro-apoptotic effect by deacetylating FOXO3a, which induced EGR1 binding to the Bim promoter and activated Bim expression. Meanwhile, PI3K/AKT activity was enhanced, whereas that of FOXO3a was reduced and p300 was upregulated by treatment with a sublethal dose of shikonin. FOXO3a acetylation was enhanced by p300 overexpression, while shikonin-induced Bim expression was suppressed by p300 overexpression, which promoted cell survival. FOXO3a acetylation was increased by p300 overexpression and treatment with SIRT1 inhibitor, improving cell survival. In addition, shikonin-induced FOXO3a nuclear localization was blocked by AKT activation and SIRT1 inhibition, which blocked Bim expression and conferred resistance to the cytotoxic effects of shikonin. The EGR1 increase induced by shikonin was restored by pretreatment with SIRT1 inhibitor. These results suggest that shikonin induces apoptosis in some lung cancer cells via activation of FOXO3a/EGR1/SIRT1 signaling, and that AKT and p300 negatively regulate this process via Bim upregulation.</t>
  </si>
  <si>
    <t>Neutrophils, eosinophils and 'classical' monocytes collectively account for about 70% of human blood leukocytes and are among the shortest-lived cells in the body. Precise regulation of the lifespan of these myeloid cells is critical to maintain protective immune responses and minimize the deleterious consequences of prolonged inflammation. However, how the lifespan of these cells is strictly controlled remains largely unknown. Here we identify a long non-coding RNA that we termed Morrbid, which tightly controls the survival of neutrophils, eosinophils and classical monocytes in response to pro-survival cytokines in mice. To control the lifespan of these cells, Morrbid regulates the transcription of the neighbouring pro-apoptotic gene, Bcl2l11 (also known as Bim), by promoting the enrichment of the PRC2 complex at the Bcl2l11 promoter to maintain this gene in a poised state. Notably, Morrbid regulates this process in cis, enabling allele-specific control of Bcl2l11 transcription. Thus, in these highly inflammatory cells, changes in Morrbid levels provide a locus-specific regulatory mechanism that allows rapid control of apoptosis in response to extracellular pro-survival signals. As MORRBID is present in humans and dysregulated in individuals with hypereosinophilic syndrome, this long non-coding RNA may represent a potential therapeutic target for inflammatory disorders characterized by aberrant short-lived myeloid cell lifespan.</t>
  </si>
  <si>
    <t>In response to apoptotic stimuli, mitochondria in mammalian cells release cytochrome c and other apoptogenic proteins, leading to the subsequent activation of caspases and apoptotic cell death. This process is promoted by the pro-apoptotic members of the Bcl-2 family of proteins, such as Bim and Bax, which, respectively, initiate and execute cytochrome c release from the mitochondria. Here we report the discovery of a small molecule that efficiently blocks Bim-induced apoptosis after Bax is activated on the mitochondria. The cellular target of this small molecule was identified to be the succinate dehydrogenase subunit B (SDHB) protein of complex II of the mitochondrial electron transfer chain (ETC). The molecule protects the integrity of the ETC and allows treated cells to continue to proliferate after apoptosis induction. Moreover, this molecule blocked dopaminergic neuron death and reversed Parkinson-like behavior in a rat model of Parkinson's disease.</t>
  </si>
  <si>
    <t>Donor-derived CD4(+) T lymphocytes are the major effector cells directly involved in the development of graft-versus-host disease (GVHD). As a negative regulator of immune cell differentiation and development, microRNA-150 (miR-150) induces immunological tolerance in CD4(+) T cells after transplantation. However, the specific mechanisms have not been fully elucidated. In this study, we demonstrated that miR-150 is capable of not only inhibiting proliferation and activation of CD4(+) T cells but also promoting apoptosis. Mechanistically, miR-150 targets v-akt murine thymoma viral oncogene homolog 3 (AKT3), and subsequently downregulates B-cell lymphoma 2 (Bcl-2) interacting mediator of cell death (BIM). We have also demonstrated that re-expression of AKT3 reversed miR-150-mediated inhibition of CD4(+) T lymphocyte development. Therefore, we conclude that miR-150 negatively regulates CD4(+) T cell function by inhibiting the AKT3/BIM signaling pathway. These findings also suggest that manipulating the levels of miRNA-150 could be a valuable strategy in prevention and/or treatment of acute graft-versus-host disease.</t>
  </si>
  <si>
    <t>B-cell acute lymphoblastic leukemia (B-ALL) is an aggressive hematological disease that kills ~50% of adult patients. With the exception of some BCR-ABL1(+) patients who benefit from tyrosine kinase inhibitors, there are no effective targeted therapies for adult B-ALL patients and chemotherapy remains first-line therapy despite adverse side effects and poor efficacy. We show that, although the MEK/ERK pathway is activated in B-ALL cells driven by different oncogenes, MEK inhibition does not suppress B-ALL cell growth. However, MEK inhibition synergized with BCL-2/BCL-XL family inhibitors to suppress proliferation and induce apoptosis in B-ALL cells. We show that this synergism is mediated by the pro-apoptotic factor BIM, which is dephosphorylated as a result of MEK inhibition, allowing it to bind to and neutralize MCL-1, thereby enhancing BCL-2/BCL-XL inhibitor-induced cell death. This cooperative effect is observed in B-ALL cells driven by a range of genetic abnormalities and therefore has significant therapeutic potential.</t>
  </si>
  <si>
    <t>The anti-apoptotic protein B cell lymphoma/leukaemia 2 (BCL-2) is highly expressed in neuroblastoma and plays an important role in oncogenesis. In this study, the selective BCL-2 inhibitor ABT199 was tested in a panel of neuroblastoma cell lines with diverse expression levels of BCL-2 and other BCL-2 family proteins. ABT199 caused apoptosis more potently in neuroblastoma cell lines expressing high BCL-2 and BIM/BCL-2 complex levels than low expressing cell lines. Effects on cell viability correlated with effects on BIM displacement from BCL-2 and cytochrome c release from the mitochondria. ABT199 treatment of mice with neuroblastoma tumors expressing high BCL-2 levels only resulted in growth inhibition, despite maximum BIM displacement from BCL-2 and the induction of a strong apoptotic response. We showed that neuroblastoma cells might survive ABT199 treatment due to its acute upregulation of the anti-apoptotic BCL-2 family protein myeloid cell leukaemia sequence 1 (MCL-1) and BIM sequestration by MCL-1. In vitro inhibition of MCL-1 sensitized neuroblastoma cell lines to ABT199, confirming the pivotal role of MCL-1 in ABT199 resistance. Our findings suggest that neuroblastoma patients with high BCL-2 and BIM/BCL-2 complex levels might benefit from combination treatment with ABT199 and compounds that inhibit MCL-1 expression.</t>
  </si>
  <si>
    <t>Diabetes is a chronic disease that results from the body's inability to properly control circulating blood glucose levels. The loss of glucose homoeostasis can arise from a loss of beta-cell mass because of immune-cell-mediated attack, as in type 1 diabetes, and/or from dysfunction of individual beta-cells (in conjunction with target organ insulin resistance), as in type 2 diabetes. A better understanding of the transcriptional pathways regulating islet-cell survival is of great importance for the development of therapeutic strategies that target beta-cells for diabetes. To this end, we previously identified the transcription factor Myt3 as a pro-survival factor in islets following acute suppression of Myt3 in vitro. To determine the effects of Myt3 suppression on islet-cell survival in vivo, we used an adenovirus to express an shRNA targeting Myt3 in syngeneic optimal and marginal mass islet transplants, and demonstrate that suppression of Myt3 impairs the function of marginal mass grafts. Analysis of grafts 5 weeks post-transplant revealed that grafts transduced with the shMyt3 adenovirus contained ~20% the number of transduced cells as grafts transduced with a control adenovirus. In fact, increased apoptosis and significant cell loss in the shMyt3-transduced grafts was evident after only 5 days, suggesting that Myt3 suppression sensitizes islet cells to stresses present in the early post-transplant period. Specifically, we find that Myt3 suppression sensitizes islet cells to high glucose-induced cell death via upregulation of the pro-apoptotic Bcl2 family member Bim. Taken together these data suggest that Myt3 may be an important link between glucotoxic and immune signalling pathways.</t>
  </si>
  <si>
    <t>Androgen receptor (AR) signaling is crucial to the development and homeostasis of the prostate gland, and its dysregulation mediates common prostate pathologies. The mechanisms whereby AR regulates growth suppression and differentiation of luminal epithelial cells in the prostate gland and proliferation of malignant versions of these cells have been investigated in human and rodent adult prostate. However, the cellular stress response of human prostate epithelial cells is not well understood, though it is central to prostate health and pathology. Here, we report that androgen sensitizes HPr-1AR and RWPE-AR human prostate epithelial cells to cell stress agents and apoptotic cell death. Although 5alpha-dihydrotestosterone (DHT) treatment alone did not induce cell death, co-treatment of HPr-1AR cells with DHT and an apoptosis inducer, such as staurosporine (STS), TNFt, or hydrogen peroxide, synergistically increased cell death in comparison to treatment with each apoptosis inducer by itself. We found that the synergy between DHT and apoptosis inducer led to activation of the intrinsic/mitochondrial apoptotic pathway, which is supported by robust cleavage activation of caspase-9 and caspase-3. Further, the dramatic depolarization of the mitochondrial membrane potential that we observed upon co-treatment with DHT and STS is consistent with increased mitochondrial outer membrane permeabilization (MOMP) in the pro-apoptotic mechanism. Interestingly, the synergy between DHT and apoptosis inducer was abolished by AR antagonists and inhibitors of transcription and protein synthesis, suggesting that AR mediates pro-apoptotic synergy through transcriptional regulation of MOMP genes. Expression analysis revealed that pro-apoptotic genes (BCL2L11/BIM and AIFM2) were DHT-induced, whereas pro-survival genes (BCL2L1/BCL-XL and MCL1) were DHT-repressed. Hence, we propose that the net effect of these AR-mediated expression changes shifts the balance of BCL2-family proteins, such that androgen signaling sensitizes mitochondria to apoptotic signaling, thus rendering HPr-1AR more vulnerable to cell death signals. Our study offers insight into AR-mediated regulation of prostate epithelial cell death signaling.</t>
  </si>
  <si>
    <t>Microvascular obstruction (MO), one of unfavorable complications of percutaneous coronary intervention (PCI), is responsible for the lost benefit of reperfusion therapy. Determination of microRNA-19a, a member of the miR-17-92 cluster, using quantitative real-time polymerase chain reaction (PCR) revealed notably down-regulated microRNA-19a, in myocardium with MO. Nonetheless, the role of miR-19a in MO and the underlying mechanism remains to be elucidated. To this end, an in vitro microembolization model in cardiomyocytes was used. Our data revealed that hypoxic exposure prompted cardiomyocyte apoptosis in a time-dependent manner accompanied by reduced miR-19a. miR-19a overexpression clearly ameliorated hypoxia-induced cell death (necrosis and apoptosis), at least in part, through switching on autophagy. Further dual-luciferase reporter assay and immunoblotting studies demonstrated that miR-19a-induced cytoprotection might be achieved in part through modulation of the specific target Bcl-2 interacting mediator of cell death, Bim, an apoptotic activator. Bim sufficiently interfered with miR-19a-induced LC3 conversion and increased cardiomyocyte apoptosis under hypoxia. Moreover, cardiomyocytes pretreated with 3-methyladenine conferred resistance to the cytoprotective effect of miR-19a and displayed notably increased TUNEL staining and caspase-3 activity. In conclusion, miR-19a protected cardiomyocytes against hypoxia-induced lethality at least in part via Bim suppression and subsequently autophagy activation.</t>
  </si>
  <si>
    <t>The commonly used volatile anesthetic sevoflurane has been shown to induce widespread apoptosis in the developing brain, yet the underlying molecular mechanisms are not fully understood. Accumulating research has demonstrated that long noncoding RNAs (lncRNAs) regulate multiple biological processes, including neural development, differentiation and apoptosis. They are aberrantly expressed in multiple neurodegenerative diseases. In this study, we employed a lncRNA-mRNA microarray analysis to determine whether and how lncRNAs are involved in sevoflurane-induced hippocampal neuronal apoptosis in neonatal mice. Our data showed that a single 6-h sevoflurane exposure of P7 mice resulted in significant morphological changes and apoptosis in the hippocampus. Moreover, the microarray simultaneously revealed 817 lncRNAs and 856 of their potential coding targets that related to apoptosis, of which 31 lncRNAs (19 up and 12 down) and 25 mRNAs were significantly differentially expressed (P &lt; 0.05) after sevoflurane exposure. Importantly, we found that Bcl2l11 (BIM), which potentiates mitochondria-dependent apoptosis and its nearby enhancer-like lncRNA ENSMUST00000136025, were both more highly expressed in sevoflurane-treated samples compared with control samples. Subsequent qRT-PCR results confirmed the changes. Further CNC network indicated that lncRNA ENSMUST00000136025 was positively correlated with Bim. Moreover, sevoflurane induced a significant increase of pro-apoptotic protein BIM and Bax but a reduction of anti-apoptotic proteins Bcl-2 in the hippocampus. Our study first demonstrates that aberrantly expressed lncRNAs play a role in sevoflurane-induced hippocampal apoptosis. We noted that up-regulated ENSMUST00000136025 highly likely induced the over-expression of BIM, which eventually promoted mitochondria-mediated apoptosis. Such findings further broaden the understanding of molecular mechanisms responsible for sevoflurane-induced neurotoxicity.</t>
  </si>
  <si>
    <t>UNLABELLED: Oral tongue squamous cell carcinomas (OTSCC) are a homogenous group of aggressive tumors in the head and neck region that spread early to lymph nodes and have a higher incidence of regional failure. In addition, there is a rising incidence of oral tongue cancer in younger populations. Studies on functional DNA methylation changes linked with altered gene expression are critical for understanding the mechanisms underlying tumor development and metastasis. Such studies also provide important insight into biomarkers linked with viral infection, tumor metastasis, and patient survival in OTSCC. Therefore, we performed genome-wide methylation analysis of tumors (N = 52) and correlated altered methylation with differential gene expression. The minimal tumor-specific DNA 5-methylcytosine signature identified genes near 16 different differentially methylated regions, which were validated using genomic data from The Cancer Genome Atlas cohort. In our cohort, hypermethylation of MIR10B was significantly associated with the differential expression of its target genes NR4A3 and BCL2L11 (P = 0.0125 and P = 0.014, respectively), which was inversely correlated with disease-free survival (P = 9E-15 and P = 2E-15, respectively) in patients. Finally, differential methylation in FUT3, TRIM5, TSPAN7, MAP3K8, RPS6KA2, SLC9A9, and NPAS3 genes was found to be predictive of certain clinical and epidemiologic parameters. IMPLICATIONS: This study reveals a functional minimal methylation profile in oral tongue tumors with associated risk habits, clinical, and epidemiologic outcomes. In addition, NR4A3 downregulation and correlation with patient survival suggests a potential target for therapeutic intervention in oral tongue tumors. Data from the current study are deposited in the NCBI Geo database (accession number GSE75540). Mol Cancer Res; 14(9); 805-19. (c)2016 AACR.</t>
  </si>
  <si>
    <t>UNLABELLED: Breast, ovarian, and prostate cancers are hormone-related and may have a shared genetic basis, but this has not been investigated systematically by genome-wide association (GWA) studies. Meta-analyses combining the largest GWA meta-analysis data sets for these cancers totaling 112,349 cases and 116,421 controls of European ancestry, all together and in pairs, identified at P &lt; 10(-8) seven new cross-cancer loci: three associated with susceptibility to all three cancers (rs17041869/2q13/BCL2L11; rs7937840/11q12/INCENP; rs1469713/19p13/GATAD2A), two breast and ovarian cancer risk loci (rs200182588/9q31/SMC2; rs8037137/15q26/RCCD1), and two breast and prostate cancer risk loci (rs5013329/1p34/NSUN4; rs9375701/6q23/L3MBTL3). Index variants in five additional regions previously associated with only one cancer also showed clear association with a second cancer type. Cell-type-specific expression quantitative trait locus and enhancer-gene interaction annotations suggested target genes with potential cross-cancer roles at the new loci. Pathway analysis revealed significant enrichment of death receptor signaling genes near loci with P &lt; 10(-5) in the three-cancer meta-analysis. SIGNIFICANCE: We demonstrate that combining large-scale GWA meta-analysis findings across cancer types can identify completely new risk loci common to breast, ovarian, and prostate cancers. We show that the identification of such cross-cancer risk loci has the potential to shed new light on the shared biology underlying these hormone-related cancers. Cancer Discov; 6(9); 1052-67. (c)2016 AACR.This article is highlighted in the In This Issue feature, p. 932.</t>
  </si>
  <si>
    <t>OBJECTIVE: To evaluate the effect of Foxo3a gene over-expression on the development of rat ovarian granulosa cells and in prevention of cisplatin-induced ovarian damage in rats. METHODS: Rat ovarian granulose cells released mechanically from the ovaries were cultured in vitro and identified with HE staining and immunohistochemical staining for FSHR. A recombinant adenovirus carrying Foxo3a gene was constructed for infecting the granulose cells, and the cell growth and expressions of cyclin D1, p27, Bax, and Bim were detected; the cell apoptosis and cell cycle changes were detected using Hoechst/PI 33342 staining and flow cytometry, respectively. The transfected cells were challenged with cisplatin and the cell apoptosis was detected with flow cytometry. RESULTS: Over 90% of the cultured cells survived and contained more than 95% ovarian granulose cells. Infection of the cells with the recombinant adenovirus resulted in over-expressions of Foxo3a at the mRNA and protein levels at 36 h and 48 h after the infection, respectively. The infected cells showed suppressed proliferation, increased apoptotic rate and cell cycle arrest in G1 phase with increased expressions of Bim, p27, and cyclin D1 but without significant changes in Bax expression. Cisplatin exposure caused a significantly higher apoptosis rate in the infected cells than in the control cells. CONCLUSION: Over-expression of Foxo3a gene can promote granulose cell apoptosis by increasing Bim expression and cause cell cycle arrest in G1 phase by increasing cyclin D1 and p27 expressions, but can not prevent the toxic effects of cisplatin on ovarian granulosa cells.</t>
  </si>
  <si>
    <t>Mutations in epidermal growth factor receptor (EGFR) are found in approximately 10% of lung cancers. Treatment with EGFR inhibitors, although promising, has surprisingly resulted in greater than 90% tumor reduction in only 5% of cases, prompting us to investigate the mechanism of innate drug resistance.</t>
  </si>
  <si>
    <t>Thymus-derived regulatory T cells (Tregs) are essential for the maintenance of immunological tolerance. Diverse signalling pathways contribute to thymic Treg cells (tTregs) development; however, the role of mammalian target of rapamycin (mTOR) remains unclear. Rapamycin is a well-characterized inhibitor of mTOR complex 1 signalling and a potent inducer of Treg cells in the periphery. However, the effect of rapamycin on the development of tTregs is poorly defined. Here we have used thymic organ culture to investigate the effect of rapamycin on tTreg development. We show that, contrary to its effect in the periphery, rapamycin inhibits the development of tTregs in wild-type thymi. The inhibition of tTregs by rapamycin could be rescued by a deficiency of Bim. However, rapamycin did not inhibit the development of antigen-specific TCR transgenic tTregs in response to exogenous peptide antigen, indicating that the development of thymic Foxp3(+)CD4(+) cells was not intrinsically inhibited by rapamycin. Collectively our data demonstrate that rapamycin results in a reduction of tTregs because of Bim-mediated apoptosis of immature tTregs via a cell extrinsic mechanism. These findings are important not only for understanding the mechanism of tTreg induction but also for an appreciation of the impact of the clinical application of rapamycin.</t>
  </si>
  <si>
    <t>OBJECTIVE: To establish and develop a reliable and simple Real-time PCR assay with high resolution melting (Real-time PCR-HRM) method for detection epidermal growth factor (EGFR) and BIM mutation of lung cancer and looking for effective targeted drugs to control lung cancer. PATIENTS AND METHODS: A total of 6858 participants (2538 cases with lung cancer and 4275 healthy controls who took part in the study by doing the physical examination in Shanghai Xuhui community) were recruited in the study. Clinical characteristics and 5 ml peripheral blood were collected from each participant, and the DNA has been extracted, which were determined the EGFR and BIM mutation by Real-time PCR-HRM. Data were recorded and Statistical analyses. RESULTS: All samples completed the study. BIM deletion polymorphism was no related with age, sex, and smoking or EGFR mutation. CONCLUSIONS: There were no relations among BIM deletion polymorphism, EGFR mutation or lung cancer risk. HRM is a novel procedure and provides rapid, sensitive, specific and simultaneous detection for gene mutation of cancer patients for predicting the efficacy of targeted therapy.</t>
  </si>
  <si>
    <t>B cells undergo affinity maturation and class switch recombination of their immunoglobulin receptors during a germinal center (GC) reaction, before they differentiate into long-lived antibody-secreting plasma cells (PCs). Transcription factors such as Bach2 and Mitf are essential during this process, as they delay premature differentiation of GC B cells by repressing Blimp-1 and IRF4, two transcription factors required for terminal PC differentiation. Therefore, Bach2 and Mitf expression must be attenuated in activated B cells to allow terminal PC differentiation, but the precise mechanism remains enigmatic. Here, we provide evidence that miR-148a, a small noncoding microRNA, fosters PC differentiation and survival. Next-generation sequencing revealed that miR-148a is the most abundant microRNA in primary human and murine PCs, and its expression is upregulated in activated murine B cells and coincides with Blimp-1 synthesis. miR-148a targets Bach2, Mitf and proapoptotic factors such as PTEN and Bim. When prematurely expressed, miR-148a promotes the differentiation and survival of plasmablasts and reduces frequencies of IgG1(+) cells in primary B-cell cultures. In summary, we propose that miR-148a is a new player in the regulatory network controlling terminal PC differentiation and could, therefore, be a therapeutic target for interfering with PC differentiation and survival.</t>
  </si>
  <si>
    <t>Prion diseases are neurodegenerative disorders caused by the accumulation of misfolded prion proteins [scrapie form of PrP (PrP(Sc))]. PrP(Sc) accumulation in the brain causes neurotoxicity by inducing mitochondrial-apoptotic pathways. Neurodegeneration can be prevented by imatinib mesylate (Gleevec or STI571) that regulates c-Abl tyrosine kinases, which elicit protective effects in neurodegenerative disease models. However, the protective effect of STI571 against prion disease remains unknown. In the present study, the effect of STI571 on prion peptide-induced neuronal death was investigated. Results showed that STI571 rescued neurons from PrP106-126-induced neurotoxicity by preventing mitochondrial dysfunction. STI571-inhibited c-Abl tyrosine kinases prevented PrP106-126-induced reduction in mitochondrial potential, Bax translocation to the mitochondria and cytochrome c release. The protective effect of STI571 against mitochondrial dysfunction was related to the activation of BIM expression. This study is the first to demonstrate the protective effect of STI571 against prion-mediated neurotoxicity. Our results suggested that imatinib mesylate treatment may be a novel therapeutic strategy to treat prion-mediated neurotoxicity.</t>
  </si>
  <si>
    <t>The CRISPR/Cas9 technology enables the introduction of genomic alterations into almost any organism; however, systems for efficient and inducible gene modification have been lacking, especially for deletion of essential genes. Here, we describe a drug-inducible small guide RNA (sgRNA) vector system allowing for ubiquitous and efficient gene deletion in murine and human cells. This system mediates the efficient, temporally controlled deletion of MCL-1, both in vitro and in vivo, in human Burkitt lymphoma cell lines that require this anti-apoptotic BCL-2 protein for sustained survival and growth. Unexpectedly, repeated induction of the same sgRNA generated similar inactivating mutations in the human Mcl-1 gene due to low mutation variability exerted by the accompanying non-homologous end-joining (NHEJ) process. Finally, we were able to generate hematopoietic cell compartment-restricted Trp53-knockout mice, leading to the identification of cancer-promoting mutants of this critical tumor suppressor.</t>
  </si>
  <si>
    <t>Apoptosis can be induced by either death receptors on the plasma membrane (extrinsic pathway) or the damage of the genome and/or cellular organelles (intrinsic pathway). Previous studies suggest that cellular caspase 8 (FLICE)-like inhibitory protein (c-FLIP) promotes cell survival in death receptor-induced apoptosis pathway in T lymphocytes. Independent of death receptor signaling, mitochondria sense apoptotic stimuli and mediate the activation of effector caspases. Whether c-FLIP regulates mitochondrion-dependent apoptotic signals remains unknown. In this study, c-FLIP gene was deleted in mature T lymphocytes in vitro, and the role of c-FLIP protein in intrinsic apoptosis pathway was studied. In resting T cells treated with the intrinsic apoptosis inducer, c-FLIP suppressed cytochrome c release from mitochondria. Bim-deletion rescued the enhanced apoptosis in c-FLIP-deficient T cells, whereas inhibition of caspase 8 did not. Different from activated T cells, there was no necroptosis or increase in reactive oxygen species in c-FLIP-deficient resting T cells. These data suggest that c-FLIP is a negative regulator of intrinsic apoptosis pathway in T lymphocytes.</t>
  </si>
  <si>
    <t>Estrogens stimulate growth of hormone-dependent breast cancer but paradoxically induce tumor regress under certain circumstances. We have shown that long-term estrogen deprivation (LTED) enhances the sensitivity of hormone dependent breast cancer cells to estradiol (E2) so that physiological concentrations of estradiol induce apoptosis in these cells. E2-induced apoptosis involve both intrinsic and extrinsic pathways but precise mechanisms remain unclear. We found that exposure of LTED MCF-7 cells to E2 activated AMP activated protein kinase (AMPK). In contrast, E2 inhibited AMPK activation in wild type MCF-7 cells where E2 prevents apoptosis. As a result of AMPK activation, the transcriptional activity of FoxO3, a downstream factor of AMPK, was up-regulated in E2 treatment of LTED. Increased activity of FoxO3 was demonstrated by up-regulation of three FoxO3 target genes, Bim, Fas ligand (FasL), and Gadd45alpha. Among them, Bim and FasL mediate intrinsic and extrinsic apoptosis respectively and Gadd45alpha causes cell cycle arrest at the G2/M phase. To further confirm the role of AMPK in apoptosis, we used AMPK activator AICAR in wild type MCF-7 cells and examined apoptosis, proliferation and expression of Bim, FasL, and Gadd45alpha. The effects of AICAR on these parameters recapitulated those observed in E2-treated LTED cells. Activation of AMPK by AICAR also increased expression of Bax in MCF-7 cells and its localization to mitochondria, which is a required process for apoptosis. These results reveal that AMPK is an important factor mediating E2-induced apoptosis in LTED cells, which is implicative of therapeutic potential for relapsing breast cancer after hormone therapy.</t>
  </si>
  <si>
    <t>After exposure to stressful stimuli, apoptotic signals can be relayed to mitochondria by pro-apoptotic activator proteins, tBid (truncated Bid/p15) and Bim (Bcl-2 interacting mediator), which activate Bax (Bcl-2 associated X protein) and or Bak (Bcl-2 antagonist/killer) to induce mitochondrial outer membrane (MOM) permeabilization (MOMP). These protein-protein and protein-membrane interactions are critical for apoptosis regulation, since MOMP irreversibly leads to cell death. Whereas the distinct roles of tBid and Bim as sensors of different types of stress are well recognized, it is not known whether the molecular mechanisms whereby they initiate MOMP are the same. In the present study, we compare membrane permeabilization by Bax activated by either cBid [cleaved Bid (p7 and p15)] or Bim and we examine the role of membrane lipids in the recruitment and activation of these three Bcl-2 (B-cell lymphoma 2) pro-apoptotic proteins. We employ fluorescently-labelled proteins and liposomes to quantify the effects of specific lipids on each of the well-characterized steps in Bax-mediated membrane permeabilization. We show that high levels of cholesterol in the membrane inhibit permeabilization by categorically identifying the recruitment of Bax by the activators and Bax insertion in the membrane as the steps being hindered by cholesterol. Furthermore, we show that binding of both cBid and Bim to membranes is facilitated by electrostatic interactions with anionic phospholipids. However, whereas Bim does not require any particular anionic lipids, the conformational change in tBid depends on cardiolipin (CL). This suggests that CL can activate tBid in a similar manner to Mtch2 (mitochondrial carrier homologue 2). Thus, lipids modify multiple aspects of Bax-mediated membrane permeabilization.</t>
  </si>
  <si>
    <t>Treatment of EGFR-mutant lung cancer with erlotinib results in dramatic tumor regression but it is invariably followed by drug resistance. In characterizing early transcriptional changes following drug treatment of mutant EGFR-addicted cells, we identified the stem cell transcriptional regulator SOX2 as being rapidly and specifically induced, both in vitro and in vivo. Suppression of SOX2 sensitizes cells to erlotinib-mediated apoptosis, ultimately decreasing the emergence of acquired resistance, whereas its ectopic expression reduces drug-induced cell death. We show that erlotinib relieves EGFR-dependent suppression of FOXO6, leading to its induction of SOX2, which in turn represses the pro-apoptotic BH3-only genes BIM and BMF. Together, these observations point to a physiological feedback mechanism that attenuates oncogene addiction-mediated cell death associated with the withdrawal of growth factor signaling and may therefore contribute to the development of resistance.</t>
  </si>
  <si>
    <t>Dendritic cells (DCs) are promising therapeutic agents in the field of cancer immunotherapy due to their intrinsic immune-priming capacity. The potency of DCs, however, is readily attenuated immediately after their administration in patients as tumours and various immune cells, including DCs, produce various immunosuppressive factors such as interleukin (IL)-10 and transforming growth factor (TGF)-beta that hamper the function of DCs. In this study, we used small interfering RNA (siRNA) to silence the expression of endogenous molecules in DCs, which can sense immunosuppressive factors. Among the siRNAs targeting various immunosuppressive molecules, we observed that DCs transfected with siRNA targeting IL-10 receptor alpha (siIL-10RA) initiated the strongest antigen-specific CD8(+) T cell immune responses. The potency of siIL-10RA was enhanced further by combining it with siRNA targeting TGF-beta receptor (siTGF-betaR), which was the next best option during the screening of this study, or the previously selected immunoadjuvant siRNA targeting phosphatase and tensin homologue deleted on chromosome 10 (PTEN) or Bcl-2-like protein 11 (BIM). In the midst of sorting out the siRNA cocktails, the cocktail of siIL-10RA and siTGF-betaR generated the strongest antigen-specific CD8(+) T cell immunity. Concordantly, the knock-down of both IL-10RA and TGF-betaR in DCs induced the strongest anti-tumour effects in the TC-1 P0 tumour model, a cervical cancer model expressing the human papillomavirus (HPV)-16 E7 antigen, and even in the immune-resistant TC-1 (P3) tumour model that secretes more IL-10 and TGF-beta than the parental tumour cells (TC-1 P0). These results provide the groundwork for future clinical development of the siRNA cocktail-mediated strategy by co-targeting immunosuppressive molecules to enhance the potency of DC-based vaccines.</t>
  </si>
  <si>
    <t>Kidney transplantation is the major therapeutic option for end-stage kidney diseases. However, acute rejection could cause allograft loss in some of these patients. Emerging evidence supports that microRNA (miRNA) dysregulation is implicated in acute allograft rejection. In this study, we used next-generation sequencing to profile miRNA expression in normal and acutely rejected kidney allografts. Among 75 identified dysregulated miRNAs, miR-10b was the most significantly downregulated miRNAs in rejected allografts. Transfecting miR-10b inhibitor into human renal glomerular endothelial cells recapitulated key features of acute allograft rejection, including endothelial cell apoptosis, release of pro-inflammatory cytokines (interleukin-6, tumor necrosis factor alpha, interferon-gamma, and chemokine (C-C motif) ligand 2) and chemotaxis of macrophages whereas transfection of miR-10b mimics had opposite effects. Downregulation of miR-10b directly derepressed the expression of BCL2L11 (an apoptosis inducer) as revealed by luciferase reporter assay. Taken together, miR-10b downregulation mediates many aspects of disease pathogenicity of acute kidney allograft rejection. Restoring miR-10b expression in glomerular endothelial cells could be a novel therapeutic approach to reduce acute renal allograft loss.</t>
  </si>
  <si>
    <t>PURPOSE: Tubulysins are natural tetrapeptides that inhibit tubulin polymerisation. Tubulysins are very potent inhibitors of mammalian cancer cell growth, but restricted availability has limited their characterisation and development as anti-cancer compounds. KEMTUB10 was recently developed as a synthetic analogue of natural tubulysins. METHODS: The cell cytotoxicity of KEMTUB10 was studied in cell lines that represent the main breast cancer sub-types. The KEMTUB10 pro-apoptotic mechanism of action was studied in MCF7 and MDAMB231 cells. RESULTS: KEMTUB10 exerts a potent cytotoxic effect in cells representing the main breast cancer sub-types. KEMTUB10 blocks cells in the G2/M phase of the cell cycle and is a strong stimulator of apoptosis/cell death. KEMTUB10-induced apoptosis involves p53 and Bim, and to some extent Bcl-2 phosphorylation. CONCLUSIONS: KEMTUB10 is a promising new anti-mitotic that exerts a potent cytotoxic effect in breast cancer cells, blocks cells in the G2/M phase of the cell cycle and stimulates apoptosis/cell death. KEMTUB10 has a distinct mode of action to taxol, appears to be sensitive to different molecular factors in cells and is likely subject to different mechanisms of acquired resistance. KEMTUB10 has the potential to be an important addition to the anti-cancer therapeutic armoury.</t>
  </si>
  <si>
    <t>Negative selection, primarily mediated through clonal deletion of self-reactive thymocytes, is critical for establishing self-tolerance and preventing autoimmunity. Recent studies suggest that the molecular mechanisms of negative selection differ depending on the thymic compartment and developmental stage at which thymocytes are deleted. Using the physiological HY(cd4) TCR transgenic model of negative selection against ubiquitous self-antigen, we previously found that one of the principal mediators implicated in clonal deletion, Bim, is required for caspase-3 activation but is ultimately dispensable for negative selection. On the basis of these data, we hypothesized that Nur77, another molecule thought to be a key mediator of clonal deletion, could be responsible for Bim-independent deletion. Despite comparable Nur77 induction in thymocytes during negative selection, Bim deficiency resulted in an accumulation of high-affinity-signaled thymocytes as well as impairment in caspase-mediated and caspase-independent cell death. Although these data suggested that Bim may be required for Nur77-mediated cell death, we found that transgenic Nur77 expression was sufficient to induce apoptosis independently of Bim. However, transgenic Nur77-induced apoptosis was significantly inhibited in the context of TCR signaling, suggesting that endogenous Nur77 could be similarly regulated during negative selection. Although Nur77 deficiency alone did not alter positive or negative selection, combined deficiency in Bim and Nur77 impaired clonal deletion efficiency and significantly increased positive selection efficiency. Collectively, these data shed light on the different roles for Bim and Nur77 during ubiquitous Ag-mediated clonal deletion and highlight potential differences from their reported roles in tissue-restricted Ag-mediated clonal deletion.</t>
  </si>
  <si>
    <t>Melatonin is involved in many physiological functions, and it has differential effects on apoptosis in normal and cancer cells. However, the mechanism of its antitumor roles is not well understood. In this study, we show that melatonin enhances tunicamycin-induced apoptosis in human breast carcinoma MDA-MB-231 cells. Melatonin up-regulates pro-apoptotic protein Bim expression at the transcriptional levels in the presence of tunicamycin. Melatonin inhibits tunicamycin-induced COX-2 expression in MDA-MB-231 cells. Furthermore, inhibition of COX-2 activity using the COX-2 inhibitor, NS398, increases tunicamycin-induced apoptosis. Interestingly, these effects were not associated with melatonin receptor signal pathways. Pertussis toxin (a general Gi protein inhibitor) or luzindole (a nonspecific melatonin receptor antagonist) did not reverse the effect of melatonin. In addition, melatonin blocked tunicamycin-induced NF-kappaB transcriptional activity, p65 nuclear translocation, and p38 MAPK activation. Melatonin-mediated p38 MAPK inhibition contributed to decreased COX-2 mRNA stability. Taken together, our results suggest that melatonin enhances antitumor function through up-regulation of Bim expression and down-regulation of COX-2 expression in tunicamycin-treated MDA-MB-231 cells.</t>
  </si>
  <si>
    <t>The exposure to cuprizone (CPZ) leads to demyelination in the central nervous system in rodents. To examine the developmental effects of CPZ exposure on hippocampal neurogenesis, pregnant rats were treated with 0, 0.1 or 0.4% CPZ in the diet from gestational day 6 to day 21 after delivery. On postnatal day 21, male offspring had a decreased density of new glue2(+) oligodendrocyte progenitor cells in the dentate hilus and in the area of the cerebellar medulla in the presence of 0.4% CPZ. With regard to neurogenesis-related parameters, offspring had decreased T box brain 2(+) progenitor cells and increased apoptotic cells, as detected by terminal deoxynucleotidyl transferase-mediated dUTP-biotin nick end-labeling, which was accompanied by the up-regulation of Casp12 and Bcl2l11 in the subgranular zone, and increased reelin(+) interneurons in the dentate hilus. In addition, the density of phosphorylated TrkB(+) interneurons decreased in the dentate hilus, which was accompanied by transcript down-regulation of Bdnf and Chrna7 in the dentate gyrus. Moreover, granule cells expressing gene products of immediate-early genes, i.e., Arc and Fos, decreased. These results suggest that maternal exposure to 0.4% CPZ decreases proliferative type-2 progenitor cells via endoplasmic reticulum stress-mediated apoptosis and inhibition of cholinergic signals to intermediate-stage progenitor cells following reduced oligodendrocyte production and suppression of the brain-derived neurotrophic factor signaling cascade. Increases in reelin-expressing interneurons may compensate for impaired granule cell migration and/or correct positioning due to decreased immediate-early gene-mediated neuronal plasticity. However, all observed fluctuations disappeared at the adult stage, suggesting that CPZ-induced developmental neurotoxicity was reversible.</t>
  </si>
  <si>
    <t>Terminal differentiation of B cells depends on two interconnected survival pathways, elicited by the B-cell receptor (BCR) and the BAFF receptor (BAFF-R), respectively. Loss of either signaling pathway arrests B-cell development. Although BCR-dependent survival depends mainly on the activation of the v-AKT murine thymoma viral oncogene homolog 1 (AKT)/PI3-kinase network, BAFF/BAFF-R-mediated survival engages non-canonical NF-kappaB signaling as well as MAPK/extracellular-signal regulated kinase and AKT/PI3-kinase modules to allow proper B-cell development. Plasma cell survival, however, is independent of BAFF-R and regulated by APRIL that signals NF-kappaB activation via alternative receptors, that is, transmembrane activator and CAML interactor (TACI) or B-cell maturation (BCMA). All these complex signaling events are believed to secure survival by increased expression of anti-apoptotic B-cell lymphoma 2 (Bcl2) family proteins in developing and mature B cells. Curiously, how lack of BAFF- or APRIL-mediated signaling triggers B-cell apoptosis remains largely unexplored. Here, we show that two pro-apoptotic members of the 'Bcl2 homology domain 3-only' subgroup of the Bcl2 family, Bcl2 interacting mediator of cell death (Bim) and Bcl2 modifying factor (Bmf), mediate apoptosis in the context of TACI-Ig overexpression that effectively neutralizes BAFF as well as APRIL. Surprisingly, although Bcl2 overexpression triggers B-cell hyperplasia exceeding the one observed in Bim(-/-)Bmf(-/-) mice, Bcl2 transgenic B cells remain susceptible to the effects of TACI-Ig expression in vivo, leading to ameliorated pathology in Vav-Bcl2 transgenic mice. Together, our findings shed new light on the molecular machinery restricting B-cell survival during development, normal homeostasis and under pathological conditions. Our data further suggest that Bcl2 antagonists might improve the potency of BAFF/APRIL-depletion strategies in B-cell-driven pathologies.</t>
  </si>
  <si>
    <t>A variety of anticancer agents employed in standard chemotherapy or novel targeted therapy induce autophagy. A cytoprotective autophagic response often counteracts apoptosis triggered by such agents, potentially contributing to acquired drug-resistance. It is recognized that autophagy and apoptosis share molecular regulatory mechanisms primarily governed by multidomain anti-apoptotic members (e.g., BCL2/Bcl(-)2 and BCL2L1/Bcl(-)xL) of the BCL2 family. However, the role of pro-apoptotic BH3-only proteins (e.g.,, BCL2L11/Bim), another class of BCL2 family proteins that critically determine therapeutic responses, in autophagy regulation remains largely unexplored, particularly with respect to mechanisms of acquired drug resistance.</t>
  </si>
  <si>
    <t>BH3 mimetics such as ABT-263 induce apoptosis in a subset of cancer models. However, these drugs have shown limited clinical efficacy as single agents in small-cell lung cancer (SCLC) and other solid tumor malignancies, and rational combination strategies remain underexplored. To develop a novel therapeutic approach, we examined the efficacy of ABT-263 across &gt;500 cancer cell lines, including 311 for which we had matched expression data for select genes. We found that high expression of the proapoptotic gene Bcl2-interacting mediator of cell death (BIM) predicts sensitivity to ABT-263. In particular, SCLC cell lines possessed greater BIM transcript levels than most other solid tumors and are among the most sensitive to ABT-263. However, a subset of relatively resistant SCLC cell lines has concomitant high expression of the antiapoptotic myeloid cell leukemia 1 (MCL-1). Whereas ABT-263 released BIM from complexes with BCL-2 and BCL-XL, high expression of MCL-1 sequestered BIM released from BCL-2 and BCL-XL, thereby abrogating apoptosis. We found that SCLCs were sensitized to ABT-263 via TORC1/2 inhibition, which led to reduced MCL-1 protein levels, thereby facilitating BIM-mediated apoptosis. AZD8055 and ABT-263 together induced marked apoptosis in vitro, as well as tumor regressions in multiple SCLC xenograft models. In a Tp53; Rb1 deletion genetically engineered mouse model of SCLC, the combination of ABT-263 and AZD8055 significantly repressed tumor growth and induced tumor regressions compared with either drug alone. Furthermore, in a SCLC patient-derived xenograft model that was resistant to ABT-263 alone, the addition of AZD8055 induced potent tumor regression. Therefore, addition of a TORC1/2 inhibitor offers a therapeutic strategy to markedly improve ABT-263 activity in SCLC.</t>
  </si>
  <si>
    <t>Exaggerated activation of lymphocytes contributes to the pathogenesis of inflammatory bowel disease (IBD). Medical therapies are linked to the BCL-2 family-mediated apoptosis. Imbalance in BCL-2 family proteins may cause failure in therapeutic responses. We investigated the role of BCL-2 inhibitor ABT-737 for lymphocyte apoptosis in mice under inflammatory conditions. B.6129P2-interleukin (IL)-10(tm1Cgn) /J (IL-10(-/-) ) weighing 25-30 g with ongoing colitis were used. Fifty mg/kg/day ABT-737 was injected intraperitoneally (i.p.). Haematological analyses were performed with an ADVIA 2120 flow cytometer and mass cytometry with a CyTOF 2. Following i.p. administration, ABT-737 was detected in both spontaneous and acute colitis in peripheral blood (PBL) and colon tissue. Treatment led to lymphopenia. CD4(+) CD44(+) CD62L(+) central memory and CD8(+) , CD44(+) CD62L(-) central memory T cells were decreased in PBL upon ABT-737 compared to vehicle-receiving controls. Increased apoptosis upon ABT-737 was determined in blood lymphocytes, splenocytes and Peyer's patches and was accompanied by a decrease in TNF and IL-1B. ABT-737 positively altered the colonic mucosa and ameliorated inflammation, as shown by colonoscopy, histology and colon length. A decreased BIM/BCL-2 ratio or absence of BIM in both Bim(-) (/) (-) and Il10(-) (/) (-) x Bim(-) (/) (-) impeded the protective effect of ABT-737. The BIM/BCL-2 ratio decreased with age and during the course of treatment. Thus, long-term treatment resulted in adapted TNF levels and macroscopic mucosal damage. ABT-737 was efficacious in diminishing lymphocytes and ameliorating colitis in a BIM-dependent manner. Regulation of inappropriate survival of lymphocytes by ABT-737 may provide a therapeutic strategy in IBD.</t>
  </si>
  <si>
    <t>The pediatric solid tumor neuroblastoma (NB) often depends on the anti-apoptotic protein, Mcl(-)1, for survival through Mcl(-)1 sequestration of pro-apoptotic Bim. High affinity Mcl(-)1 inhibitors currently do not exist such that novel methods to inhibit Mcl(-)1 clinically are in high demand. Receptor tyrosine kinases (RTK) regulate Mcl(-)1 in many cancers and play a role in NB survival, yet how they regulate Bcl(-)2 family interactions in NB is unknown. We found that NB cell lines derived to resist the Bcl(-)2/-xl/-w antagonist, ABT-737, acquire a dependence on Mcl(-)1 and show increased expression and activation of the RTK, EGFR. Mcl(-)1 dependent NB cell lines derived at diagnosis and from the same tumor following relapse also have increased EGFR expression compared to those dependent on Bcl(-)2. Inhibition of EGFR by shRNA or erlotinib in Mcl(-)1 dependent NBs disrupts Bim binding to Mcl(-)1 and enhances its affinity for Bcl(-)2, restoring sensitivity to ABT-737 as well as cytotoxics in vitro. Mechanistically treatment of NBs with small molecule inhibitors of EGFR (erlotinib, cetuximab) and ERK (U0126) increases Noxa expression and dephosphorylates Bim to promote Bim binding to Bcl(-)2. Thus, EGFR regulates Mcl(-)1 dependence in high-risk NB via ERK-mediated phosphorylation of Bim such that EGFR/ERK inhibition renders Mcl(-)1 dependent tumors now reliant on Bcl(-)2. Clinically, EGFR inhibitors are ineffective as single agent compounds in patients with recurrent NB, likely due to this transferred survival dependence to Bcl(-)2. Likewise, EGFR or ERK inhibitors warrant further testing in combination with Bcl(-)2 antagonists in vivo as a novel future combination to overcome therapy resistance in the clinic.</t>
  </si>
  <si>
    <t>Subversion of host cell apoptosis is an important survival strategy for viruses to ensure their own proliferation and survival. Certain viruses express proteins homologous in sequence, structure and function to mammalian pro-survival B-cell lymphoma 2 (Bcl-2) proteins, which prevent rapid clearance of infected host cells. In vaccinia virus (VV), the virulence factor F1L was shown to be a potent inhibitor of apoptosis that functions primarily be engaging pro-apoptotic Bim. Variola virus (VAR), the causative agent of smallpox, harbors a homolog of F1L of unknown function. We show that VAR F1L is a potent inhibitor of apoptosis, and unlike all other characterized anti-apoptotic Bcl-2 family members lacks affinity for the Bim Bcl-2 homology 3 (BH3) domain. Instead, VAR F1L engages Bid BH3 as well as Bak and Bax BH3 domains. Unlike its VV homolog, variola F1L only protects against Bax-mediated apoptosis in cellular assays. Crystal structures of variola F1L bound to Bid and Bak BH3 domains reveal that variola F1L forms a domain-swapped Bcl-2 fold, which accommodates Bid and Bak BH3 in the canonical Bcl-2-binding groove, in a manner similar to VV F1L. Despite the observed conservation of structure and sequence, variola F1L inhibits apoptosis using a startlingly different mechanism compared with its VV counterpart. Our results suggest that unlike during VV infection, Bim neutralization may not be required during VAR infection. As molecular determinants for the human-specific tropism of VAR remain essentially unknown, identification of a different mechanism of action and utilization of host factors used by a VAR virulence factor compared with its VV homolog suggest that studying VAR directly may be essential to understand its unique tropism.</t>
  </si>
  <si>
    <t>BACKGROUND: A rapid surge of female breast cancer has been observed in young women in several East Asian countries. The BIM deletion polymorphism, which confers cell resistance to apoptosis, was recently found exclusively in East Asian people with prevalence rate of 12%. We aimed to evaluate the possible role of this genetic alteration in carcinogenesis of breast cancer in East Asians. METHOD: Female healthy volunteers (n = 307), patients in one consecutive stage I-III breast cancer cohort (n = 692) and one metastatic breast cancer cohort (n = 189) were evaluated. BIM wild-type and deletion alleles were separately genotyped in genomic DNAs. RESULTS: Both cancer cohorts consistently showed inverse associations between the BIM deletion polymorphism and patient age (&lt;/=35 y vs. 36-50 y vs. &gt;50 y: 29% vs. 22% vs. 15%, P = 0.006 in the consecutive cohort, and 40% vs. 23% vs. 13%, P = 0.023 in the metastatic cohort). In healthy volunteers, the frequencies of the BIM deletion polymorphism were similar (13%-14%) in all age groups. Further analyses indicated that the BIM deletion polymorphism was not associated with specific clinicopathologic features, but it was associated with poor overall survival (adjusted hazard ratio 1.71) in the consecutive cohort. CONCLUSIONS: BIM deletion polymorphism may be involved in the tumorigenesis of the early-onset breast cancer among East Asians.</t>
  </si>
  <si>
    <t>Apoptosis or programmed cell death is a regulatory process in cells in response to stimuli perturbing physiological conditions. The Bcl-2 family of proteins plays an important role in regulating homeostasis during apoptosis. In the process, the molecular interactions among the three members of this family, the pro-apoptotic, anti-apoptotic and BH3-only proteins at the mitochondrial outer membrane define the fate of a cell. Here, we report the crystal structures of the human anti-apoptotic protein Bcl-XL in complex with BH3-only BID(BH3) and BIM(BH3) peptides determined at 2.0 A and 1.5 A resolution, respectively. The BH3 peptides bind to the canonical hydrophobic pocket in Bcl-XL and adopt an alpha helical conformation in the bound form. Despite a similar structural fold, a comparison with other BH3 complexes revealed structural differences due to their sequence variations. In the Bcl-XL-BID(BH3) complex we observed a large pocket, in comparison with other BH3 complexes, lined by residues from helices alpha1, alpha2, alpha3, and alpha5 located adjacent to the canonical hydrophobic pocket. These results suggest that there are differences in the mode of interactions by the BH3 peptides that may translate into functional differences in apoptotic regulation.</t>
  </si>
  <si>
    <t>Aberrantly expressed microRNAs (miRNAs) are involved in many diseases including cancer. In gastrointestinal stromal tumours (GISTs) expression of miR-221 and miR-222 is reduced compared to control tissue and other sarcomas but the functional effects of this downregulation are not fully understood. This study aimed at evaluating the miR-221 and miR-222 expression profiles in different GIST subtypes and the functional role of these miRNAs. Expression of miR-221 and miR-222 was analysed in six KIT exon 9 and three KIT exon 11 mutated and nine wildtype GISTs by qPCR. Viability and apoptosis were examined in three different, KIT positive GIST cell lines (GIST882, GIST-T1 and GIST48) after overexpression of these miRNAs. The modulation of KIT and the PI3K/AKT pathways was determined by Western blot. Wildtype and KIT mutated GISTs revealed reduced miRNA expression compared to adequate control tissue. miRNA expression was lower for wildtype compared to mutated GISTs. Transient transfection of miR-221 and miR-222 reduced viability and induced apoptosis by inhibition of KIT expression and its phosphorylation and activation of caspases 3 and 7 in all three GIST cell lines. p-AKT, AKT and BCL2 expression was reduced after miRNA transfection whereas only slight influence on p-MTOR, MTOR and BCL2L11 (BIM) was detected. Our results demonstrate that miR-221 and miR-222 which are downregulated in wildtype and mutated GISTs, induce apoptosis in vitro by a signalling cascade involving KIT, AKT and BCL2. Therefore, overexpression of these miRNAs seems to functionally counteract oncogenic signalling pathways in GIST.</t>
  </si>
  <si>
    <t>Lung adenocarcinoma, the most common subtype of lung cancer, is the leading cause of cancer death worldwide. Despite attempts for the treatment of lung cancer which have been accumulating, promising new therapies are still needed. Here, we found that cyclic-AMP response element-binding protein (CREB)-CREB binding protein (CBP) transcription factors complex inhibitor, Naphthol AS-TR phosphate (NASTRp), is a potential therapeutic agent for lung cancer. We show that NASTRp inhibited oncogenic cell properties through cell cycle arrest with concomitant suppression of tumor-promoting autophagy with down-regulations of Atg5-12 and Atg7, and accumulation of p62 in human lung cancer cell lines. In addition, NASTRp induced expression of endoplasmic reticulum stress markers such as DDIT3/CHOP, and led to apoptosis along with Bim induction. These findings suggest that transcription factor/co-activator complex, CREB-CBP, can be a potential therapeutic target and its inhibition could be a novel therapeutic strategy for lung cancer.</t>
  </si>
  <si>
    <t>UNLABELLED: The ability of cancer cells to suppress apoptosis is critical for carcinogenesis. The BCL2 family proteins comprise the sentinel network that regulates the mitochondrial or intrinsic apoptotic response. Recent advances in our understanding of apoptotic signaling pathways have enabled methods to identify cancers that are "primed" to undergo apoptosis, and have revealed potential biomarkers that may predict which cancers will undergo apoptosis in response to specific therapies. Complementary efforts have focused on developing novel drugs that directly target antiapoptotic BCL2 family proteins. In this review, we summarize the current knowledge of the role of BCL2 family members in cancer development and response to therapy, focusing on targeted therapeutics, recent progress in the development of apoptotic biomarkers, and therapeutic strategies designed to overcome deficiencies in apoptosis. SIGNIFICANCE: Apoptosis, long known to be important for response to conventional cytotoxic chemotherapy, has more recently been shown to be essential for the efficacy of targeted therapies. Approaches that increase the likelihood of a cancer to undergo apoptosis following therapy may help improve targeted treatment strategies. Cancer Discov; 5(5); 475-87. (c)2015 AACR.</t>
  </si>
  <si>
    <t>The Connectivity Map (CMAP) project profiled human cancer cell lines exposed to a library of anticancer compounds with the goal of connecting cancer with underlying genes and potential treatments. Since the therapeutic goal of most anticancer drugs is to induce tumor-selective apoptosis, it is critical to understand the specific cell death pathways triggered by drugs. This can help to better understand the mechanism of how cancer cells respond to chemical stimulations and improve the treatment of human tumors. In this study, using CMAP microarray data from breast cancer cell line MCF7, we applied a Gaussian Bayesian network modeling approach and identified apoptosis as a major drug-induced cellular-pathway. We then focused on 13 apoptotic genes that showed significant differential expression across all drug-perturbed samples to reconstruct the apoptosis network. In our predicted subnetwork, 9 out of 15 high-confidence interactions were validated in the literature, and our inferred network captured two major cell death pathways by identifying BCL2L11 and PMAIP1 as key interacting players for the intrinsic apoptosis pathway and TAXBP1 and TNFAIP3 for the extrinsic apoptosis pathway. Our inferred apoptosis network also suggested the role of BCL2L11 and TNFAIP3 as "gateway" genes in the drug-induced intrinsic and extrinsic apoptosis pathways.</t>
  </si>
  <si>
    <t>The pro-apoptotic Bcl-2-family protein Bim belongs to the BH3-only proteins known as initiators of apoptosis. Recent data show that Bim is constitutively inserted in the outer mitochondrial membrane via a C-terminal transmembrane anchor from where it can activate the effector of cytochrome c-release, Bax. To identify regulators of Bim-activity, we conducted a search for proteins interacting with Bim at mitochondria. We found an interaction of Bim with Tom70, Tom20 and more weakly with Tom40, all components of the Translocase of the Outer Membrane (TOM). In vitro import assays performed on tryptically digested yeast mitochondria showed reduced Bim insertion into the outer mitochondrial membrane (OMM) indicating that protein receptors may be involved in the import process. However, RNAi against components of TOM (Tom40, Tom70, Tom22 or Tom20) by siRNA, individually or in combination, did not consistently change the amount of Bim on HeLa mitochondria, either at steady state or upon de novo-induction. In support of this, the individual or combined knock-downs of TOM receptors also failed to alter the susceptibility of HeLa cells to Bim-induced apoptosis. In isolated yeast mitochondria, lack of Tom70 or the TOM-components Tom20 or Tom22 alone did not affect the import of Bim into the outer mitochondrial membrane. In yeast, expression of Bim can sensitize the cells to Bax-dependent killing. This sensitization was unaffected by the absence of Tom70 or by an experimental reduction in Tom40. Although thus the physiological role of the Bim-TOM-interaction remains unclear, TOM complex components do not seem to be essential for Bim insertion into the OMM. Nevertheless, this association should be noted and considered when the regulation of Bim in other cells and situations is investigated.</t>
  </si>
  <si>
    <t>Combinatorial approaches using two or more compounds are gaining increasing attention for cancer therapy. We have previously reported that the combination of the EGFR-TKI erlotinib and epigallocatechin-3-gallate (EGCG) exhibited synergistic chemopreventive effects in head and neck cancers by inducing the expression of Bim, p21, p27, and by inhibiting the phosphorylation of ERK and AKT and expression of Bcl-2. In the current study, we further investigated the mechanism of regulation of Bim, Bcl-2, p21 and p27, and their role in apoptosis. shRNA-mediated silencing of Bim significantly inhibited apoptosis induced by the combination of erlotinib and EGCG (p = 0.005). On the other hand, overexpression of Bcl-2 markedly protected cells from apoptosis (p = 0.003), whereas overexpression of constitutively active AKT only minimally protected cells from apoptosis induced by the combination of the two compounds. Analysis of mRNA expression by RT-PCR revealed that erlotinib, EGCG and their combination had no significant effects on the mRNA expression of Bim, p21, p27 or Bcl-2 suggesting the post-transcriptional regulation of these molecules. Furthermore, we found that erlotinib or the combination of EGCG and erlotinib inhibited the phosphorylation of Bim and stabilized Bim after inhibition of protein translation by cycloheximide. Taken together, our results strongly suggest that the combination of erlotinib and EGCG induces apoptosis of SCCHN cells by regulating Bim and Bcl-2 at the posttranscriptional level.</t>
  </si>
  <si>
    <t>OBJECTIVE: To establish a miRNA signature for metastasis in an animal model of esophageal adenocarcinoma (EAC). BACKGROUND: The incidence of esophageal adenocarcinoma (EAC) has dramatically increased and esophageal cancer is now the sixth leading cause of cancer deaths worldwide. Mortality rates remain high among patients with advanced stage disease and esophagectomy is associated with high complication rates. Hence, early identification of potentially metastatic disease would better guide treatment strategies. METHODS: The modified Levrat's surgery was performed to induce EAC in Sprague-Dawley rats. Primary EAC and distant metastatic sites were confirmed via histology and immunofluorescence. miRNA profiling was performed on primary tumors with or without metastasis. A unique subset of miRNAs expressed in primary tumors and metastases was identified with Ingenuity Pathway Analysis (IPA) along with upstream and downstream targets. miRNA-linked gene expression analysis was performed on a secondary cohort of metastasis positive (n=5) and metastasis negative (n=28) primary tumors. RESULTS: The epithelial origin of distant metastasis was established by IF using villin (VIL1) and mucin 5AC (MUC5AC) antibodies. miRNome analysis identified four down-regulated miRNAs in metastasis positive primary tumors compared to metastasis negative tumors: miR-92a-3p (p=0.0001), miR-141-3p (p=0.0022), miR-451-1a (p=0.0181) and miR133a-3p (p=0.0304). Six target genes identified in the top scoring networks by IPA were validated as significantly, differentially expressed in metastasis positive primary tumors: Ago2, Akt1, Kras, Bcl2L11, CDKN1B and Zeb2. CONCLUSION: In vivo metastasis was confirmed in the modified Levrat's model. Analysis of the primary tumor identified a distinctive miRNA signature for primary tumors that metastasized.</t>
  </si>
  <si>
    <t>In vivo analysis of the genetic determinants of Myc-induced apoptosis reveals a specific requirement for the Bcl2 family protein Bim (Bcl2l11). Surprisingly, apoptosis induced by Myc in multiple solid tissues does not require p19Arf (Cdkn2a), whereas Puma (Bbc3) is required only in the context of sensitization by Myc to death induced by DNA damage.</t>
  </si>
  <si>
    <t>OBJECTIVES: Parthenolide (PTL), a representative sesquiterpene lactone that is responsible for medicinal properties of the feverfew, is known to modulate diverse intracellular signaling pathways, thereby exerting the tumor growth-inhibitory effects. In this study, authors attempted to examine the pro-apoptotic effects and possible biochemical mechanisms of PTL in human oral cancer cell lines and tumor xenografts. MATERIAL AND METHODS: The apoptotic effects and related molecular mechanisms of PTL on oral cancer were evaluated using cell viability assay, MTS assay, DAPI staining, western blot analysis, reverse transcriptase-polymerase chain reaction, small interfering RNA transfection and nude mouse xenograft assay. RESULTS: PTL treatment increased the cleavage of caspase-3 and poly (ADP-ribose) polymerase (PARP), and the nuclear fragmentation in a concentration- or time-dependent manner. PTL treatment increased Bim protein expression by enhancing the Bim mRNA expression as well as stabilizing Bim protein level. PTL treatment also induced the translocation of cytosolic Bim into the mitochondria and, more importantly, PTL-induced apoptosis was significantly attenuated, when the Bim expression was knockdown by siRNA transfection. PTL treatment also induced death receptor 5 (DR5) protein expression and this event was closely correlated with an increase in the cleavage of caspase-8 and formation of truncation of Bid (t-Bid). Finally, PTL shrunk tumor size and volume resulting from apoptotic cell death by increasing Bim and DR5 whereas there were no abnormal histopathological findings in normal organs. CONCLUSION: This study proposes that PTL is a strong apoptotic inducer that deserves the further investigations for potential chemotherapeutic agent of human oral cancers.</t>
  </si>
  <si>
    <t>More than 10% of the world's population is chronically infected with HIV, hepatitis C virus (HCV) or hepatitis B virus (HBV), all of which can cause severe disease and death. These viruses persist in part because continuous antigenic stimulation causes the deterioration of virus-specific cytotoxic T lymphocyte (CTL) function and survival. Additionally, antiviral CTLs autonomously suppress their responses to limit immunopathology by upregulating inhibitory receptors such as programmed cell death 1 (PD-1). Identification and blockade of the pathways that induce CTL dysfunction may facilitate the clearance of chronic viral infections. We found that the prostaglandin E2 (PGE(2)) receptors EP2 and EP4 were upregulated on virus-specific CTLs during chronic lymphocytic choriomeningitis virus (LCMV) infection and suppressed CTL survival and function. We show that the combined blockade of PGE(2) and PD-1 signaling was therapeutic in terms of improving viral control and augmenting the numbers of functional virus-specific CTLs. Thus, PGE(2) inhibition is both an independent candidate therapeutic target and a promising adjunct therapy to PD-1 blockade for the treatment of HIV and other chronic viral infections.</t>
  </si>
  <si>
    <t>BACKGROUND/AIMS: Photodynamic therapy (PDT) is a promising noninvasive technique, which has been successfully applied to the treatment of human cancers. Studies have shown that the Bcl-2 family proteins play important roles in PDT-induced apoptosis. However, whether Bcl-2-interacting mediator of cell death (Bim) is involved in photodynamic treatment remains unknown. In this study, we attempt to determine the effect of Bim on Photofrin photodynamic treatment (PPT)-induced apoptosis in human lung adenocarcinoma ASTC-a-1 cells. METHODS: The translocation of Bim/Bax of the cells were monitored by laser confocal scanning microscope. The levels of Bim protein and activated caspase-3 in cells were detected by western blot assay. Caspase-3 activities were measured by Caspase-3 Fluorogenic Substrate (Ac-DEVD-AFC) analysis. The induction of apoptosis was detected by Hoechst 33258 and PI staining as well as flow cytometry analysis. The effect of Bim on PPT-induced apoptosis was determined by RNAi. RESULTS: BimL translocated to mitochondria in response to PPT, similar to the downstream pro-apoptotic protein Bax activation. PPT increased the level of Bim and activated caspase-3 in cells and that knockdown of Bim by RNAi significantly protected against caspase-3 activity. PPT-induced apoptosis were suppressed in cells transfected with shRNA-Bim. CONCLUSION: We demonstrated the involvement of Bim in PPT-induced apoptosis in human ASTC-a-1 lung adenocarcinoma cells and suggested that enhancing Bim activity might be a potential strategy for treating human cancers.</t>
  </si>
  <si>
    <t>Pyruvate kinase M2 (PKM2) contributes to the Warburg effect, a hallmark of cancer. We showed that PKM2 levels were correlated with overall survival (hazard ration = 1.675, 95% confidence interval: 1.389-2.019, P &lt; 0.001) and disease-free survival (hazard ration = 1.573, 95% confidence interval: 1.214-2.038, P &lt; 0.001) in a cohort of 490 patients with HCC. The correlations were further validated in an independent cohort of 148 HCC patients. Multivariate analyses revealed that PKM2 was an independent indicator of poor outcome in HCC. The knockdown of PKM2 in HCC cells inhibited cell proliferation and induced apoptosis in vitro and in vivo. Bim siRNA markedly abolished the PKM2-depletion-induced apoptosis. PKM2 depletion decreased the degradation of Bim. In clinical samples, PKM2 expression was reversely correlated with Bim expression. Combination of PKM2 and Bim levels had the best prognostic significance. We suggest that PKM2 serves as a promising biomarker for poor prognosis of patients with HCC and its knockdown induces HCC apoptosis by stabilizing Bim.</t>
  </si>
  <si>
    <t>BACKGROUND: Endoplasmic reticulum (ER) stress and autophagy each play important roles in hepatocyte cell injury. We hypothesized that gene expression of C/EBP-homologous protein (CHOP) and the BH3 proteins Bcl2-interacting mediator of cell death (BIM) and BH3-interacting domain death agonist (BID) are involved in a complex interplay that regulates ER stress-induced autophagy and cell death. MATERIALS AND METHODS: Hepatocytes were cultured from lean Zucker rats. Confluent hepatocytes were incubated with single or combined small interfering RNA for CHOP, BIM, and/or BID for 24 h providing gene inhibition. Incubation with tunicamycin (TM) for another 24 h stimulated ER stress. Quantitative real-time polymerase chain reaction determined the expression levels of CHOP, BIM, and BID. Immunostaining with microtubule-associated protein 1 light chain 3 measured autophagy activity. Trypan blue exclusion determined the cell viability. RESULTS: TM treatment increased the messenger RNA levels of CHOP and BIM but decreased the messenger RNA levels of BID. TM increased autophagy and decreased cell viability. Individual inhibition of CHOP, BIM, or BID protected against autophagy and cell death. However, simultaneous treatment with any combination of CHOP, BIM, and BID small interfering RNAs reduced autophagy activity but increased cell death independent of ER stress induction. CONCLUSIONS: Autophagy in hepatocytes results from acute ER stress and involves interplay, at the gene expression level, of CHOP, BIM, and BID. Inhibition of any one of these individual genes during acute ER stress is protective against cell death. Conversely, inhibition of any two of the three genes results in increased nonautophagic cell death independent of ER stress induction. This study suggests interplay between CHOP, BIM, and BID expression that can be leveraged for protection against ER stress-related cell death. However, disruption of the CHOP/BH3 gene expression homeostasis is detrimental to cell survival independent of other cellular stress.</t>
  </si>
  <si>
    <t>PURPOSE: To identify tumor suppressor genes epigenetically silenced by promoter hypermethylation in extranodal natural killer cell lymphoma (NKCL). EXPERIMENTAL DESIGN: Promoter methylation was analyzed with global and locus-specific methylation assays in NKCL cases and NK cell lines. Gene expression profiles were used to identify genes for which aberrant promoter methylation was associated with transcriptional silencing. Selected DNA methylations were validated by RRBS, pyrosequencing, or q-MSP. Decitabine treatment was performed to evaluate reactivation of methylated genes. The tumor suppressor effect of silenced genes was evaluated functionally by reintroducing them into NK cell lines. RESULTS: We observed significant promoter hypermethylation in most NKCL samples compared with normal NK cells. Correlation of global promoter methylation with gene expression profiles identified 95 genes with strong evidence for being silenced because of promoter methylation, including BCL2L11 (BIM), DAPK1, PTPN6 (SHP1), TET2, SOCS6, and ASNS. Known tumor suppressor genes were significantly overrepresented in this set of genes. Decitabine treatment of NK cell lines was associated with reexpression of all 10 selected methylated and silenced genes. Ectopic expression of frequently silenced BIM in two BIM-nonexpressing NK cell lines led to increased apoptosis and eventual elimination of BIM-transduced cells. It also sensitized these cell lines to chemotherapy-induced apoptosis. Similarly, reintroduction of SOCS6 significantly inhibited growth in SOCS6-nonexpressing NK cell lines. NK cell lines lacking ASNS expression showed increased sensitivity to treatment with l-asparaginase. Reintroduction of ASNS reduced drug sensitivity. CONCLUSION: Promoter region hypermethylation is frequent in NKCL, and aberrantly methylated genes are pathologically and clinically significant.</t>
  </si>
  <si>
    <t>Oligomers that contain both alpha- and beta-amino acid residues, or "alpha/beta-peptides", have emerged as promising mimics of signal-bearing polypeptides that can inhibit or augment natural protein-protein interactions. alpha/beta-Peptides that contain a sufficient proportion of beta residues evenly distributed along the sequence can be highly resistant to enzymatic degradation, which is favorable with regard to in vivo applications. Little is known, however, about recognition of alpha/beta-peptides by the immune system. Prior studies have focused almost entirely on examples that contain a single beta residue; such alpha/beta-peptides frequently retain the immunological profile of the analogous alpha-peptide. We have conducted alpha-peptide vs alpha/beta-peptide comparisons involving higher beta residue content, focusing on molecules with alphaalphaalphabeta and alphaalphabetaalphaalphaalphabeta backbone repeat patterns. Among analogues of an 18-mer derived from the Bim BH3 domain and an 8-mer derived from secreted phospholipase-2 (sPLA2), we find that recognition by antibodies raised against the prototype alpha-peptide is suppressed by periodic alpha --&gt; beta replacements. Complementary studies reveal that antibodies raised against Bim BH3- or sPLA2-derived alpha/beta-peptides fail to recognize prototype alpha-peptides displaying identical side chain repertoires. Because polypeptides containing d-alpha-amino acid residues are of growing interest for biomedical applications, we included the enantiomer of the sPLA2-derived alpha-peptide in these studies; this d-peptide is fully competent as a hapten, but the resulting antibodies do not cross react with the enantiomeric peptide. Among analogues of the 9-mer CD8(+) T-cell viral epitope GP33, we observe that periodic alpha --&gt; beta replacements suppress participation in the MHC I + peptide + T-cell receptor ternary complexes that activate cytotoxic T-lymphocytes, due in part to disruption of MHC binding.</t>
  </si>
  <si>
    <t>Trans-fatty acids are unsaturated fatty acids with at least one double bond in trans configuration. While their role in the development of coronary heart disease is broadly accepted, a potential impact of these fatty acids on colon carcinogenesis is still under discussion. MiRNAs are small non-coding RNAs that regulate the gene expression at a post-transcriptional level by inhibiting the translation of target mRNAs. We investigated the effect of 16 different C 18 fatty acid isomers on the expression of 84 cancer-related miRNAs in the human colorectal adenocarcinoma cell line Caco-2 by using a qRT-PCR array. 66 of these 84 miRNAs were deregulated by at least one fatty acid, however, there was no trans-specific impact on miRNA expression as the corresponding cis isomer of a given fatty acid generally had comparable effects on the miRNA expression profile. The most pronounced effects were observed for hsa-miR-146a-5p, which was upregulated by four of the 16 investigated fatty acids, and hsa-miR-32-5p, which was strongly downregulated by five fatty acids. As hsa-miR-32-5p was described to target genes being involved in the regulation of apoptosis, the effect of alpha-eleostearic acid on the expression of the apoptosis-associated genes BCL2L11, BCL-2, and BCL-XL was examined. The qPCR results indicate that fatty acid-mediated downregulation of hsa-miR-32-5p is accompanied by a downregulation of BCL-2 and BCL2L11 mRNA whereas BCL-XL was shown to be simultaneously upregulated. In conclusion, our data indicate that several fatty acids are able to regulate miRNA expression of human colon cancer cells. However, no trans-specific regulation was observed.</t>
  </si>
  <si>
    <t>Diabetes is known to be associated with neurodegenerative diseases. Resveratrol, a plant-derived polyphenolic compound found in red wine, possesses antioxidant properties. In this study, we aimed to investigate the effects of resveratrol on the phosphatidylinositol-3-kinase/protein kinase B (PI3K/Akt)/FoxO3a pathway in mediating high glucose (HG)-induced injuries in neuronal PC12 cells. PC12 cells were exposed to HG to establish a model of HG neurotoxicity. Results showed that pre-treating PC12 cells with resveratrol before exposure to HG led to increased cell viability, decreased apoptotic cells, and reactive oxygen species generation. Western blot analysis showed that HG decreased the phosphorylation of Akt and FoxO3a and led to the nuclear localization of FoxO3a. These effects were significantly alleviated by resveratrol co-treatment. Furthermore, the protective effects of resveratrol were abolished by PI3K/Akt inhibitor LY294002. All these results demonstrate that resveratrol protected the PC12 cells from HG-induced oxidative stress and apoptosis via the activation of PI3K/Akt/FoxO3a signaling pathway.</t>
  </si>
  <si>
    <t>Imidazole, an organic alkaloid, is an important pharmacophore in drug discovery. Anti-neoplastic potential of imidazole derivatives has been documented in several studies; however, mechanisms by which tumor cells respond to these stimuli remain to be elucidated. Autophagy and apoptosis have key roles in tumorigenesis and tumor treatment. In this study, we systematically examined autophagic events induced by imidazole in HEC-1B cells. Accumulation of autophagic vacuoles in imidazole-treated cells was verified by conversion of LC3 protein, as well as confocal and transmission electron microscopy. Furthermore, imidazole blocked autophagic degradation by impairing maturation of autophagosomes into autolysosomes. Concurrently, imidazole treatment induced apoptosis in HEC-1B cells, accompanied by activation of caspase 9 and 3. The proapoptotic effect was mediated by increased Bim expression. Moreover, imidazole upregulated the protein level of Foxo3a and induced its increased nuclear localisation. In addition, siRNA-mediated silencing of FoxO3a effectively attenuated imidazole-induced Bim upregulation and cell death, indicating direct involvement of this pathway in the imidazole-induced apoptosis. Taken together, our data provided a molecular link between imidazoles and anticancer therapies; understanding of these properties of imidazole is essential for development of effective cancer therapeutics using imidazoles.</t>
  </si>
  <si>
    <t>Many solid tumors contain a subpopulation of cells with stem characteristics and these are known as cancer stem cells (CSCs) or tumor-initiating cells (TICs). These cells drive tumor growth and appear to be regulated by molecular pathway different from other cells in the tumor bulk. Here, we set out to determine whether elements of the PI3K-AKT pathway are necessary to maintain the CSC-like phenotype in breast tumor cells and for these cells to survive, bearing in mind that the identification of such elements is likely to be relevant to define future therapeutic targets. Our results demonstrate a close relationship between the maintenance of the CSC-like phenotype and the survival of these TICs. Inhibiting PI3K activity, or eliminating AKT activity, mostly that of the AKT1 isoform, produces a clear drop in TICs survival, and a reduction in the generation and growth of CD44(High) /CD24(Low) mammospheres. Surprisingly, the apoptosis of these TICs that is triggered by AKT1 deficiency is also associated with a loss of the stem cell/mesenchymal phenotype and a recovery of epithelial-like markers. Finally, we define downstream effectors that are responsible for controlling the CSC-phenotype, such as FoxO-Bim, and the death of these cells in the absence of AKT1. In summary, these data closely link the maintenance of the stem cell-like phenotype and the survival of these cells to the AKT-FoxO-Bim pathway.</t>
  </si>
  <si>
    <t>The decrease of Chibby1 (CBY1) contributes to beta catenin constitutive activation associated with the presence of the BCR-ABL1 fusion gene of chronic myeloid leukemia (CML). This is mediated by transcriptional events and driven by DNA hyper-methylation at promoter-associated CpG islands of the CBY1-encoding gene C22orf2. Moreover, CBY1 transcriptional induction proceeding from promoter de-methylation is a component of BCR-ABL1+ cell response to Imatinib (IM). Our study showed that DNA methyltransferase 1 (DNMT1) has a central role in the hyper-methylation at the C22orf2 promoter. Further investigation in leukemic hematopoietic progenitors from IM-responsive and IM-resistant CML patients at diagnosis failed to demonstrate any correlation between DNMT1-driven hyper-methylation of the C22orf2 promoter and response to IM. Notably, the response to IM was neither predicted by DNMT1-driven hyper-methylation of BCL2-like11 at diagnosis. In conclusion, the hypermethylation of C22orf2 and BCL2-like11 promoters proceeding from DNMT1 is a crucial component of their reduced expression, but it is not directly involved in CML resistance to IM. It might rather contribute to the disease evolution towards a drug-resistant phenotype in more advanced phases or blast crisis.</t>
  </si>
  <si>
    <t>INTRODUCTION: The BIM deletion polymorphism in intron 2 was found in a significant percent of the Asian population. Patients with epidermal growth factor receptor (EGFR) mutant lung cancers harboring this BIM polymorphism have shorter progression free survival and overall response rates to EGFR tyrosine kinase inhibitors. However, the association between the BIM deletion polymorphism and lung cancer risk is unknown. METHODS: The BIM deletion polymorphism was screened by polymerase chain reaction in 765 lung cancer cases and 942 healthy individuals. RESULTS: Carriers possessing one allele of the BIM polymorphism were observed in 13.0% of control cases and 12.8% of lung cancer cases, similar to incidence rates reported earlier in healthy individuals. Homozygote for the BIM polymorphism was observed in four of 942 healthy controls and three of 765 lung cancer cases. The frequency of the BIM deletion polymorphism in lung cancer patients was not related to age, sex, smoking history, or family history of lung cancer. The BIM deletion polymorphism was found in 30 of 212 patients with EGFR wild type lung cancers and 16 of 120 patients with EGFR mutant lung cancers. The frequency of the BIM polymorphism is similar between cancers with wild type EGFR and mutated EGFR (p = 0.78). CONCLUSION: The BIM deletion polymorphism was not associated with lung cancer susceptibility. Furthermore, the BIM polymorphism is not associated with EGFR mutant lung cancer.</t>
  </si>
  <si>
    <t>Cardiomyocyte cell death is a major contributing factor to various cardiovascular diseases and is therefore an important target for the design of therapeutic strategies. More recently, stem cell therapies, such as transplantation of embryonic or induced pluripotent stem (iPS) cell-derived cardiomyocytes, have emerged as a promising alternative therapeutic avenue to treating cardiovascular diseases. Nevertheless, survival of these introduced cells is a serious issue that must be solved before clinical application. We and others have identified a small non-coding RNA, microRNA-24 (miR-24), as a pro-survival molecule that inhibits the apoptosis of cardiomyocytes. However, these earlier studies delivered mimics or inhibitors of miR-24 via viral transduction or chemical transfection, where the observed protective role of miR-24 in cardiomyocytes might have partially resulted from its effect on non-cardiomyocyte cells. To elucidate the cardiomyocyte-specific effects of miR-24 when overexpressed, we developed a genetic model by generating a transgenic mouse line, where miR-24 expression is driven by the cardiac-specific Myh6 promoter. The Myh6-miR-24 transgenic mice did not exhibit apparent difference from their wild-type littermates under normal physiological conditions. However, when the mice were subject to myocardial infarction (MI), the transgenic mice exhibited decreased cardiomyocyte apoptosis, improved cardiac function and reduced scar size post-MI compared to their wild-type littermates. Interestingly, the protective effects observed in our transgenic mice were smaller than those from earlier reported approaches as well as our parallelly performed non-genetic approach, raising the possibility that non-genetic approaches of introducing miR-24 might have been mediated via other cell types than cardiomyocytes, leading to a more dramatic phenotype. In conclusion, our study for the first time directly tests the cardiomyocyte-specific role of miR-24 in the adult heart, and may provide insight to strategy design when considering miRNA-based therapies for cardiovascular diseases.</t>
  </si>
  <si>
    <t>Glucocorticoids are critical components of combination chemotherapy regimens in pediatric acute lymphoblastic leukemia (ALL). The proapoptotic BIM protein is an important mediator of glucocorticoid-induced apoptosis in normal and malignant lymphocytes, whereas the antiapoptotic BCL2 confers resistance. The signaling pathways regulating BIM and BCL2 expression in glucocorticoid-treated lymphoid cells remain unclear. In this study, pediatric ALL patient-derived xenografts (PDXs) inherently sensitive or resistant to glucocorticoids were exposed to dexamethasone in vivo. Microarray analysis showed that KLF13 and MYB gene expression changes were significantly greater in dexamethasone-sensitive than -resistant PDXs. Chromatin immunoprecipitation (ChIP) analysis detected glucocorticoid receptor (GR) binding at the KLF13 promoter to trigger KLF13 expression only in sensitive PDXs. Next, KLF13 bound to the MYB promoter, deactivating MYB expression only in sensitive PDXs. Sustained MYB expression in resistant PDXs resulted in maintenance of BCL2 expression and inhibition of apoptosis. ChIP sequencing analysis revealed a novel GR binding site in a BIM intronic region (IGR) that was engaged only in dexamethasone-sensitive PDXs. The absence of GR binding at the BIM IGR was associated with BIM silencing and dexamethasone resistance. This study has identified novel mechanisms of opposing BCL2 and BIM gene regulation that control glucocorticoid-induced apoptosis in pediatric ALL cells in vivo.</t>
  </si>
  <si>
    <t>The Bcl-2 family modulates sensitivity to chemotherapy in many cancers, including melanoma, in which the RAS/BRAF/MEK/ERK pathway is constitutively activated. Mcl-1, a major anti-apoptotic protein in the Bcl-2 family, is extensively expressed in melanoma and contributes to melanoma's well-documented chemoresistance. Here, we provide the first evidence that Mcl-1 phosphorylation at T163 by ERK1/2 and JNK is associated with the resistance of melanoma cell lines to the existing BH3 mimetics gossypol, S1 and ABT-737, and a novel anti-apoptotic mechanism of phosphorylated Mcl-1 (pMcl-1) is revealed. pMcl-1 antagonized the known BH3 mimetics by sequestering pro-apoptotic proteins that were released from Bcl-2/Mcl-1. Furthermore, an anthraquinone BH3 mimetic, compound 6, was identified to be the first small molecule to that induces endogenous apoptosis in melanoma cells by directly binding Bcl-2, Mcl-1, and pMcl-1 and disrupting the heterodimers of these proteins. Although compound 6 induced upregulation of the pro-apoptotic protein Noxa, its apoptotic induction was independent of Noxa. These data reveal the promising therapeutic potential of targeting pMcl-1 to treat melanoma. Compound 6 is therefore a potent drug that targets pMcl-1 in melanoma.</t>
  </si>
  <si>
    <t>Acute lung injury (ALI) is a common complication following intestinal ischemia/reperfusion (I/R) and is a major contributing factor to its high mortality rate. Sirtuin 1 (SIRT1), a NAD+-dependent deacetylase, has been reported to have an important role in apoptosis inhibition, oxidative stress resistance and cell lifespan extension through its deacetylation of forkhead box protein O3 (FOXO3). It has been demonstrated that icariin (ICA), a flavonoid extracted from Epimedium, upregulates SIRT1 expression. The aim of the present study was to examine whether ICA-mediated SIRT1/FOXO3 signaling pathway activation had a protective effect on intestinal I/R-induced ALI. The effects of ICA on intestinal I/R-induced ALI and its regulation of the SIRT1/FOXO3 signaling pathway on intestinal I/R-induced ALI were investigated in rats. The results demonstrated that ICA pretreatment markedly reduced intestinal I/R-induced ALI as indicated by histological alterations, including decreased tumor necrosis factor-alpha (TNF-alpha), interleukin 6 (IL-6), reduced oxidative stress, acetylated FOXO3 and B-cell lymphoma 2 (Bcl-2)-interacting mediator of cell death levels, and increased glutathione (GSH), GSH peroxidase, SIRT1, manganese superoxide dismutase and Bcl-2 levels in rat lung tissues. Furthermore, ICA pretreatment upregulated SIRT1 expression, which then downregulated FOXO3 acetylation. In conclusion, ICA exhibited significant protective effects in intestinal I/R-induced ALI. The protective effect of ICA may be attributed to the upregulation of SIRT1, which contributed to FOXO3 deacetylation and the modulation of downstream antioxidative and anti-apoptotic factors.</t>
  </si>
  <si>
    <t>Bim is a potent pro-apoptotic BH3-only Bcl-2 member. However, the expression of Bim and its role in cardiac injury induced by ischemia remain unclear. H9c2 cells were subjected to a glucose and oxygen-deprived (GOD) condition in vitro, mimicking ischemia environment in vivo. GOD treatment augmented the expression of Bim and induced the apoptosis of H9c2 cells. Silencing of Bim by RNAi significantly attenuated GOD-induced cytotoxicity, suppressed mitochondrial membrane potential big up tri, openPsim loss, inhibited caspase 3 activation and reduced apoptosis. The data demonstrate that Bim is upregulated by GOD in a time-dependent manner in H9c2 cells, and enhances mitochondrial apoptosis dependent on the activation of caspase 3. Silencing of Bim may be a promising therapeutic strategy in ischemia related heart diseases.</t>
  </si>
  <si>
    <t>Tyrosine kinase inhibitors (TKI), erlotinib and gefitinib are small molecule inhibitors which are used for the treatment of lung cancer. But, the development of drug resistance has been reported as one of the major setbacks in oncology. This study focused on the mechanisms leading to secondary resistance by assessing the gene expression of BCL2 family proteins which are associated with the intrinsic apoptotic signaling pathway. 8 genes were investigated in erlotinib and gefitinib treated cells by real time PCR and protein analysis by western blotting. The cells were exposed to the test drugs 48h prior to RNA or protein isolation. It was observed that BIM-EL, a pro-apoptotic protein was up-regulated in cells sensitive to the drugs but not in the resistant cells. On the other hand BCL2-alpha, an anti-apoptotic protein was up-regulated in the resistant cells and not in the sensitive cells. BCL2-alpha revealed a counter-regulation effect on BIM-EL and this effect is probably one of the causes of secondary resistance to erlotinib and gefitinib.</t>
  </si>
  <si>
    <t>Evasion of cell death is fundamental to the development of cancer and its metastasis. The role of the BCL-2-mediated (intrinsic) apoptotic program in these processes remains poorly understood. Here we have investigated the relevance of the pro-apoptotic protein BIM to breast cancer progression using the MMTV-Polyoma middle-T (PyMT) transgenic model. BIM deficiency in PyMT females did not affect primary tumor growth, but substantially increased the survival of metastatic cells within the lung. These data reveal a role for BIM in the suppression of breast cancer metastasis. Intriguingly, we observed a striking correlation between the expression of BIM and the epithelial to mesenchymal transition transcription factor SNAI2 at the proliferative edge of the tumors. Overexpression and knockdown studies confirmed that these two genes were coordinately expressed, and chromatin immunoprecipitation analysis further revealed that Bim is a target of SNAI2. Taken together, our findings suggest that SNAI2-driven BIM-induced apoptosis may temper metastasis by governing the survival of disseminating breast tumor cells.</t>
  </si>
  <si>
    <t>BACKGROUND: Autoimmune lymphoproliferative syndrome (ALPS) is a human disorder of T cell homeostasis caused by mutations that impair FAS-mediated apoptosis. A defining characteristic of ALPS is the expansion of double negative T cells (DNTC). Relatively little is known about how defective FAS-driven cell death and the Bcl-2 apoptotic pathway intersect in ALPS patients. OBJECTIVE: We studied changes in Bcl-2 family member expression in ALPS to determine whether the Bcl-2 pathway might provide a therapeutic target. METHODS: We used flow cytometry to analyze the expression of pro- and anti-apoptotic Bcl-2 family members in T cells from 12 ALPS patients and determined the in vitro sensitivity of ALPS DNTC to the pro-apoptotic BH3 mimetic, ABT-737. RESULTS: The pro-apoptotic molecule, Bim, was significantly elevated in DNTC. Although no general pattern of individual anti-apoptotic Bcl-2 family members emerged, increased expression of Bim was always accompanied by increased expression of at least 1 anti-apoptotic Bcl-2 family member. Strikingly, Bim levels in DNTC correlated significantly with serum IL-10 in ALPS patients, and IL-10 was sufficient to mildly induce Bim in normal and ALPS T cells via a Janus kinase/signal transducer and activator of transcription 3-dependent mechanism. Finally, ABT-737 preferentially killed ALPS DNTC in vitro. CONCLUSION: Combined, these data show that an IL-10/Janus kinase/signal transducer and activator of transcription 3 pathway drives Bim expression in ALPS DNTC, which renders them sensitive to BH3 mimetics, uncovering a potentially novel therapeutic approach to ALPS.</t>
  </si>
  <si>
    <t>UNLABELLED: Retinoblastoma is the most common pediatric intraocular neoplasm. While retinoblastoma development requires the inactivation of both alleles of the retinoblastoma tumor suppressor gene (RB1) in the developing retina, additional genomic changes are involved in tumor progression, which progressively lead to resistance of tumor cells to death. Therapeutics acting at very downstream levels of death signaling pathways should therefore be interesting in killing retinoblastoma cells. The BH3-only proteins promote apoptosis by modulating the interaction between the pro- and antiapoptotic members of the BCL2 protein family, and this effect can be recapitulated by the BH3 domains. This report analyzes the effect of various BH3 peptides, corresponding to different BH3-only proteins, on two retinoblastoma cell lines, Y79 and WERI-Rb, as well as on the photoreceptor cell line 661W. The BH3 peptide BIRO1, derived from the BCL2L11 death domain, was very effective in promoting Y79 and WERI-Rb cell death without affecting the 661W photoreceptor cells. This cell death was efficient even in absence of BAX and was shown to be caspase independent. While ROS production or AIF release was not detected from mitochondria of treated cells, BIRO1 initiated mitochondria fragmentation in a short period of time following treatment. IMPLICATIONS: The BIRO1 peptide is highly effective at killing retinoblastoma cells and has potential as a peptidomimetic.</t>
  </si>
  <si>
    <t>During the effector CD8+ T-cell response, transcriptional differentiation programs are engaged that promote effector T cells with varying memory potential. Although these differentiation programs have been used to explain which cells die as effectors and which cells survive and become memory cells, it is unclear if the lack of cell death enhances memory. Here, we investigated effector CD8+ T-cell fate in mice whose death program has been largely disabled because of the loss of Bim. Interestingly, the absence of Bim resulted in a significant enhancement of effector CD8+ T cells with more memory potential. Bim-driven control of memory T-cell development required T-cell-specific, but not dendritic cell-specific, expression of Bim. Both total and T-cell-specific loss of Bim promoted skewing toward memory precursors, by enhancing the survival of memory precursors, and limiting the availability of IL-15. Decreased IL-15 availability in Bim-deficient mice facilitated the elimination of cells with less memory potential via the additional pro-apoptotic molecules Noxa and Puma. Combined, these data show that Bim controls memory development by limiting the survival of pre-memory effector cells. Further, by preventing the consumption of IL-15, Bim limits the role of Noxa and Puma in causing the death of effector cells with less memory potential.</t>
  </si>
  <si>
    <t>Ovarian cancers are addicted to Bcl-xL and Mcl-1, antiapoptotic members of the Bcl-2 family. Bcl-xL can be inhibited by the BH3-mimetic ABT-737. In vitro, ABT-737 can induce apoptosis of cancer cells, and its activity is potentiated by Mcl-1 inactivation. Herein, we assessed the sensitivity of human ovarian tumor nodes to ABT-737 when combined with carboplatin, which can indirectly inhibit Mcl-1. Fresh samples from 25 patients with high-grade serous ovarian cancer (HGSOC) who were chemo-naive and had undergone surgery were prospectively exposed ex vivo to ABT-737 +/- carboplatin. The treatment effect was studied on sliced tumor nodes by assessment of cleaved-caspase 3 immunostaining. We also studied the association between baseline Bcl-2 family protein expression (via immunohistochemistry) and the response of nodes to treatment. ABT-737 induced apoptosis as a single agent but its efficacy was not improved by the addition of carboplatin. Bim was frequently expressed (20/25) and its absence or low expression was associated with the absence of response to ABT-737, p value = 0.019 by Fisher's test and sensitivity = 93%, (95% confidence interval, 66-100). Moreover, we observed that in tumors in which Bim was expressed, a low expression of phospho-Erk1/2 or Mcl-1 improved the proportion of responses. This pilot study showed that ABT-737 has promise as monotherapy for HGSOC in a specific subgroup of tumors. Bim, Mcl-1, and phospho-Erk1/2 appeared to be relevant biomarkers that could be used for the selection of patients in the design of clinical trials using Navitoclax (an orally available compound related to ABT-737).</t>
  </si>
  <si>
    <t>Mcl-1 has emerged as a potential therapeutic target in the treatment of several malignancies. Peptides representing BH3 region of pro-apoptotic proteins have been shown to bind the hydrophobic cleft of anti-apoptotic Mcl-1 and this segment is responsible for modulating the apoptotic pathways in living cells. Understanding the molecular basis of protein-peptide interaction is required to develop potent inhibitors specific for Mcl-1. Molecular dynamics simulations were performed for Mcl-1 in complex with three different BH3 peptides derived from Mcl-1, Bax, and Bim. Accordingly, the calculated binding free energies using MM-PBSA method are obtained and comparison with the experimentally determined binding free energies is made. The interactions involving two conserved charged residues (Aspi, and Arg/Lysi-4) and three upstream conserved hydrophobic residues (Leui-5, Ile/Vali-2, and Glyi-1, respectively) of BH3 peptides play the important roles in the structural stability of the complexes. The calculated results exhibit that the interactions of Bim BH3 peptides to Mcl-1 is stronger than the complex with Bax 19BH3 peptides. The hydrophobic residues (position i - 9, i - 8 and i + 2) of BH3 peptides can be involved in their inhibitory specificity. The calculated results can be used for designing more effective MCL-1 inhibitors.</t>
  </si>
  <si>
    <t>Genomic analyses revealed that many cancers have acquired abnormalities in their expression of pro- or anti-apoptotic members of the BCL-2 protein family. It is, however, unknown whether changes in pro- or anti-apoptotic BCL-2 family members have similar impact on tumorigenesis or whether changes in one subgroup have disproportionate impact. We compared the consequences of concomitant loss of anti-apoptotic Bclx and pro-apoptotic Bim on MYC-induced lymphomagenesis. Whereas only loss of both Bclx alleles markedly forestalled tumorigenesis, loss of a single Bim allele overcame this blockade. Conversely, loss of even a single Bim allele sufficed to substantially accelerate lymphomagenesis, and only loss of both but not loss of a single allele of Bclx could attenuate this acceleration. The evidence that modest (two-fold) monoallelic changes in the expression of at least some BH3-only proteins can profoundly impact tumorigenesis suggests that such aberrations, imposed by epigenetic or genetic changes, may expedite tumorigenesis more effectively than elevated expression of pro-survival BCL-2 family members. These findings further our understanding of the mechanisms of lymphomagenesis and possibly also cancer therapy.</t>
  </si>
  <si>
    <t>EGFR is the most common genetically altered oncogene in glioblastoma (GBM), but small-molecule EGFR tyrosine kinase inhibitors (TKI) have failed to yield durable clinical benefit. Here, we show that in two novel model systems of acquired resistance to EGFR TKIs, elevated expression of urokinase plasminogen activator (uPA) drives signaling through the MAPK pathway, which results in suppression of the proapoptotic BCL2-family member protein BIM (BCL2L11). In patient-derived GBM cells and genetic GBM models, uPA is shown to suppress BIM levels through ERK1/2 phosphorylation, which can be reversed by siRNA-mediated knockdown of uPA. TKI-resistant GBMs are resensitized to EGFR TKIs by pharmacologic inhibition of MEK or a BH3 mimetic drug to replace BIM function. A link between the uPA-uPAR-ERK1/2 pathway and BIM has not been previously demonstrated in GBM, and involvement of this signaling axis in resistance provides rationale for a new strategy to target EGFR TKI-resistant GBM.</t>
  </si>
  <si>
    <t>Proapoptotic BCL-2 proteins converge upon the outer mitochondrial membrane (OMM) to promote mitochondrial outer membrane permeabilization (MOMP) and apoptosis. Here we investigated the mechanistic relationship between mitochondrial shape and MOMP and provide evidence that BAX requires a distinct mitochondrial size to induce MOMP. We utilized the terminal unfolded protein response pathway to systematically define proapoptotic BCL-2 protein composition after stress and then directly interrogated their requirement for a productive mitochondrial size. Complementary biochemical, cellular, in vivo, and ex vivo studies reveal that Mfn1, a GTPase involved in mitochondrial fusion, establishes a mitochondrial size that is permissive for proapoptotic BCL-2 family function. Cells with hyperfragmented mitochondria, along with size-restricted OMM model systems, fail to support BAX-dependent membrane association and permeabilization due to an inability to stabilize BAXalpha9.membrane interactions. This work identifies a mechanistic contribution of mitochondrial size in dictating BAX activation, MOMP, and apoptosis.</t>
  </si>
  <si>
    <t>The transcription factor nuclear factor-kappaB (NF-kappaB) is constitutively active in several cancers and is a target of therapeutic development. We recently developed dimethylaminoparthenolide (DMAPT), a clinical grade water-soluble analog of parthenolide, as a potent inhibitor of NF-kappaB and demonstrated in vitro and in vivo anti-tumor activities in multiple cancers. In this study, we show DMAPT is an epigenetic modulator functioning in an NF-kappaB-dependent and -independent manner. DMAPT-mediated NF-kappaB inhibition resulted in elevated histone H3K36 trimethylation (H3K36me3), which could be recapitulated through genetic ablation of the p65 subunit of NF-kappaB or inhibitor-of-kappaB alpha super-repressor overexpression. DMAPT treatment and p65 ablation increased the levels of H3K36 trimethylases NSD1 (KMT3B) and SETD2 (KMT3A), suggesting that NF-kappaB directly represses their expression and that lower H3K36me3 is an epigenetic marker of constitutive NF-kappaB activity. Overexpression of a constitutively active p65 subunit of NF-kappaB reduced NSD1 and H3K36me3 levels. NSD1 is essential for DMAPT-induced expression of pro-apoptotic BIM, indicating a functional link between epigenetic modification and gene expression. Interestingly, we observed enhanced H4K20 trimethylation and induction of H4K20 trimethylase KMT5C in DMAPT-treated cells independent of NF-kappaB inhibition. These results add KMT5C to the list NF-kappaB-independent epigenetic targets of parthenolide, which include previously described histone deacetylase 1 (HDAC-1) and DNA methyltransferase 1. As NSD1 and SETD2 are known tumor suppressors and loss of H4K20 trimethylation is an early event in cancer progression, which contributes to genomic instability, we propose DMAPT as a potent pharmacologic agent that can reverse NF-kappaB-dependent and -independent cancer-specific epigenetic abnormalities.</t>
  </si>
  <si>
    <t>BACKGROUND: Ischemia-reperfusion injury (IRI) to the liver continues to be a source of significant morbidity, especially in patients with hepatic steatosis. This is a growing problem given the increase in nonalcoholic fatty liver disease. B-cell lymphoma-2 homology3-only members of the B-cell lymphoma-2 protein family are known mediators of cellular apoptosis, although their role in hepatic IRI is still emerging. The goal of this study was to investigate the effect of Bim and Bid on warm hepatic IRI in the setting of steatosis. METHODS: Lean and obese Bim and/or Bid wild-type (WT) and double knockout (DKO) mice underwent 60 min of warm hepatic ischemia using a 70% segmental occlusion technique. Obesity and hepatic steatosis were induced using a high fat diet. Hepatocellular injury patterns were compared among lean and steatotic mice after reperfusion. Differences were analyzed using a Student t-test and reported as mean +/- standard error of the mean. RESULTS: DKO mice were protected from IRI relative to WT. A high fat diet created equal degrees of steatosis in both WT and DKO mice. The IRI was increased in steatotic WT livers; however, DKO mice remained protected relative to WT despite hepatic steatosis. CONCLUSIONS: The B-cell lymphoma-2 homology3-only proteins are important mediators of hepatic IRI in both lean and steatotic livers. These mechanisms have been underappreciated in steatotic liver injury and may be leveraged as targets for intervention in clinical scenarios such as transplant and hypovolemic shock.</t>
  </si>
  <si>
    <t>BNIP2 and Cdc42GAP homology (BCH) motif-containing molecule at the carboxyl-terminal region 1 (BMCC1) gene is highly expressed in patients with favorable neuroblastoma (NB). It encodes a 340-kDa protein with a conserved BCH scaffold domain that may regulate signaling networks and multiple cellular functions, including apoptosis. In this study, we determined the mechanism by which BMCC1 promotes apoptosis in human NB and non-NB cells, as BMCC1 is normally expressed in various organs, particularly in neuronal and epithelial tissues. We demonstrated in this report that BMCC1 was induced by DNA damage, one of the triggers of intrinsic apoptosis. Accordingly, we investigated whether BMCC1 expression impacts intracellular signals in the regulation of apoptosis via its C-terminal region containing BCH scaffold domain. BMCC1 decreased phosphorylation of survival signals on AKT and its upstream kinase PDK1. BMCC1 upregulation was correlated with the activation of forkhead box-O3a (FOXO3a) (a downstream inducer of apoptosis, which is suppressed by AKT) and induction of BCL2 inhibitor BIM, suggesting that BMCC1 negatively regulates phosphorylation pathway of AKT, resulted in apoptosis. In addition, we found that BNIP2 homology region of BMCC1 interacts with BCL2. Intrinsic apoptosis induced by DNA damage was enhanced by BMCC1 overexpression, and was diminished by knockdown of BMCC1. Taken together, we conclude that BMCC1 promotes apoptosis at multiple steps in AKT-mediated survival signal pathway. These steps include physical interaction with BCL2 and attenuation of AKT-dependent inhibition of FOXO3a functions, such as transcriptional induction of BIM and phosphorylation of ataxia telangiectasia-mutated (ATM) after DNA damage. We propose that downregulation of BMCC1 expression, which is frequently observed in unfavorable NB and epithelial-derived cancers, may facilitate tumor development by abrogating DNA damage repair and apoptosis.</t>
  </si>
  <si>
    <t>Alopecia areata (AA) is a prevalent autoimmune disease with 10 known susceptibility loci. Here we perform the first meta-analysis of research on AA by combining data from two genome-wide association studies (GWAS), and replication with supplemented ImmunoChip data for a total of 3,253 cases and 7,543 controls. The strongest region of association is the major histocompatibility complex, where we fine-map four independent effects, all implicating human leukocyte antigen-DR as a key aetiologic driver. Outside the major histocompatibility complex, we identify two novel loci that exceed the threshold of statistical significance, containing ACOXL/BCL2L11(BIM) (2q13); GARP (LRRC32) (11q13.5), as well as a third nominally significant region SH2B3(LNK)/ATXN2 (12q24.12). Candidate susceptibility gene expression analysis in these regions demonstrates expression in relevant immune cells and the hair follicle. We integrate our results with data from seven other autoimmune diseases and provide insight into the alignment of AA within these disorders. Our findings uncover new molecular pathways disrupted in AA, including autophagy/apoptosis, transforming growth factor beta/Tregs and JAK kinase signalling, and support the causal role of aberrant immune processes in AA.</t>
  </si>
  <si>
    <t>Cytotoxic T cells (Tc) use perforin and granzyme B (gzmB) to kill virus-infected cells and cancer cells. Recent evidence suggests that human gzmB primarily induces apoptosis via the intrinsic mitochondrial pathway by either cleaving Bid or activating Bim leading to the activation of Bak/Bax and subsequent generation of active caspase-3. In contrast, mouse gzmB is thought to predominantly induce apoptosis by directly processing pro-caspase-3. However, in certain mouse cell types gzmB-mediated apoptosis mainly occurs via the mitochondrial pathway. To investigate whether Bim is involved under the latter conditions, we have now employed ex vivo virus-immune mouse Tc that selectively kill by using perforin and gzmB (gzmB(+)Tc) as effector cells and wild type as well as Bim- or Bak/Bax-deficient spontaneously (3T9) or virus-(SV40) transformed mouse embryonic fibroblast cells as targets. We show that gzmB(+)Tc-mediated apoptosis (phosphatidylserine translocation, mitochondrial depolarization, cytochrome c release, and caspase-3 activation) was severely reduced in 3T9 cells lacking either Bim or both Bak and Bax. This outcome was related to the ability of Tc cells to induce the degradation of Mcl-1 and Bcl-XL, the anti-apoptotic counterparts of Bim. In contrast, gzmB(+)Tc-mediated apoptosis was not affected in SV40-transformed mouse embryonic fibroblast cells lacking Bak/Bax. The data provide evidence that Bim participates in mouse gzmB(+)Tc-mediated apoptosis of certain targets by activating the mitochondrial pathway and suggest that the mode of cell death depends on the target cell. Our results suggest that the various molecular events leading to transformation and/or immortalization of cells have an impact on their relative resistance to the multiple gzmB(+)Tc-induced death pathways.</t>
  </si>
  <si>
    <t>Carnosic acid is a phenolic diterpene from rosmarinus officinalis, and has multiple functions, such as anti-inflammatory, anti-viral, and anti-tumor activity. In this study, we examined whether carnosic acid could sensitize TRAIL-mediated apoptosis in human renal carcinoma Caki cells. We found that carnosic acid markedly induced TRAIL-mediated apoptosis in human renal carcinoma (Caki, ACHN, and A498), and human hepatocellular carcinoma (SK-HEP-1), and human breast carcinoma (MDA-MB-231) cells, but not normal cells (TMCK-1 and HSF). Carnosic acid induced down-regulation of c-FLIP and Bcl-2 expression at the post-translational levels, and the over-expression of c-FLIP and Bcl-2 markedly blocked carnosic acid-induced TRAIL sensitization. Furthermore, carnosic acid induced death receptor (DR)5, Bcl-2 interacting mediator of cell death (Bim), and p53 up-regulated modulator of apoptosis (PUMA) expression at the transcriptional levels via CCAAT/enhancer-binding protein-homologous protein (CHOP). Down-regulation of CHOP expression by siRNA inhibited DR5, Bim, and PUMA expression, and attenuated carnosic acid plus TRAIL-induced apoptosis. Taken together, our study demonstrates that carnosic acid enhances sensitization against TRAIL-mediated apoptosis through the down-regulation of c-FLIP and Bcl-2 expression, and up-regulation of ER stress-mediated DR5, Bim, and PUMA expression at the transcriptional levels.</t>
  </si>
  <si>
    <t>Overexpression of anti-apoptotic BCL-2 family members is a hallmark of many lymphoid malignancies, including chronic lymphocytic leukemia (CLL) and non-Hodgkin lymphoma (NHL) that can be targeted with small molecule inhibitors. ABT-199 is a rationally designed BCL-2 homology (BH)-3 mimetic that specifically binds to BCL-2, but not to MCL-1 and BCL-xL. Although the thrombocytopenia that occurs with navitoclax treatment has not been a problem with ABT-199, clinical trials in CLL could benefit by lowering the ABT-199 concentration through targeting other survival pathways. In this study, we investigated the mechanisms of resistance that develops to ABT-199 therapy by generating ABT-199-resistant (ABT199-R) cell lines via chronic exposure of NHL cell lines to ABT-199. Acquired resistance resulted in substantial AKT activation and upregulation of MCL-1 and BCL-xL levels that sequestered BIM. ABT199-R cells exhibited increased MCL-1 stability and failed to activate BAX in response to ABT-199. The ABT-199 acquired and inherent resistant cells were sensitized to treatment with ABT-199 by inhibitors of the PI3K, AKT, and mTOR pathways, NVP-BEZ235 and GS-1101. NVP-BEZ235, a dual inhibitor of p-AKT and mTOR, reduced MCL-1 levels causing BIM release from MCL-1 and BCL-xL, thus leading to cell death by BAX activation. The PI3Kdelta inhibitor GS-1101 (idelalisib) downregulated MCL-1 and sensitized ABT199-R cells through AKT-mediated BAX activation. A genetic approach, through siRNA-mediated down-regulation of AKT, MCL-1, and BCL-xL, significantly decreased cell survival, demonstrating the importance of these cell survival factors for ABT-199 resistance. Our findings suggest a novel mechanism that modulates the expression and activity of pro-survival proteins to confer treatment resistance that could be exploited by a rational combination therapeutic regimen that could be effective for treating lymphoid malignancies.</t>
  </si>
  <si>
    <t>The anti-apoptotic protein MCL-1 is a key regulator of cancer cell survival and a known resistance factor for small-molecule BCL-2 family inhibitors such as ABT-263 (navitoclax), making it an attractive therapeutic target. However, directly inhibiting this target requires the disruption of high-affinity protein-protein interactions, and therefore designing small molecules potent enough to inhibit MCL-1 in cells has proven extremely challenging. Here, we describe a series of indole-2-carboxylic acids, exemplified by the compound A-1210477, that bind to MCL-1 selectively and with sufficient affinity to disrupt MCL-1-BIM complexes in living cells. A-1210477 induces the hallmarks of intrinsic apoptosis and demonstrates single agent killing of multiple myeloma and non-small cell lung cancer cell lines demonstrated to be MCL-1 dependent by BH3 profiling or siRNA rescue experiments. As predicted, A-1210477 synergizes with the BCL-2/BCL-XL inhibitor navitoclax to kill a variety of cancer cell lines. This work represents the first description of small-molecule MCL-1 inhibitors with sufficient potency to induce clear on-target cellular activity. It also demonstrates the utility of these molecules as chemical tools for dissecting the basic biology of MCL-1 and the promise of small-molecule MCL-1 inhibitors as potential therapeutics for the treatment of cancer.</t>
  </si>
  <si>
    <t>In this issue of Blood, Jing et al have identified 2 novel pathways involved in the dexamethasone response in pediatric B-precursor acute lymphoblastic leukemia (ALL).</t>
  </si>
  <si>
    <t>The addition of rituximab (RTX) to standard chemotherapy has improved the treatment of B-cell malignancies. We show here that RTX and dexamethasone (Dex) induced synergistic apoptosis in follicular lymphoma cell lines. However, apoptosis was delayed by RTX-induced early protective signaling. RTX-induced early signaling also decreased Dex-induced apoptosis and led to phosphorylation of ERK1/2, Bcl-2 (at serine 70) and phosphorylation/degradation of BimL/EL. All these events were prevented by the MEK inhibitor, UO126. Therefore, we suggest that RTX-induced ERK-mediated signaling events lead to protection from apoptosis during early signaling and that blocking of Bim and Bcl-2 phosphorylation might be used as a novel strategy for lymphoma treatment.</t>
  </si>
  <si>
    <t>Oridonin is an orally available drug isolated from Traditional Chinese Medicine. Previous studies with oridonin have demonstrated broad-spectrum anticancer activity in a variety of cancer types. However, the effect of oridonin in uveal melanoma has not been addressed. In this study, we aimed to investigate whether oridonin elicited anticancer activity and its underlying mechanism in human uveal melanoma cells. We demonstrated that oridonin potently reduced cell viability, induced apoptosis and inhibited clonogenic survival and growth with single digit micromolar concentrations in uveal melanoma OCM-1 and MUM2B cell lines. We found that oridonin markedly increased the expression of proapoptotic Bcl-2 family protein Bim in uveal melanoma cells, and knockdown Bim by small interfering RNA significantly attenuated oridonin-induced cell death, indicating an essential role of Bim in oridonin-mediated anticancer activity. Additionally, we observed that oridonin suppressed Fatty Acid Synthase (FAS) expression in uveal melanoma cells, and enforced FAS expression by insulin partially rescued the cells from oridonin-induced apoptosis, showing that inhibition of FAS also contributed to oridonin-mediated apoptosis. Taken together, we reported that oridonin displays potent anticancer effect against uveal melanoma cells through upregulation of Bim and inhibition of FAS. Since oridonin is a popular anticancer agent, our study therefore may have translational implication on the management of patients with uveal melanoma.</t>
  </si>
  <si>
    <t>Although cisplatin has been widely used as a component of standard treatments for advanced non-small cell lung cancers (NSCLC) with KRAS-activating mutations, clinical outcomes remain suboptimal. Among the resistance mechanisms to cisplatin, activation of the MAPK cascade, which plays an important role in cancer cell stress and death, offers a promising therapeutic target. Using KRAS-mutant NSCLC cells and a mouse model, we evaluated the efficacy of adding the MEK1/2 inhibitor AZD6244 as an addition for cisplatin-based chemotherapy. Cisplatin increased phosphorylation of MEK1/2 and ERK1/2 and reduced Bcl-2 like 11 (BIM) expression in NSCLC cells and the mouse model. BIM silencing in NSCLC cells using shRNA led to a blunted cytotoxic response to cisplatin, while prevention of BIM loss with the MEK1/2 inhibitor synergized cisplatin-mediated cell death. The combination of cisplatin and AZD6244 yielded a superior response to cisplatin alone in K-ras mice. In conclusion, an MEK1/2 inhibitor potentiated the anti-tumor effects of cisplatin in KRAS-dependent lung cancer cells and an animal model through inhibition of BIM degradation. These findings warrant further studies of clinical applications of MEK1/2 inhibitors in cisplatin-based chemotherapy for lung cancer.</t>
  </si>
  <si>
    <t>BACKGROUND: The number of CD4(+)CD28(null) (CD28(null)) T cells, a unique subset of T lymphocytes with proinflammatory and cell-lytic phenotype, increases markedly in patients with acute coronary syndrome (ACS). ACS patients harboring high numbers of CD28(null) T cells have increased risk of recurrent severe acute coronary events and unfavorable prognosis. The mechanisms that govern the increase in CD28(null) T cells in ACS remain elusive. We investigated whether apoptosis pathways regulating T-cell homeostasis are perturbed in CD28(null) T cells in ACS. METHODS AND RESULTS: We found that CD28(null) T cells in ACS were resistant to apoptosis induction via Fas-ligation or ceramide. This was attributable to a dramatic reduction in proapoptotic molecules Bim, Bax, and Fas in CD28(null) T cells, whereas antiapoptotic molecules Bcl-2 and Bcl-xL were similar in CD28(null) and CD28(+) T cells. We also show that Bim is phosphorylated in CD28(null) T cells and degraded by the proteasome. Moreover, we demonstrate for the first time that proteasomal inhibition restores the apoptosis sensitivity of CD28(null) T cells in ACS. CONCLUSIONS: We show that CD28(null) T cells in ACS harbor marked defects in molecules that regulate T-cell apoptosis, which tips the balance in favor of antiapoptotic signals and endows these cells with resistance to apoptosis. We demonstrate that the inhibition of proteasomal activity allows CD28(null) T cells to regain sensitivity to apoptosis. A better understanding of the molecular switches that control the apoptosis sensitivity of CD28(null) T cells may reveal novel strategies for targeted elimination of these T cells in ACS patients.</t>
  </si>
  <si>
    <t>Inflammatory breast cancer (IBC) is a rare and highly invasive type of breast cancer, and patients diagnosed with IBC often face a very poor prognosis. IBC is characterized by the lack of primary tumor formation and the rapid accumulation of cancerous epithelial cells in the dermal lymphatic vessels. Given that normal epithelial cells require attachment to the extracellular matrix (ECM) for survival, a comprehensive examination of the molecular mechanisms underlying IBC cell survival in the lymphatic vessels is of paramount importance to our understanding of IBC pathogenesis. Here we demonstrate that, in contrast to normal mammary epithelial cells, IBC cells evade ECM-detachment-induced apoptosis (anoikis). ErbB2 and EGFR knockdown in KPL-4 and SUM149 cells, respectively, causes decreased colony growth in soft agar and increased caspase activation following ECM detachment. ERK/MAPK signaling was found to operate downstream of ErbB2 and EGFR to protect cells from anoikis by facilitating the formation of a protein complex containing Bim-EL, LC8, and Beclin-1. This complex forms as a result of Bim-EL phosphorylation on serine 59, and thus Bim-EL cannot localize to the mitochondria and cause anoikis. These results reveal a novel mechanism that could be targeted with innovative therapeutics to induce anoikis in IBC cells.</t>
  </si>
  <si>
    <t>Coexpression of EGFR and HER2 has been associated with poor disease outcome, high rates of metastasis and resistance to conventional treatments in breast cancer. Gefitinib, a tyrosine kinase inhibitor, reduces both cell proliferation and tumor growth of breast cancer cells expressing EGFR and/or HER2. On the other hand, calcitriol and some of its synthetic analogs are important antineoplastic agents in different breast cancer subtypes. Herein, we evaluated the effects of the combined treatment of gefitinib with calcitriol or its analogs on cell proliferation in breast cancer cells. The presence of EGFR, HER2 and vitamin D receptor were evaluated by Western blot in two established breast cancer cell lines: SUM-229PE, SKBR3 and a primary breast cancer-derived cell line. The antiproliferative effects of gefitinib alone or in combination with calcitriol and its analogs, calcipotriol and EB1089, were assessed by growth assay using a DNA content-based method. Inhibitory concentrations on cell proliferation were calculated by non-linear regression analysis using sigmoidal fitting of dose-response curves. Pharmacological effects of the drug combinations were calculated by the Chou-Talalay method. Phosphorylation of ERK1/2 MAPK was evaluated by Western blot. Gene expression of EGFR, HER2 and BIM was assessed by real time PCR. BIM protein levels were analyzed in cells by flow cytometry. The effects of the drugs alone or combinated on cell cycle phases were determined using propidium iodide. Apoptosis was evaluated by detection of subG1 peak and determination of active caspase 3 by flow cytometry. Gefitinib, calcitriol, calcipotriol and EB1089 inhibited cell proliferation in a dose dependent manner. The combinations of gefitinib with calcitriol or its analogs were more effective to inhibit cell growth than each compound alone in all breast cancer cells studied. The gene expression of EGFR and HER2 was downregulated and not affected, respectively, by the combined treatment. Furthermore, phosphorylation of ERK 1/2 was inhibited a greater extent in co-treated cells than in the cells treated with alone compounds. The combination of gefitinib with calcitriol or their synthetic analogs induced apoptosis in SUM-229PE cells, this was shown by the significant upregulation of BIM protein levels, higher percentages of cells in subG1 peak and increase of caspase 3-positive cells. The combination of gefitinib with calcitriol or their synthetic analogs resulted in a greater antiproliferative effect than with either of the agents alone in EGFR and HER2 positive breast cancer cells. The mechanistic explanation for these results includes downregulation of MAPK signaling pathway, decrease of cells in G2/M phase and induction of apoptosis mediated by upregulation of BIM and activation of caspase 3. This article is part of a Special Issue entitled '17th Vitamin D Workshop'.</t>
  </si>
  <si>
    <t>Transforming growth factor-beta (TGF-beta) exerts apoptotic effects on various types of malignant cells, including liver cancer cells. However, the precise mechanisms by which TGF-beta induces apoptosis remain poorly known. In the present study, we have showed that threonine 32 (Thr32) residue of FoxO3 is critical for TGF-beta to induce apoptosis via Bim in hepatocarcinoma Hep3B cells. Our data demonstrated that TGF-beta induced FoxO3 activation through specific de-phosphorylation at Thr32. TGF-beta-activated FoxO3 cooperated with Smad2/3 to mediate Bim up-regulation and apoptosis. FoxO3 (de)phosphorylation at Thr32 was regulated by casein kinase I-epsilon (CKI-epsilon). CKI inhibition by small molecule D4476 could abrogate TGF-beta-induced FoxO/Smad activation, reverse Bim up-regulation, and block the sequential apoptosis. More importantly, the deregulated levels of CKI-epsilon and p32FoxO3 were found in human malignant liver tissues. Taken together, our findings suggest that there might be a CKI-FoxO/Smad-Bim engine in which Thr32 of FoxO3 is pivotal for TGF-beta-induced apoptosis, making it a potential therapeutic target for liver cancer treatment.</t>
  </si>
  <si>
    <t>The anthraquinone compound rhein is a natural agent in the traditional Chinese medicine rhubarb. Preclinical studies demonstrate that rhein has anticancer activity. Treatment of a variety of cancer cells with rhein may induce apoptosis. Here, we report that rhein induces atypical unfolded protein response in breast cancer MCF-7 cells and hepatoma HepG2 cells. Rhein induces CHOP expression, eIF2alpha phosphorylation and caspase cleavage, while it does not induce glucose-regulated protein 78 (GRP78) expression in both MCF-7 and HepG2 cells. Meanwhile, rhein inhibits thapsigargin-induced GRP78 expression and X box-binding protein 1 splicing. In addition, rhein inhibits Akt phosphorylation and stimulates FOXO transactivation activity. Rhein induces Bim expression in MCF-7 and HepG2 cells, which can be abrogated by FOXO3a knockdown. Knockdown of FOXO3a or Bim abrogates rhein-induced caspase cleavage and apoptosis. The chemical chaperone 4-phenylbutyrate acid antagonizes the induction of FOXO activation, Bim expression and caspase cleavage by rhein, indicating that protein misfolding may be involved in triggering these deleterious effects. We conclude that FOXO3a-mediated up-regulation of Bim is a key mechanism underlying rhein-induced cancer cells apoptosis.</t>
  </si>
  <si>
    <t>Repeatedly activated T helper 1 (Th1) cells present during chronic inflammation can efficiently adapt to the inflammatory milieu, for example, by expressing the transcription factor Twist1, which limits the immunopathology caused by Th1 cells. Here, we show that in repeatedly activated murine Th1 cells, Twist1 and T-bet induce expression of microRNA-148a (miR-148a). miR-148a regulates expression of the proapoptotic gene Bim, resulting in a decreased Bim/Bcl2 ratio. Inhibition of miR-148a by antagomirs in repeatedly activated Th1 cells increases the expression of Bim, leading to enhanced apoptosis. Knockdown of Bim expression by siRNA in miR-148a antagomir-treated cells restores viability of the Th1 cells, demonstrating that miR-148a controls survival by regulating Bim expression. Thus, Twist1 and T-bet not only control the differentiation and function of Th1 cells, but also their persistence in chronic inflammation.</t>
  </si>
  <si>
    <t>The prognostic implications of miR-21, miR-17-92 and miR-155 were evaluated in diffuse large B-cell lymphoma (DLBCL) patients, and novel mechanism by which miR-21 contributes to the oncogenesis of DLBCL by regulating FOXO1 and PI3K/AKT/mTOR pathway was investigated. The expressions of miR-21, miR-17-92 and miR-155 measured by quantitative reverse-transcription-PCR were significantly up-regulated in DLBCL tissues (n=200) compared to control tonsils (P=0.012, P=0.001 and P&lt;0.0001). Overexpression of miR-21 and miR-17-92 was significantly associated with shorter progression-free survival (P=0.003 and P=0.014) and overall survival (P=0.004 and P=0.012). High miR-21 was an independent prognostic factor in DLBCL patients treated with rituximab-combined chemotherapy. MiR-21 level was inversely correlated with the levels of FOXO1 and PTEN in DLBCL cell lines. Reporter-gene assay showed that miR-21 directly targeted and suppressed the FOXO1 expression, and subsequently inhibited Bim transcription in DLBCL cells. MiR-21 also down-regulated PTEN expression and consequently activated the PI3K/AKT/mTOR pathway, which further decreased FOXO1 expression. Moreover, miR-21 inhibitor suppressed the expression and activity of MDR1, thereby sensitizing DLBCL cells to doxorubicin. These data demonstrated that miR-21 plays an important oncogenic role in DLBCL by modulating the PI3K/AKT/mTOR/FOXO1 pathway at multiple levels resulting in strong prognostic implication. Therefore, targeting miR-21 may have therapeutic relevance in DLBCL.</t>
  </si>
  <si>
    <t>A 51-year-old man with chronic myeloid leukemia (CML) was treated with imatinib (IM). After 24 months of treatment, he achieved a complete molecular response (CMR), which he sustained for 3 years. However, 4 months after discontinuing IM treatment, the CML relapsed. The patient was treated again with IM and achieved CMR. A combination of IM and interferon-alpha (IFNalpha) was administered for the following year, and then discontinued. The patient has since sustained CMR without therapy for 24 months, to date. This patient was found to have a BCL2L11 (BIM) deletion polymorphism. CML patients with a BIM deletion polymorphism show a low response to IM, and we infer that the BIM deletion polymorphism is a negative factor for discontinuation of IM. IFNalpha treatment is expected to prevent relapse during immunological surveillance. Therefore, the combination of IM and IFNalpha might be a feasible approach for CML patients who experience difficulty with IM discontinuation.</t>
  </si>
  <si>
    <t>Most mammalian transcription factors (TFs) and cofactors occupy thousands of genomic sites and modulate the expression of large gene networks to implement their biological functions. In this study, we describe an exception to this paradigm. TRIM33 is identified here as a lineage dependency in B cell neoplasms and is shown to perform this essential function by associating with a single cis element. ChIP-seq analysis of TRIM33 in murine B cell leukemia revealed a preferential association with two lineage-specific enhancers that harbor an exceptional density of motifs recognized by the PU.1 TF. TRIM33 is recruited to these elements by PU.1, yet acts to antagonize PU.1 function. One of the PU.1/TRIM33 co-occupied enhancers is upstream of the pro-apoptotic gene Bim, and deleting this enhancer renders TRIM33 dispensable for leukemia cell survival. These findings reveal an essential role for TRIM33 in preventing apoptosis in B lymphoblastic leukemia by interfering with enhancer-mediated Bim activation.</t>
  </si>
  <si>
    <t>The strong association between bcl-2-like 11 (BIM) triggered apoptosis and the presence of epidermal growth factor receptor (EGFR) mutations has been proven in nonsmall cell lung cancer (NSCLC). However, the relationship between EGFR-tyrosine kinase inhibitor's (TKI's) efficacy and BIM polymorphism in NSCLC EGFR is still unclear.Electronic databases were searched for eligible literatures. Data on objective response rates (ORRs), disease control rates (DCRs), and progression-free survival (PFS) stratified by BIM polymorphism status were extracted and synthesized based on random-effect model. Subgroup and sensitivity analyses were conducted.A total of 6 studies that involved a total of 773 EGFR mutant advanced NSCLC patients after EGFR-TKI treatment were included. In overall, non-BIM polymorphism patients were associated with significant prolonged PFS (hazard ratio 0.63, 0.47-0.83, P = 0.001) compared to patients with BIM polymorphism. However, only marginal improvements without statistical significance in ORR (odds ratio [OR] 1.71, 0.91-3.24, P = 0.097) and DCR (OR 1.56, 0.85-2.89, P = 0.153) were observed. Subgroup analyses showed that the benefits of PFS in non-BIM polymorphism group were predominantly presented in pooled results of studies involving chemotherapy-naive and the others, and retrospective studies. Additionally, we failed to observe any significant benefit from patients without BIM polymorphism in every subgroup for ORR and DCR.For advanced NSCLC EGFR mutant patients, non-BIM polymorphism ones are associated with longer PFS than those with BIM polymorphism after EGFR-TKIs treatment. BIM polymorphism status should be considered an essential factor in studies regarding EGFR-targeted agents toward EGFR mutant patients.</t>
  </si>
  <si>
    <t>MicroRNAs (miRNAs) are small, non-coding RNAs of endogenous origin. Accumulating studies have shown aberrant miRNA expression plays an important role in many tumor types. However, the mechanisms by which miRNAs regulate esophageal squamous cell carcinoma (ESCC) development remain poorly understood. In the present study, we assayed expression level of miR-192 in ESCC tissues and cell lines by real-time PCR, and defined the target gene and biological function by luciferase reporter assay, Western blot and apoptosis assay. We first verified that the expression level of miR-192 was significantly increased in ESCC tissues and cancer cells. Moreover, miR-192 over-expression inhibited cells apoptosis and promoted ESCC cells proliferation. We further demonstrated that miR-192 directly targeted 3'-UTR of Bim gene, and inhibited its protein expression. Importantly, Bim could reduce ESCC cells apoptosis ability induced by miR-192. These data suggest an important role of miR-192 in the molecular etiology of ESCC and implicate the potential application of miR-192 in ESCC therapy.</t>
  </si>
  <si>
    <t>The prognostic value of Bcl-2-like protein 11 (BIM) deletion polymorphism for epidermal growth factor receptor (EGFR) tyrosine kinase inhibitors (TKIs) treatment in non-small cell lung cancer (NSCLC) were reported. However, the results remained controversial. Thus, we did this systematic review and meta-analysis to address this issue. Databases including PubMed, Embase, and the Cochrane Register of Controlled Trials were searched to find relevant studies. The primary outcome was progression-free survival (PFS). Five retrospective cohort studies were included. All of the studies were conducted in Asian population (n = 951). The methodological quality of all included studies was high. Compared with BIM wild type, BIM deletion polymorphism was predictive of shorter PFS in NSCLC patients who were treated with EGFR-TKIs (adjusted HR = 2.38, 95% CI 1.66-2.41, P &lt; 0.001). In conclusion, the BIM deletion polymorphism was associated with poor response in NSCLC patients who received EGFR-TKIs treatment.</t>
  </si>
  <si>
    <t>Peptides can be developed as effective antagonists of protein-protein interactions, but conventional peptides (i.e., oligomers of l-alpha-amino acids) suffer from significant limitations in vivo. Short half-lives due to rapid proteolytic degradation and an inability to cross cell membranes often preclude biological applications of peptides. Oligomers that contain both alpha- and beta-amino acid residues ("alpha/beta-peptides") manifest decreased susceptibility to proteolytic degradation, and when properly designed these unnatural oligomers can mimic the protein-recognition properties of analogous "alpha-peptides". This report documents an extension of the alpha/beta-peptide approach to target intracellular protein-protein interactions. Specifically, we have generated alpha/beta-peptides based on a "stapled" Bim BH3 alpha-peptide, which contains a hydrocarbon cross-link to enhance alpha-helix stability. We show that a stapled alpha/beta-peptide can structurally and functionally mimic the parent stapled alpha-peptide in its ability to enter certain types of cells and block protein-protein interactions associated with apoptotic signaling. However, the alpha/beta-peptide is nearly 100-fold more resistant to proteolysis than is the parent stapled alpha-peptide. These results show that backbone modification, a strategy that has received relatively little attention in terms of peptide engineering for biomedical applications, can be combined with more commonly deployed peripheral modifications such as side chain cross-linking to produce synergistic benefits.</t>
  </si>
  <si>
    <t>With both in vivo and in vitro experiments, the present study was conducted to investigate the effect of regulatory T cell (Treg) on promoting T-lymphocyte apoptosis and its regulatory mechanism through transforming growth factor-beta (TGF-beta1) signaling in mice. A murine model of polymicrobial sepsis was reproduced by cecal ligation and puncture (CLP); PC61 and anti-TGF-beta antibodies were used to decrease counts of CD4(+)CD25(+) Tregs and inhibit TGF-beta activity, respectively. Splenic CD4(+)CD25(+) Tregs and CD4(+)CD25(-) T cells were isolated. Phenotypes, including cytotoxic T-lymphocyte-associated antigen 4 (CTLA-4), forkhead/winged helix transcription factor p3 (Foxp3), and TGFbeta1(m+), as well as the apoptotic rate of CD4(+)CD25(-) T cell, were analyzed by flow cytometry. Real-time reverse transcription-polymerase chain reaction was performed to determine mRNA expression of TGF-beta1, and the expressions of Smad2/Smad3, Bcl-2 superfamily members of Bcl-2/Bim, cytochrome C, the mitochondrial membrane potential, and caspases in CD4(+)CD25(-) T cells were simultaneously determined. After treatment with PC61 or anti-TGF-beta antibody, CTLA-4, Foxp3, and TGFbeta1(m+) expressions of CD4(+)CD25(+) Tregs were markedly decreased in comparison to that of the CLP group and the apoptosis rate of CD4(+)CD25(-) T cells was significantly positively correlated with the expression of TGF-beta1. Meanwhile, levels of P-Smad2/P-Smad3, proapoptotic protein Bim, cytochrome C, and activity of caspase-3, -8, -9 were downregulated, whereas the mitochondrial membrane potential and antiapoptotic protein Bcl-2 expression were restored. Taken together, our data indicated that the TGF-beta1 signal could be partly involved in the apoptosis of CD4(+)CD25(-) T cells promoted by CD4(+)CD25(+) Tregs, therefore inhibition of TGF-beta1 expression may provide a novel strategy for the improvement of host immunosuppression following sepsis.</t>
  </si>
  <si>
    <t>We have previously demonstrated that activation of the cyclic adenosine monophosphate (cAMP) pathway kills multiple myeloma (MM) cells both in vitro and in vivo. In the present study we have investigated the potential of enhancing the killing of MM cell lines and primary MM cells by combining the cAMP-elevating compound forskolin with the commonly used MM therapeutic drugs melphalan, cyclophosphamide, doxorubicin, bortezomib and dexamethasone. We observed that forskolin potentiated the killing induced by all the tested agents as compared to treatment with the single agents alone. In particular, forskolin had a synergistic effect on the dexamethasone-responsive cell lines H929 and OM-2. By knocking down the proapoptotic BCL-2 family member BIM, we proved this protein to be involved in the synergistic induction of apoptosis by dexamethasone and forskolin. The ability of forskolin to maintain the killing of MM cells even at lower concentrations of the conventional agents suggests that forskolin may be used to diminish treatment-associated side effects. Our findings support a potential role of forskolin in combination with current conventional agents in the treatment of MM.</t>
  </si>
  <si>
    <t>We previously reported that hepatitis C virus (HCV) infection induces Bax-triggered, mitochondrion-mediated apoptosis by using the HCV J6/JFH1 strain and Huh-7.5 cells. However, it was still unclear how HCV-induced Bax activation. In this study, we showed that the HCV-induced activation and mitochondrial accumulation of Bax were significantly attenuated by treatment with a general antioxidant, N-acetyl cysteine (NAC), or a specific c-Jun N-terminal kinase (JNK) inhibitor, SP600125, with the result suggesting that the reactive oxygen species (ROS)/JNK signalling pathway is upstream of Bax activation in HCV-induced apoptosis. We also demonstrated that HCV infection transcriptionally activated the gene for the pro-apoptotic protein Bim and the protein expression of three major splice variants of Bim (BimEL, BimL and BimS). The HCV-induced increase in the Bim mRNA and protein levels was significantly counteracted by treatment with NAC or SP600125, suggesting that the ROS/JNK signalling pathway is involved in Bim upregulation. Moreover, HCV infection led to a marked accumulation of Bim on the mitochondria to facilitate its interaction with Bax. On the other hand, downregulation of Bim by siRNA (small interfering RNA) significantly prevented HCV-mediated activation of Bax and caspase 3. Taken together, these observations suggest that HCV-induced ROS/JNK signalling transcriptionally activates Bim expression, which leads to Bax activation and apoptosis induction.</t>
  </si>
  <si>
    <t>BACKGROUND: Previous studies have shown that multiple inhibitory genes play an important role in HBV-specific CD8+ T cell exhaustion and dysfunction in the setting of chronic HBV infection. Polymorphic variants of these genes are thought to be predisposing factors for HBV susceptibility, clearance, and disease progression. The aim of this retrospective study was to identify variants affecting chronic HBV infection in a Chinese Han population. METHODS: We chose 28 tgSNPs from HapMap data on 5 key genes. They were genotyped on a total of 858 chronic HBV patients, 429 patients who underwent spontaneous recovery, and 239 healthy controls. We evaluated the correlation between the polymorphisms and HBV susceptibility, spontaneous clearance, and disease progression. RESULTS: The association of rs3827537 of BIM genotype TA and allele A was significantly different (P=0.016, OR=2.049; P=0.031, OR=1.925) between HBV patients and healthy controls. The rs36084323 of PD-1, as well as rs3766377, rs485618, rs4656942 of CD244 showed significant associations with the risk for HBV-related cirrhosis and hepatocellular carcinoma (HCC) (P=0.009, OR=0.482; P=0.009, OR=4.573; P=0.015, OR=0.580; P=0.028, OR=2.855). MDR analysis revealed that the four SNPs (rs36084323, rs3766377, rs485618, rs4656942) modulated the predisposition to cirrhosis and HCC in patients with chronic HBV infection (P=0.006). Using a luciferase reporter assay, we demonstrated that various alleles of rs3766377 had differential effects, and rs3766377 and rs485618 might have interactive effects. CONCLUSIONS: The present study reveals genetic associations among PD-1 and CD244 variants that may be involved in the development of cirrhosis and HCC in patients with chronic HBV infection. The BIM variant was associated with HBV susceptibility.</t>
  </si>
  <si>
    <t>Auditory hair cells have repeatedly been shown to be susceptible to ototoxicity from a multitude of drugs including aminoglycoside antibiotics. Here, we found that systemic HDAC inhibition using suberoylanilide hydroxamic acid (SAHA) on adult mice offers almost complete protection against hair cell loss and hearing threshold shifts from acute ototoxic insult from kanamycin potentiated with furosemide. We also found that the apparent lack of hair cell loss was completely independent of spontaneous or facilitated (ectopic Atoh1 induction) hair cell regeneration. Rather, SAHA treatment correlated with RelA acetylation (K310) and subsequent activation of the Nf-kappaB pro-survival pathway leading to expression of pro-survival genes such as Cflar (cFLIP) and Bcl2l1 (Bcl-xL). In addition, we also detected increased expression of pro-survival genes Cdkn1a (p21) and Hspa1a (Hsp70), and decreased expression of the pro-apoptosis gene Bcl2l11 (Bim). These data combined provide evidence that class I HDACs control the transcriptional activation of pro-survival pathways in response to ototoxic insult by regulating the acetylation status of transcription factors found at the crossroads of cell death and survival in the mammalian inner ear.</t>
  </si>
  <si>
    <t>The current study investigated the mechanisms by which licochalcone C induces apoptosis of T24 human malignant bladder cancer cells. Cell viability was evaluated using an MTT assay. Apoptosis was investigated using a morphological assay, flow cytometry and a caspase3 activity assay. Alterations in the gene expression levels of Bcl2 family members were measured by semiquantitative reverse transcriptionpolymerase chain reaction assays. The protein levels of procaspase3 and cleaved poly(ADP ribose) polymerase were measured using western blotting. The results indicated that licochalcone C induced T24 cell apoptosis in a concentrationdependent manner. Licochalcone C treatment reduced the levels of the antiapoptotic mRNAs (Bcl2, Bclw and BclXL) and increased expression of the proapoptotic mRNAs (Bax and Bim). The Bcl2 family inhibitor (ABT737) reduced apoptosis induced by licochalcone C in T24 cells. The current study demonstrated that licochalcone C may be a potential adjuvant therapeutic agent for bladder cancer.</t>
  </si>
  <si>
    <t>OBJECTIVES: BCL2-Like 11(BIM), which encodes a BH3-only protein, is a major pro-apoptotic molecule that facilitates cell death. We hypothesized that a BIM intron 2 deletion polymorphism increases lung cancer risk and predicts poor prognosis in non-small lung cancer (NSCLC) patients. MATERIALS AND METHODS: We prospectively recruited 450 lung cancer patients and 1:1 age, sex, and smoking status matched control subjects from February 2013 to April 2014 among patients treated at Severance, Gangnam Severance, and Chonnam Hwasoon Hospital. The presence of a 2903-bp genomic DNA deletion polymorphism of intron 2 of BIM was analyzed by PCR and validated by sequencing. Odds ratios were calculated by chi-square tests and survival analysis with Kaplan-Meier estimation. RESULTS AND CONCLUSION: Sixty-nine out of 450 (15.3%) lung cancer patients carried the BIM deletion polymorphism, while 66 out of 450 (14.7%) control subjects carried the BIM deletion polymorphism, with an odds ratio of for lung cancer of 1.054 (95% CI; 0.731-1.519). We categorized 406 NSCLC patients according to the presence of the polymorphism and found that there were no statistically significant differences in age, sex, histologic type, or stage between subjects with and without the deletion polymorphism. The BIM deletion polymorphism did not influence overall survival (OS) or progression free survival (PFS) in our sample (OS; 37.6 vs 34.4 months (P=0.759), PFS; 49.6 vs 26.0 months (P=0.434)). These findings indicate that the BIM deletion polymorphism is common in Korean NSCLC patients but does not significantly affect the intrinsic biologic function of BH3-only protein. Furthermore, the BIM deletion polymorphism did not predict clinical outcomes in patients with NSCLC.</t>
  </si>
  <si>
    <t>Astrocytes, the main element of the homeostatic system in the brain, are affected in various neurological conditions including Alzheimer's disease (AD). A common astrocytic reaction in pathological state is known as astrocytosis which is characterized by a specific change in astrocyte shape due to cytoskeletal remodeling, cytokine secretion and cellular proliferation. Astrocytes also undergo apoptosis in various neurological conditions or in response to toxic insults. AD is pathologically characterized by progressive deposition of amyloid-beta (Abeta) in senile plaques, intraneuronal neurofibrillary tangles, synaptic dysfunction and neuron death. Astrocytosis and astrocyte death have been reported in AD brain as well as in response to Abeta in vitro. However, how astrocytes undergo both proliferation and death in response to Abeta remains elusive. In this study, we used primary cultures of cortical astrocytes and exposed them to various doses of oligomeric Abeta. We found that cultured astrocytes proliferate and manifest all signs of astrocytosis at a low dose of Abeta. However, at high dose of Abeta the activated astrocytes undergo apoptosis. Astrocytosis was also noticed in vivo in response to Abeta in the rat brain. Next, we investigated the mechanism of astrocyte apoptosis in response to a high dose of Abeta. We found that death of astrocyte induced by Abeta requires a set of molecules that are instrumental for neuron death in response to Abeta. It involves activation of Forkhead transcription factor Foxo3a, induction of its pro-apoptotic target Bim and activation of its downstream molecule, caspase3. Hence, this study demonstrates that the concentration of Abeta decides whether astrocytes do proliferate or undergo apoptosis via a mechanism that is required for neuron death.</t>
  </si>
  <si>
    <t>We have previously shown that 1alpha,25-dihydroxyvitamin D3 [1alpha,25(OH)2D3] and its less calcemic analog TX 527 induce apoptosis via caspase-3 activation in endothelial cells (SVEC) and endothelial cells transformed by the viral G protein-coupled receptor associated to Kaposi sarcoma (vGPCR). In this work, we studied whether intrinsic apoptotic pathway could be activated by changing the balance between anti and pro-apoptotic proteins. Time response qRT-PCR analysis demonstrated that the mRNA level of anti-apoptotic gene Bcl-2 decreased after 12h and increased after 48h treatment with 1alpha,25(OH)2D3 or TX 527 in SVEC and vGPCR cells, whereas its protein level remained unchanged through time. mRNA levels of pro-apoptotic gene Bax significantly increased only in SVEC after 24 and 48h treatment with 1alpha,25(OH)2D3 and TX 527 although its protein levels remained unchanged in both cell lines. Bim mRNA and protein levels increased in SVEC and vGPCR cells. Bim protein increase by 1alpha,25(OH)2D3 and TX 527 was abolished when the expression of vitamin D receptor (VDR) was suppressed. On the other hand, Bortezomib (0.25-1nM), an inhibitor of NF-kappaB pathway highly activated in vGPCR cells, increased Bim protein levels and induced caspase-3 cleavage. Altogether, these results indicate that 1alpha,25(OH)2D3 and TX 527 trigger apoptosis by Bim protein increase which turns into the activation of caspase-3 in SVEC and vGPCR cells. Moreover, this effect is mediated by VDR and involves NF-kappaB pathway inhibition in vGPCR.</t>
  </si>
  <si>
    <t>We report two unrelated patients with overlapping chromosome 2q13 deletions (patient 1 in chr2:111415137-113194067 bp and patient 2 in chr2:110980342-113007823 bp, hg 19). Patient 1 presents with developmental delay, microcephaly and mild dysmorphic facial features, and patient 2 with autism spectrum disorder, borderline cognitive abilities, deficits in attention and executive functions and mild dysmorphic facial features. The mother and maternal grandmother of patient 1 were healthy carriers of the deletion. Previously, 2q13 deletions were reported in 27 patients, and the interpretation of its clinical significance varied. Our findings support that the 2q13 deletion is associated with a developmental delay syndrome manifesting with variable expressivity and reduced penetrance which poses a challenge for genetic counselling as well as the clinical recognition of 2q13 deletion patients.</t>
  </si>
  <si>
    <t>Sustained Ag persistence in chronic infection results in a deregulated CD8(+) T cell response that is characterized by T cell exhaustion and cell death of Ag-specific CD8(+) T cells. Yet, the underlying transcriptional mechanisms regulating CD8(+) T cell exhaustion and cell death are poorly defined. Using the experimental mouse model of lymphocytic choriomeningitis virus infection, we demonstrate that the transcriptional regulator Id3 controls cell death of virus-specific CD8(+) T cells in chronic infection. By comparing acute and chronic infection, we showed that Id3 (-) virus-specific CD8(+) T cells were less abundant, whereas the absolute numbers of Id3 (+) virus-specific CD8(+) T cells were equal in chronic and acute infection. Phenotypically, Id3 (-) and Id3 (+) cells most prominently differed with regard to expression of the surface receptor 2B4; although Id3 (-) cells were 2B4(+), almost all Id3 (+) cells lacked expression of 2B4. Lineage-tracing experiments showed that cells initially expressing Id3 differentiated into Id3 (-)2B4(+) cells; in turn, these cells were terminally differentiated and highly susceptible to cell death under conditions of persisting Ag. Enforced Id3 expression specifically increased the persistence of 2B4(+) virus-specific CD8(+) T cells by decreasing susceptibility to Fas/Fas ligand-mediated cell death. Thus, our findings reveal that the transcriptional regulator Id3 promotes the survival of virus-specific CD8(+) T cells in chronic infection and suggest that targeting Id3 might be beneficial for preventing cell death of CD8(+) T cells in chronic infection or for promoting cell death of uncontrolled, hyperactive CD8(+) T cells to prevent immunopathology.</t>
  </si>
  <si>
    <t>BACKGROUND: Obatoclax is a clinical stage drug candidate that has been proposed to target and inhibit prosurvival members of the Bcl-2 family, and thereby contribute to cancer cell lethality. The insolubility of this compound, however, has precluded the use of many classical drug-target interaction assays for its study. Thus, a direct demonstration of the proposed mechanism of action, and preferences for individual Bcl-2 family members, remain to be established. METHODS: Employing modified proteins and lipids, we recapitulated the constitutive association and topology of mitochondrial outer membrane Mcl-1 and Bak in synthetic large unilamellar liposomes, and measured bakdependent bilayer permeability. Additionally, cellular and tumor models, dependent on Mcl-1 for survival, were employed. RESULTS: We show that regulation of bilayer permeabilization by the tBid - Mcl-1 - Bak axis closely resemblesthe tBid - Bcl-XL - Bax model. Obatoclax rapidly and completely partitioned into liposomal lipid but also rapidly exchanged between liposome particles. In this system, obatoclax was found to be a direct and potent antagonist of liposome-bound Mcl-1 but not of liposome-bound Bcl-XL, and did not directly influence Bak. A 2.5 molar excess of obatoclax relative to Mcl-1 overcame Mcl-1-mediated inhibition of tBid-Bak activation. Similar results were found for induction of Bak oligomers by Bim. Obatoclax exhibited potent lethality in a cellmodel dependent on Mcl-1 for viability but not in cells dependent on Bcl-XL. Molecular modeling predicts that the 3-methoxy moiety of obatoclax penetrates into the P2 pocket of the BH3 binding site of Mcl-1. A desmethoxy derivative of obatoclax failed to inhibit Mcl-1 in proteoliposomes and did not kill cells whose survival depends on Mcl-1. Systemic treatment of mice bearing Tsc2(+) (/) (-) Em-myc lymphomas (whose cells depend on Mcl-1 for survival) with obatoclax conferred a survival advantage compared to vehicle alone (median 31 days vs 22 days, respectively; p=0.003). In an Akt-lymphoma mouse model, the anti-tumor effects of obatoclax synergized with doxorubicin. Finally, treatment of the multiple myeloma KMS11 cell model (dependent on Mcl-1 for survival) with dexamethasone induced Bim and Bim-dependent lethality. As predicted for an Mcl-1 antagonist, obatoclax and dexamethasone were synergistic in this model. CONCLUSIONS: Taken together, these findings indicate that obatoclax is a potent antagonist of membranerestricted Mcl-1. Obatoclax represents an attractive chemical series to generate second generation Mcl-1 inhibitors.</t>
  </si>
  <si>
    <t>Anaplastic thyroid carcinoma is a highly aggressive undifferentiated carcinoma with a mortality rate near 100% due to an assortment of genomic abnormalities which impede the success of therapeutic options. Our laboratory has previously identified that RhoB upregulation serves as a novel molecular therapeutic target and agents upregulating RhoB combined with paclitaxel lead to antitumor synergy. Knowing that histone deacetylase 1 (HDAC1) transcriptionally suppresses RhoB, we sought to extend our findings to other HDACs and to identify the HDAC inhibitor (HDACi) that optimally synergize with paclitaxel. Here we identify HDAC6 as a newly discovered RhoB repressor. By using isoform selective HDAC inhibitors (HDACi) and shRNAs, we show that RhoB has divergent downstream signaling partners, which are dependent on the HDAC isoform that is inhibited. When RhoB upregulates only p21 (cyclin kinase inhibitor) using a class I HDACi (romidepsin), cells undergo cytostasis. When RhoB upregulates BIMEL using class II/(I) HDACi (belinostat or vorinostat), apoptosis occurs. Combinatorial synergy with paclitaxel is dependent upon RhoB and BIMEL while upregulation of RhoB and only p21 blocks synergy. This bifurcated regulation of the cell cycle by RhoB is novel and silencing either p21 or BIMEL turns the previously silenced pathway on, leading to phenotypic reversal. This study intimates that the combination of belinostat/vorinostat with paclitaxel may prove to be an effective therapeutic strategy via the novel observation that class II/(I) HDACi antagonize HDAC6-mediated suppression of RhoB and subsequent BIMEL, thereby promoting antitumor synergy. These overall observations may provide a mechanistic understanding of optimal therapeutic response.</t>
  </si>
  <si>
    <t>Multidomain pro-apoptotic BAX and BAK, once activated, permeabilize mitochondria to trigger apoptosis, whereas anti-apoptotic BCL-2 members preserve mitochondrial integrity. The BH3-only molecules (BH3s) promote apoptosis by either activating BAX-BAK or inactivating anti-apoptotic members. Here, we present biochemical and genetic evidence that NOXA is a bona fide activator BH3. Using combinatorial gain-of-function and loss-of-function approaches in Bid(-/-)Bim(-/-)Puma(-/-)Noxa(-/-) and Bax(-/-)Bak(-/-) cells, we have constructed an interconnected hierarchical model that accommodates and explains how the intricate interplays between the BCL-2 members dictate cellular survival versus death. BID, BIM, PUMA and NOXA directly induce stepwise, bimodal activation of BAX-BAK. BCL-2, BCL-XL and MCL-1 inhibit both modes of BAX-BAK activation by sequestering activator BH3s and 'BH3-exposed' monomers of BAX-BAK, respectively. Furthermore, autoactivation of BAX and BAK can occur independently of activator BH3s through downregulation of BCL-2, BCL-XL and MCL-1. Our studies lay a foundation for targeting the BCL-2 family for treating diseases with dysregulated apoptosis.</t>
  </si>
  <si>
    <t>PURPOSE: Retinoblastoma (RB) is a common pediatric cancer. The study aimed to uncover the mechanisms of RB progression and identify novel therapeutic biomarkers. METHODS: The miRNA expression profile GSE7072, which includes three RB samples and three healthy retina samples, was used. After data normalization using the preprocessCore package, differentially expressed miRNAs (DE-miRs) were selected by the limma package. The targets of the DE-miRs were predicted based on two databases, followed by construction of the miRNA-target network. Pathway enrichment analysis was conducted for the targets of the DE-miRNAs using DAVID. The CTD database was used to predict RB-related genes, followed by clustering analysis using the pvclust package. The correlation network of DE-miRs was established. MiRNA expression was validated in another data set, GSE41321. RESULTS: In total, 24 DE-miRs were identified whose targets were correlated with the cell cycle pathway. Among them, hsa-miR-373, hsa-miR-125b, and hsa-miR-181a were highlighted in the miRNA-target regulatory network; 14 DE-miRs, including hsa-miR-373, hsa-miR-125b, hsa-miR-18a, hsa-miR-25, hsa-miR-20a, and hsa-let-7 (a, b, c), were shown to distinguish RB from healthy tissue. In addition, hsa-miR-25, hsa-miR-18a, and hsa-miR-20a shared the common target BCL2L11; hsa-let-7b and hsa-miR-125b targeted the genes CDC25A, CDK6, and LIN28A. Expression of three miRNAs in GSE41321 was consistent with that in GSE7072. CONCLUSIONS: Several critical miRNAs were identified in RB progression. Hsa-miR-373 might regulate RB invasion and metastasis, hsa-miR-181a might involve in the CDKN1B-mediated cell cycle pathway, and hsa-miR-125b and hsa-let-7b might serve as tumor suppressors by coregulating CDK6, CDC25A, and LIN28A. The miRNAs hsa-miR-25, hsa-miR-18a, and hsa-miR-20a might exert their function by coregulating BCL2L1.</t>
  </si>
  <si>
    <t>PURPOSE: Targeted MEK inhibition is an emerging therapy in a number of solid tumors. It holds particular promise in BRAF V600E mutation-positive malignant melanoma, where constitutive activation and cell growth through the MAP kinase (MAPK) pathway is well established. In vitro and preclinical research indicates that MAPK pathway activation is important in chronic myeloid leukemia (CML) leukemogenesis; however, the potential of MEK inhibition has not yet been investigated clinically in the setting of such hematologic malignancies. EXPERIMENTAL DESIGN: We report a case of complete hematologic response of CML to MEK inhibition in a patient with synchronous metastatic melanoma, who received treatment with combination BRAF and MEK1/2 inhibitors. We studied the effects of these agents on proliferation and outgrowth of myeloid precursors, and longitudinal shifts in peripheral blood phenotyping during the course of treatment. A model cell line system was used to examine the effects of dabrafenib and trametinib on MAPK and BCR-ABL1 signaling. RESULTS: After 35 weeks on treatment with BRAF and MEK inhibitors, complete hematologic response was observed without recourse to BCR-ABL1-targeted therapy. MEK inhibition was principally responsible for impaired proliferation of both mature and primitive myeloid precursors, as well as growth and hemoglobinization of erythroid precursors. Paradoxical activation of the MAPK pathway was seen in response to BRAF inhibitor therapy but this was easily overcome by clinically relevant doses of concurrent MEK inhibitor. CONCLUSIONS: These studies suggest that further evaluation of the optimal MAPK targeting approach is warranted to extend therapeutic options in CML.</t>
  </si>
  <si>
    <t>Since the discovery that non-small cell lung cancer (NSCLC) is driven by epidermal growth factor receptor (EGFR) mutations, the EGFR tyrosine kinase inhibitors (EGFR-TKIs, e.g., gefitinib and elrotinib) have been effectively used for clinical treatment. However, patients eventually develop drug resistance. Resistance to EGFR-TKIs is inevitable due to various mechanisms, such as the secondary mutation (T790M), activation of alternative pathways (c-Met, HGF, AXL), aberrance of the downstream pathways (K-RAS mutations, loss of PTEN), impairment of the EGFR-TKIs-mediated apoptosis pathway (BCL2-like 11/BIM deletion polymorphism), histologic transformation, ATP binding cassette (ABC) transporter effusion, etc. Here we review and summarize the known resistant mechanisms to EGFR-TKIs and provide potential targets for development of new therapeutic strategies.</t>
  </si>
  <si>
    <t>We previously described diaryl trifluorothiazoline compound 1a (hereafter referred to as fluorizoline) as a first-in-class small molecule that induces p53-independent apoptosis in a wide range of tumor cell lines. Fluorizoline directly binds to prohibitin 1 and 2 (PHBs), two proteins involved in the regulation of several cellular processes, including apoptosis. Here we demonstrate that fluorizoline-induced apoptosis is mediated by PHBs, as cells depleted of these proteins are highly resistant to fluorizoline treatment. In addition, BAX and BAK are necessary for fluorizoline-induced cytotoxic effects, thereby proving that apoptosis occurs through the intrinsic pathway. Expression analysis revealed that fluorizoline induced the upregulation of Noxa and Bim mRNA levels, which was not observed in PHB-depleted MEFs. Finally, Noxa(-/-)/Bim(-/-) MEFs and NOXA-downregulated HeLa cells were resistant to fluorizoline-induced apoptosis. All together, these findings show that fluorizoline requires PHBs to execute the mitochondrial apoptotic pathway.</t>
  </si>
  <si>
    <t>Knockout serum replacement (KOSR) is a nutrient supplement commonly used to replace serum for culturing stem cells. We show here that KOSR has pro-survival activity in chronic myelogenous leukemia (CML) cells transformed by the BCR-ABL oncogene. Inhibitors of BCR-ABL tyrosine kinase kill CML cells by stimulating pro-apoptotic BIM and inhibiting anti-apoptotic BCL2, BCLxL and MCL1. We found that KOSR protects CML cells from killing by BCR-ABL inhibitors--imatinib, dasatinib and nilotinib. The protective effect of KOSR is reversible and not due to the selective outgrowth of drug-resistant clones. In KOSR-protected CML cells, imatinib still inhibited the BCR-ABL tyrosine kinase, reduced the phosphorylation of STAT, ERK and AKT, down-regulated BCL2, BCLxL, MCL1 and up-regulated BIM. However, these pro-apoptotic alterations failed to cause cytochrome c release from the mitochondria. With mitochondria isolated from KOSR-cultured CML cells, we showed that addition of recombinant BIM protein also failed to cause cytochrome c release. Besides the kinase inhibitors, KOSR could protect cells from menadione, an inducer of oxidative stress, but it did not protect cells from DNA damaging agents. Switching from serum to KOSR caused a transient increase in reactive oxygen species and AKT phosphorylation in CML cells that were protected by KOSR but not in those that were not protected by this nutrient supplement. Treatment of KOSR-cultured cells with the PH-domain inhibitor MK2206 blocked AKT phosphorylation, abrogated the formation of BIM-resistant mitochondria and stimulated cell death. These results show that KOSR has cell-context dependent pro-survival activity that is linked to AKT activation and the inhibition of BIM-induced cytochrome c release from the mitochondria.</t>
  </si>
  <si>
    <t>miRNAs are a group of small RNAs that have been reported to play a key role at each stage of tumorigenesis and are believed to have future practical value. We now demonstrate that Bim, which stimulates cell apoptosis, is obviously down-regulated in pancreatic cancer (PaC) tissues and cell lines. And Bim-related miR-24 is significantly up-regulated in PaC. The repressed expression of Bim is proved to be a result of miR-24, thus promoting cell growth of both cancer and vascular cells, and accelerating vascular ring formation. By using mouse tumor model, we clearly showed that miR-24 promotes tumor growth and angiogenesis by suppressing Bim expression in vivo. Therefore, a new pathway comprising miR-24 and Bim can be used in the exploration of drug-target therapy of PaC.</t>
  </si>
  <si>
    <t>OBJECTIVE: Epithelial ovarian cancer (EOC) is one of the most common cancers in women worldwide but relatively little is known about its molecular pathogenesis. MicroRNAs, which regulate gene expression post-transcriptionally, have emerged as key players in tumorigenesis. The present study aims to investigate the dysregulation of miR-145 in EOC. METHODS: miRNA expression was assessed in EOC tissues and cell lines by quantitative reverse transcription (RT)-PCR. Xenograft mouse model was used for evaluation of the effect of miR-145 on tumor growth. Cell proliferation, colony formation assays, invasion assay, flow cytometry, Western blot and gene expression analysis were used for identification of the functional role of miR-145 in EOC cells. Luciferase reporter assay was used to confirm the interaction between miR-145 and its target mRNA 3'-UTR. RESULTS: miR-145 expression was downregulated in EOC tissues and cell lines as compared with normal ovarian tissues. Transfection of miR-145 agomiR significantly inhibited the proliferation, colony forming ability, invasiveness and in vivo tumorigenicity of EOC cells. Transfection of agomiR-145 into EOC cells also markedly induced apoptosis. Furthermore, computational algorithm combined with luciferase reporter assays identified TRIM2 as the direct target of miR-145 in EOC cells. To this end, agomiR-145 downregulated TRIM2 to derepress Bim (a pro-apoptotic Bcl-2 family member degraded by TRIM2). CONCLUSIONS: These data confirmed the tumor-suppressing function of miR-145 in EOC and identified TRIM2 as a new miR-145 target. In vivo delivery of agomiR-145 might be a feasible approach for miRNA-directed cancer therapy.</t>
  </si>
  <si>
    <t>BACKGROUND: The mitochondrial accumulation of ATF2 is involved in tumor suppressor activities via cytochrome c release in melanoma cells. However, the signaling pathways that connect mitochondrial ATF2 accumulation and cytochrome c release are not well documented. METHODS: Several melanoma cell lines, B16F10, K1735M2, A375 and A375-R1, were treated with paclitaxel and vemurafenib to test the function of mitochondrial ATF2 and its connection to Bim and voltage-dependent anion channel 1 (VDAC1). Immunoprecipitation analysis was performed to investigate the functional interaction between the involved proteins. VDAC1 oligomerization was evaluated using an EGS-based crosslinking assay. RESULTS: The expression and migration of ATF2 to the mitochondria accounted for paclitaxel stimuli and acquired resistance to BRAF inhibitors. Mitochondrial ATF2 facilitated Bim stabilization through the inhibition of its degradation by the proteasome, thereby promoting cytochrome c release and inducing apoptosis in B16F10 and A375 cells. Studies using B16F10 and A375 cells genetically modified for ATF2 indicated that mitochondrial ATF2 was able to dissociate Bim from the Mcl-1/Bim complex to trigger VDAC1 oligomerization. Immunoprecipitation analysis revealed that Bim interacts with VDAC1, and this interaction was remarkably enhanced during apoptosis. CONCLUSION: These results reveal that mitochondrial ATF2 is associated with the induction of apoptosis and BRAF inhibitor resistance through Bim activation, which might suggest potential novel therapies for the targeted induction of apoptosis in melanoma therapy.</t>
  </si>
  <si>
    <t>Although transcriptional activation by NF-kappaB is well appreciated, physiological importance of transcriptional repression by NF-kappaB in cancer has remained elusive. Here we show that an HDAC4-RelB-p52 complex maintains repressive chromatin around proapoptotic genes Bim and BMF and regulates multiple myeloma (MM) survival and growth. Disruption of RelB-HDAC4 complex by a HDAC4-mimetic polypeptide blocks MM growth. RelB-p52 also represses BMF translation by regulating miR-221 expression. While the NIK-dependent activation of RelB-p52 in MM has been reported, we show that regardless of the activation status of NIK and the oncogenic events that cause plasma cell malignancy, several genetically diverse MM cells including Bortezomib-resistant MM cells are addicted to RelB-p52 for survival. Importantly, RelB is constitutively phosphorylated in MM and ERK1 is a RelB kinase. Phospho-RelB remains largely nuclear and is essential for Bim repression. Thus, ERK1-dependent regulation of nuclear RelB is critical for MM survival and explains the NIK-independent role of RelB in MM.</t>
  </si>
  <si>
    <t>Pseudomonas aeruginosa is the most common cause of hospital-acquired pneumonia and a killer of immunocompromised patients. We and others have demonstrated that the type III secretion system (T3SS) effector protein ExoT plays a pivotal role in facilitating P. aeruginosa pathogenesis. ExoT possesses an N-terminal GTPase-activating protein (GAP) domain and a C-terminal ADP-ribosyltransferase (ADPRT) domain. Because it targets multiple non-overlapping cellular targets, ExoT performs several distinct virulence functions for P. aeruginosa, including induction of apoptosis in a variety of target host cells. Both the ADPRT and the GAP domain activities contribute to ExoT-induced apoptosis. The ADPRT domain of ExoT induces atypical anoikis by transforming an innocuous cellular protein, Crk, into a cytotoxin, which interferes with integrin survival signaling. However, the mechanism underlying the GAP-induced apoptosis remains unknown. In this study, we demonstrate that the GAP domain activity is both necessary and sufficient to induce mitochondrial (intrinsic) apoptosis. We show that intoxication with GAP domain results in: (i) JNK1/2 activation; (ii) substantial increases in the mitochondrial levels of activated pro-apoptotic proteins Bax and Bid, and to a lesser extent Bim; (iii) loss of mitochondrial membrane potential and cytochrome c release; and (iv) activation of initiator caspase-9 and executioner caspase-3. Further, GAP-induced apoptosis is partially mediated by JNK1/2, but it is completely dependent on caspase-9 activity. Together, the ADPRT and the GAP domains make ExoT into a highly versatile and potent cytotoxin, capable of inducing multiple forms of apoptosis in target host cells.</t>
  </si>
  <si>
    <t>BACKGROUND: Dysregulation of microRNA-150 (miR-150) is commonly observed in solid tumor and has been reported to be involved in multiple important biological processes, such as cell proliferation, apoptosis, and metastasis. Elevated miR-150 level was also detected in cervical carcinoma, whereas its function in cancer progression has not been studied yet. METHODS: The expression of miRNA-150 in cervical carcinoma was compared with normal cervical tissue and using qRT-PCR. The effects of miR-150 on cell cycle and apoptosis, as well as the expression of cycle- and apoptosis-related genes, were determined using flow cytometry, TUNEL assay, qRT-PCR, and Western blot, respectively. The direct target of miR-150 was confirmed using 3' untranslated region (UTR) luciferase reporter assay. RESULTS: miR-150 promotes cervical cancer cell survival and growth, while the inhibition of miR-150 suppresses these actions. miR-150 also induced the cell cycle progression from G1/G0 to S phase, resulting in an enhancement of growth. Several cell cycle- and apoptosis-related genes, CyclinD1, p27, BIM, and FASL were modulated by miR-150. Moreover, miR-150 directly reduced the expression of FOXO4, which regulates the expression of CyclinD1, p27, BIM, and FASL, by targeting its 3' UTR. CONCLUSION: Taken together, our data demonstrated that elevated miR-150 targets FOXO4 expression and therefore regulates multiple genes expression, resulting in cervical cancer cell growth and survival.</t>
  </si>
  <si>
    <t>To date, many different chemotherapeutic agents have been widely used as common treatments for oral cancers. However, their therapeutic effects have been disappointing, and these agents may have unwanted side effects. Among the many regulatory factors, overexpression of pro-survival Bcl-2 family members may promote resistance to chemotherapeutic drugs in many tumors. The BH3 domain-only proteins effectively antagonize their apoptotic activities. Therefore, there is substantial interest in developing chemotherapeutic drugs that directly target pro-survival Bcl-2 proteins by mimicking the BH3 domain and unleashing pro-apoptotic molecules in tumor cells. Among the numerous available small molecule BH3 mimetics, ABT-737, a potent small molecule that binds to Bcl-2/Bcl-xL with high affinity, has anti-tumor activity in a wide variety of cancer cells. However, the effects of ABT-737 on human oral cancers and the underlying molecular mechanisms have not previously been elucidated. In the present study, we observed that inactivation of the ERK1/2 signaling pathway using ABT-737 dramatically increased the expression of pro-apoptotic protein Bim via transcriptional and/or posttranslational regulation, in a cell type-dependent manner, inducing mitochondria-mediated apoptosis of human oral cancer cells. To the best of our knowledge, this is the first demonstration of the antitumor effects of ABT-737 on human oral cancers.</t>
  </si>
  <si>
    <t>MicroRNAs are small noncoding RNAs that post-transcriptionally regulate mRNA levels. While previous studies have demonstrated that miRNAs are indispensable in the nephron progenitor and ureteric bud lineage, little is understood about stromal miRNAs during kidney development. The renal stroma (marked by expression of FoxD1) gives rise to the renal interstitium, a subset of peritubular capillaries, and multiple supportive vascular cell types including pericytes and the glomerular mesangium. In this study, we generated FoxD1(GC);Dicer(fl/fl) transgenic mice that lack miRNA biogenesis in the FoxD1 lineage. Loss of Dicer activity resulted in multifaceted renal anomalies including perturbed nephrogenesis, expansion of nephron progenitors, decreased renin-expressing cells, fewer smooth muscle afferent arterioles, and progressive mesangial cell loss in mature glomeruli. Although the initial lineage specification of FoxD1(+) stroma was not perturbed, both the glomerular mesangium and renal interstitium exhibited ectopic apoptosis, which was associated with increased expression of Bcl2l11 (Bim) and p53 effector genes (Bax, Trp53inp1, Jun, Cdkn1a, Mmp2, and Arid3a). Using a combination of high-throughput miRNA profiling of the FoxD1(+)-derived cells and mRNA profiling of differentially expressed transcripts in FoxD1(GC);Dicer(fl/fl) kidneys, at least 72 miRNA:mRNA target interactions were identified to be suppressive of the apoptotic program. Together, the results support an indispensable role for stromal miRNAs in the regulation of apoptosis during kidney development.</t>
  </si>
  <si>
    <t>The outcome of cancer therapy strongly depends on the complex network of cell signaling pathways, including transcription factor activation following drug exposure. Here we assessed whether and how the MAP kinase (MAPK) cascade and its downstream target, the transcription factor AP-1, influence the sensitivity of malignant glioma cells to the anticancer drugs temozolomide (TMZ) and nimustine (ACNU). Both drugs induce apoptosis in glioma cells at late times following treatment. Activation of the MAPK cascade precedes apoptosis, as shown by phosphorylation of Jun kinase (JNK) and c-Jun, a main component of AP-1. Pharmacological inhibition and siRNA mediated knockdown of JNK and c-Jun reduced the level of apoptosis in LN-229 glioma cells treated with TMZ or ACNU. Analyzing the underlying molecular mechanism, we identified the pro-apoptotic gene BIM as a critical target of AP-1, which is upregulated following TMZ and ACNU. Importantly, shRNA mediated downregulation of BIM in the malignant glioma cell lines LN-229 and U87MG led to an attenuated cleavage of caspase-9 and, consequently, reduced the level of apoptosis following TMZ and ACNU treatment. Overall, we identified JNK/c-Jun activation and BIM induction as a late pro-apoptotic response of glioma cells treated with alkylating anticancer drugs.</t>
  </si>
  <si>
    <t>Cyclic AMP/protein kinase A (cAMP/PKA) and glucocorticoids promote the death of many cell types, including cells of hematopoietic origin. In wild-type (WT) S49 T-lymphoma cells, signaling by cAMP and glucocorticoids converges on the induction of the proapoptotic B-cell lymphoma-family protein Bim to produce mitochondria-dependent apoptosis. Kin(-), a clonal variant of WT S49 cells, lacks PKA catalytic (PKA-Calpha) activity and is resistant to cAMP-mediated apoptosis. Using sorbitol density gradient fractionation, we show here that in kin(-) S49 cells PKA-Calpha is not only depleted but the residual PKA-Calpha mislocalizes to heavier cell fractions and is not phosphorylated at two conserved residues (Ser(338) or Thr(197)). In WT S49 cells, PKA-regulatory subunit I (RI) and Bim coimmunoprecipitate upon treatment with cAMP analogs and forskolin (which increases endogenous cAMP concentrations). By contrast, in kin(-) cells, expression of PKA-RIalpha and Bim is prominently decreased, and increases in cAMP do not increase Bim expression. Even so, kin(-) cells undergo apoptosis in response to treatment with the glucocorticoid dexamethasone (Dex). In WT cells, glucorticoid-mediated apoptosis involves an increase in Bim, but in kin(-) cells, Dex-promoted cell death appears to occur by a caspase 3-independent apoptosis-inducing factor pathway. Thus, although cAMP/PKA-Calpha and PKA-R1alpha/Bim mediate apoptotic cell death in WT S49 cells, kin(-) cells resist this response because of lower levels of PKA-Calpha and PKA-RIalpha subunits as well as Bim. The findings for Dex-promoted apoptosis imply that these lymphoma cells have adapted to selective pressure that promotes cell death by altering canonical signaling pathways.</t>
  </si>
  <si>
    <t>MicroRNAs (miRNAs) are kind of small non-coding RNAs that negatively regulate gene expression at post-transcription level, and those non-coding RNAs appear to play a key role in tumorigenesis. The aim of this study was to investigate the biological role of miR-96 in papillary thyroid carcinoma (PTC) cell lines. We identified miR-96 to be up-regulated in PTC specimens in comparison to matched normal tissues by microRNA microarray and RT-qPCR analysis (P &lt; 0.05). Next, to explore the potential function of miR-96, PTC cell lines K1 and TPC1 were transiently transfected with miR-96 mimics and inhibitor. Successful transfection being confirmed by RT-qPCR. Ectopic expression of miR-96 promoted proliferation and colony formation ability, and inhibited apoptosis of K1 and TPC1 cells, whereas down-regulated expression of miR-96 suppressed those functions when compared with the control cells. According to a computational prediction, FOXO1 maybe a potential target of miR-96. Luciferase assays revealed that miR-96 is directly targeted to both binding sites of FOXO1 3'-untranslated region (3'-UTR) and suppressed the FOXO1 expression, and subsequently inhibited the expression of Bim protein in PTC cells. Moreover, the expression of FOXO1 had an inverse correlation with expression of miR-96 in PTC specimens by RT-qPCR and western blot analysis. The data from the present study demonstrated that miR-96 can promote proliferation, and inhibit apoptosis in PTC cell lines K1 and TPC1, thus miR-96 may play an oncogenic role in PTC by inhibiting the FOXO1 and regulating AKT/FOXO1/Bim pathway, and it may serve as a novel therapeutic target for miRNA-based PTC therapy.</t>
  </si>
  <si>
    <t>The BH3-only Bim protein is a major determinant for initiating the intrinsic apoptotic pathway under both physiological and pathophysiological conditions. Tight regulation of its expression and activity at the transcriptional, translational and post-translational levels together with the induction of alternatively spliced isoforms with different pro-apoptotic potential, ensure timely activation of Bim. Under physiological conditions, Bim is essential for shaping immune responses where its absence promotes autoimmunity, while too early Bim induction eliminates cytotoxic T cells prematurely, resulting in chronic inflammation and tumor progression. Enhanced Bim induction in neurons causes neurodegenerative disorders including Alzheimer's, Parkinson's and Huntington's diseases. Moreover, type I diabetes is promoted by genetically predisposed elevation of Bim in beta-cells. On the contrary, cancer cells have developed mechanisms that suppress Bim expression necessary for tumor progression and metastasis. This review focuses on the intricate network regulating Bim activity and its involvement in physiological and pathophysiological processes.</t>
  </si>
  <si>
    <t>BIM is a proapoptotic protein that initiates apoptosis triggered by EGFR tyrosine kinase inhibitors (TKI). mTOR negatively regulates apoptosis and may influence response to EGFR TKI. We examined mRNA expression of BIM and MTOR in 57 patients with EGFR-mutant NSCLC from the EURTAC trial. Risk of mortality and disease progression was lower in patients with high BIM compared with low/intermediate BIM mRNA levels. Analysis of MTOR further divided patients with high BIM expression into two groups, with those having both high BIM and MTOR experiencing shorter overall and progression-free survival to erlotinib. Validation of our results was performed in an independent cohort of 19 patients with EGFR-mutant NSCLC treated with EGFR TKIs. In EGFR-mutant lung adenocarcinoma cell lines with high BIM expression, concomitant high mTOR expression increased IC50 of gefitinib for cell proliferation. We next sought to analyse the signalling pattern in cell lines with strong activation of mTOR and its substrate P-S6. We showed that mTOR and phosphodiesterase 4D (PDE4D) strongly correlate in resistant EGFR-mutant cancer cell lines. These data suggest that the combination of EGFR TKI with mTOR or PDE4 inhibitors could be adequate therapy for EGFR-mutant NSCLC patients with high pretreatment levels of BIM and mTOR.</t>
  </si>
  <si>
    <t>AIMS: Viral myocarditis (VM) is an important cause of heart failure and sudden cardiac death in young healthy adults; it is also an aetiological precursor of dilated cardiomyopathy. We explored the role of the miR-221/-222 family that is up-regulated in VM. METHODS AND RESULTS: Here, we show that microRNA-221 (miR-221) and miR-222 levels are significantly elevated during acute VM caused by Coxsackievirus B3 (CVB3). Both miRs are expressed by different cardiac cells and by infiltrating inflammatory cells, but their up-regulation upon myocarditis is mostly exclusive for the cardiomyocyte. Systemic inhibition of miR-221/-222 in mice increased cardiac viral load, prolonged the viraemic state, and strongly aggravated cardiac injury and inflammation. Similarly, in vitro, overexpression of miR-221 and miR-222 inhibited enteroviral replication, whereas knockdown of this miR-cluster augmented viral replication. We identified and confirmed a number of miR-221/-222 targets that co-orchestrate the increased viral replication and inflammation, including ETS1/2, IRF2, BCL2L11, TOX, BMF, and CXCL12. In vitro inhibition of IRF2, TOX, or CXCL12 in cardiomyocytes significantly dampened their inflammatory response to CVB3 infection, confirming the functionality of these targets in VM and highlighting the importance of miR-221/-222 as regulators of the cardiac response to VM. CONCLUSIONS: The miR-221/-222 cluster orchestrates the antiviral and inflammatory immune response to viral infection of the heart. Its inhibition increases viral load, inflammation, and overall cardiac injury upon VM.</t>
  </si>
  <si>
    <t>In colorectal cancers with oncogenic GTPase Kras (KRAS) mutations, inhibition of downstream MEK/ERK signaling has shown limited efficacy, in part because of failure to induce a robust apoptotic response. We studied the mechanism of apoptosis resistance in mutant KRAS cells and sought to enhance the efficacy of a KRAS-specific MEK/ERK inhibitor, GDC-0623. GDC-0623 was shown to potently up-regulate BIM expression to a greater extent versus other MEK inhibitors in isogenic KRAS HCT116 and mutant KRAS SW620 colon cancer cells. ERK silencing enhanced BIM up-regulation by GDC-0623 that was due to its loss of phosphorylation at Ser(69), confirmed by a BIM-EL phosphorylation-defective mutant (S69G) that increased protein stability and blocked BIM induction. Despite BIM and BIK induction, the isogenic KRAS mutant versus wild-type cells remained resistant to GDC-0623-induced apoptosis, in part because of up-regulation of BCL-XL. KRAS knockdown by a doxycycline-inducible shRNA attenuated BCL-XL expression. BCL-XL knockdown sensitized KRAS mutant cells to GDC-0623-mediated apoptosis, as did the BH3 mimetic ABT-263. GDC-0623 plus ABT-263 induced a synergistic apoptosis by a mechanism that includes release of BIM from its sequestration by BCL-XL. Furthermore, mutant KRAS activated p-STAT3 (Tyr(705)) in the absence of IL-6 secretion, and STAT3 knockdown reduced BCL-XL mRNA and protein expression. These data suggest that BCL-XL up-regulation by STAT3 contributes to mutant KRAS-mediated apoptosis resistance. Such resistance can be overcome by potent BIM induction and concurrent BCL-XL antagonism to enable a synergistic apoptotic response.</t>
  </si>
  <si>
    <t>The transcription factor E2F is the principal target of the tumor suppressor pRB. E2F plays crucial roles not only in cell proliferation by activating growth-related genes but also in tumor suppression by activating pro-apoptotic and growth-suppressive genes. We previously reported that, in human normal fibroblasts, the tumor suppressor genes ARF, p27(Kip1) and TAp73 are activated by deregulated E2F activity induced by forced inactivation of pRB, but not by physiological E2F activity induced by growth stimulation. In contrast, growth-related E2F targets are activated by both E2F activities, underscoring the roles of deregulated E2F in tumor suppression in the context of dysfunctional pRB. In this study, to further understand the roles of deregulated E2F, we explored new targets that are specifically activated by deregulated E2F using DNA microarray. The analysis identified nine novel targets (BIM, RASSF1, PPP1R13B, JMY, MOAP1, RBM38, ABTB1, RBBP4 and RBBP7), many of which are involved in the p53 and RB tumor suppressor pathways. Among these genes, the BIM gene was shown to be activated via atypical E2F-responsive promoter elements and to contribute to E2F1-mediated apoptosis. Our results underscore crucial roles of deregulated E2F in growth suppression to counteract loss of pRB function.</t>
  </si>
  <si>
    <t>Although RIPK1 (receptor [TNFRSF]-interacting protein kinase 1) is emerging as a critical determinant of cell fate in response to cellular stress resulting from activation of death receptors and DNA damage, its potential role in cell response to endoplasmic reticulum (ER) stress remains undefined. Here we report that RIPK1 functions as an important prosurvival mechanism in melanoma cells undergoing pharmacological ER stress induced by tunicamycin (TM) or thapsigargin (TG) through activation of autophagy. While treatment with TM or TG upregulated RIPK1 and triggered autophagy in melanoma cells, knockdown of RIPK1 inhibited autophagy and rendered the cells sensitive to killing by TM or TG, recapitulating the effect of inhibition of autophagy. Consistently, overexpression of RIPK1 enhanced induction of autophagy and conferred resistance of melanoma cells to TM- or TG-induced cell death. Activation of MAPK8/JNK1 or MAPK9/JNK2, which phosphorylated BCL2L11/BIM leading to its dissociation from BECN1/Beclin 1, was involved in TM- or TG-induced, RIPK1-mediated activation of autophagy; whereas, activation of the transcription factor HSF1 (heat shock factor protein 1) downstream of the ERN1/IRE1-XBP1 axis of the unfolded protein response was responsible for the increase in RIPK1 in melanoma cells undergoing pharmacological ER stress. Collectively, these results identify upregulation of RIPK1 as an important resistance mechanism of melanoma cells to TM- or TG-induced ER stress by protecting against cell death through activation of autophagy, and suggest that targeting the autophagy-activating mechanism of RIPK1 may be a useful strategy to enhance sensitivity of melanoma cells to therapeutic agents that induce ER stress.</t>
  </si>
  <si>
    <t>A common deletion polymorphism within B-cell chronic lymphocytic leukemia-lymphoma like 11 gene (BIM) was deemed to be a genetic cause leading to compromised kinase inhibitor therapeutic efficacy in cancer individuals. However, the results reported were not consistent. Thus, a comprehensive meta-analysis containing 12 eligible studies including 1,532 Asian patients was conducted to investigate a steady and reliable conclusion. The results showed that BIM deletion polymorphism was significantly associated with tyrosine kinase inhibitor (TKI) clinical efficacy in term of response rate (Ph = 0.349, HR = 0.438, 95%CI = 0.274-0.699) and disease control rate (Ph = 0.941, HR = 0.370, 95%CI = 0.202-0.678) in EGFR-mutated NSCLC population, not in CML and HCC subgroups. Additionally, EGFR-mutated NSCLC patient harbored BIM deletion polymorphism was associated with a shorter progression-free survival (PFS) than those with BIM wild polymorphism (Ph = 0.580, adjusted HR = 2.194, 95%CI = 1.710-2.814). However, no significant association was examined between BIM deletion polymorphism and overall survival (OS) and toxic adverse events in EGFR-mutated NSCLC population and it was not associated with PFS and OS in HCC subgroup. These findings revealed that BIM deletion polymorphism might be a genetic cause of intrinsic resistance to TKI therapy and it could be emerged as an independent predictor to identify patients who would benefit from TKI targeted therapy in EGFR-mutated NSCLC.</t>
  </si>
  <si>
    <t>BACKGROUND: Ovarian carcinoma is the leading cause of death from gynecological cancer because there is risk of chemoresistance. As previously demonstrated in our laboratory, Alpha-lipoic acid (LA), a co-factor for metabolic enzymes, suppresses the tumor growth. In this study, we have researched the mechanisms that are responsible for the activity of LA. METHODS: We have studied the mechanisms of LA in two ovarian cancer cell lines, a cisplatin sensitive one, IGROV1 and its resistant counterpart, IGROV1-R10. These cells have been exposed to lipoic acid at various concentrations. Cell proliferation, cell cycle repartition and nuclear staining with DAPI were recorded. Western blot analyses were performed to detect various proteins implied in apoptotic cell death pathways. To investigate the formation of ROS, the oxidation of CM-DCFH2-DA were also determined. FINDINGS: LA suppressed growth proliferation and induced apoptosis in both ovarian cell lines. Moreover, LA provoked a down regulation of two anti-apoptotic proteins, Mcl-1 and Bcl-xL protein and a strong induction of the BH3-only protein Bim. Furthermore, LA induced ROS generation which could be involved in the CHOP induction which is known to activate the Bim translation. CONCLUSIONS: Our results reveal novel actions of LA which could explain the anti-tumoral effects of the LA. Therefore, LA seems to be a promising compound for ovarian cancer treatment.</t>
  </si>
  <si>
    <t>BH3-only protein, Bim, is a pro-apoptotic protein that mediates mitochondria-dependent cell death. However, the role of Bim in Helicobacter pylori-associated gastritis remains unclear. This study aimed to assess the cellular localization of Bim and its possible role in H. pylori-induced gastritis. The study was conducted on biopsy specimens obtained from 80 patients who underwent upper gastrointestinal endoscopy (H. pylori-negative: n=30, positive: n=50). Association between Bim mRNA expression and severity of gastritis was evaluated and the localization of Bim was examined by immunofluorescence. Bim mRNA expression was positively correlated with the degree of gastritis, as defined by the Sydney system. Immunohistochemical analysis confirmed increased Bim expression in H. pylori-infected gastric mucosa compared with uninfected mucosa in both humans and mice. Bim localized in myeloperoxidase- and CD138-positive cells of H. pylori-infected lamina propria and submucosa of the gastric tract, indicating that this protein is predominantly expressed in neutrophils and plasma cells. In contrast, Bim did not localize in CD20-, CD3-, or CD68-positive cells. Bim was expressed in the mitochondria, where it was partially co-localized with activated Bax and cleaved-PARP. In conclusion, Bim is expressed in neutrophils and plasma cells in H. pylori-associated gastritis, where it may participate in the termination of inflammatory response by causing mitochondria-mediated apoptosis in specific leucocytes.</t>
  </si>
  <si>
    <t>Germinal center (GC) B cells undergo apoptosis after B cell receptor (BCR) ligation, unless they receive CD40-mediated survival signal from helper T cells. In the present study, we used a human follicular lymphoma cell line HF1A3, as an in vitro model to study the selection process in germinal centers. We show here that BCR ligation led to immediate ERK1/2 activation and phosphorylations of its downstream targets, Bim EL/L and Bcl-2 (at Ser70) which resulted in short-term survival. On the other hand, during the late phase of BCR signaling, ERK1/2 phosphorylation was inhibited which resulted in apoptosis. In addition, CD40 signaling led to sustained ERK1/2 activation and up-regulation of Bcl-xL in BCR-primed HF1A3 GC B cells. In conclusion, MEK-ERK pathway and Bcl-2 family proteins are crucial players in BCR-mediated survival/apoptosis and CD40-mediated survival.</t>
  </si>
  <si>
    <t>Oridonin, a bioactive diterpenoid isolated from Rabdosia rubescens, has been found to exhibit various anti-tumor effects. In this work, to investigate its pharmacological effects on human colorectal carcinoma HCT-116 and LoVo cells, cell proliferation and apoptosis were respectively evaluated by 3-[4,5-dimethylthiazol-2-yl]-2, 5-diphenyltetrazolium bromide (MTT) assay, annexin V-FITC, and propidium iodide (PI) staining. Western blotting was used to detect the expression levels of Bim, Bax, Bcl-2, cytosolic cytochrome c, procaspase-9, cleaved caspase-9, procaspase-3, and caspase-3 proteins. Caspase-Glo-9 and Caspase-Glo-3 assays were applied to determine caspase-9 and caspase-3 activity. MicroRNA-32 (miR-32) expression level was detected by real-time quantitative reverse transcription-polymerase chain reaction (qRT-PCR). The in vivo anti-tumor effects of oridonin were evaluated using cell lines HCT-116 and LoVo xenograft model. The results indicated that oridonin effectively inhibited cell proliferation and induced apoptosis in HCT-116 and LoVo cells in a concentration-dependent manner. Oridonin treatment upregulated the expression levels of Bim, Bax, cytosolic cytochrome c, cleaved caspase-9 and cleaved caspase-3 proteins, downregulated the expression levels of Bcl-2, procaspase-9 and procaspase-3 proteins, and meanwhile obviously activated caspase-9 and caspase-3 in a dose-dependent manner in HCT-116 and LoVo cells. The results of qRT-PCR demonstrated that oridonin treatment significantly decreased miR-32 expression, and furthermore, suppression of miR-32 expression by miR-32 inhibitors augmented oridonin-mediated inhibitory and apoptotic effects in HCT-116 and LoVo cells. In vivo results indicated that oridonin administration through intraperitoneal injection suppressed tumor growth in nude mice. Therefore, these findings suggest that oridonin maybe is a potential candidate for colorectal cancer treatment.</t>
  </si>
  <si>
    <t>Breast cancer is the second-most frequently diagnosed malignancy in US women. The triple-negative breast cancer (TNBC) subtype, which lacks expression of the estrogen receptor, progesterone receptor and human epidermal growth factor receptor-2, afflicts 15% of patients and is refractory to current targeted therapies. Like many cancers, TNBC cells often deregulate programmed cell death by upregulating anti-apoptotic proteins of the B-cell CLL/lymphoma 2 (Bcl-2) family. One family member, myeloid cell leukemia-1 (Mcl-1), is commonly amplified in TNBC and correlates with a poor clinical prognosis. Here we show the effect of silencing Mcl-1 and Bcl-2-like protein 1 isoform 1 (Bcl-xL) expression on viability in a panel of seventeen TNBC cell lines. Cell death was observed in a subset upon Mcl-1 knockdown. In contrast, Bcl-xL knockdown only modestly reduced viability, indicating that Mcl-1 is a more important survival factor. However, dual silencing of both Mcl-1 and Bcl-xL reduced viability in most cell lines tested. These proliferation results were recapitulated by BH3 profiling experiments. Treatment with a Bcl-xL and Bcl-2 peptide had only a moderate effect on any of the TNBC cell lines, however, co-dosing an Mcl-1-selective peptide with a peptide that inhibits Bcl-xL and Bcl-2 was effective in each line tested. Similarly, the selective Bcl-xL inhibitor WEHI-539 was only weakly cytotoxic across the panel, but sensitization by Mcl-1 knockdown markedly improved its EC50. ABT-199, which selectively inhibits Bcl-2, did not synergize with Mcl-1 knockdown, indicating the relatively low importance of Bcl-2 in these lines. Mcl-1 sensitivity is not predicted by mRNA or protein levels of a single Bcl-2 family member, except for only a weak correlation for Bak and Bax protein expression. However, a more comprehensive index composed of Mcl-1, Bcl-xL, Bim, Bak and Noxa protein or mRNA expression correlates well with Mcl-1 sensitivity in TNBC and can also predict Mcl-1 dependency in non-small cell lung cancer cell lines.</t>
  </si>
  <si>
    <t>While many anticancer therapies aim to target the death of tumor cells, sophisticated resistance mechanisms in the tumor cells prevent cell death induction. In particular enzymes of the glutathion-S-transferase (GST) family represent a well-known detoxification mechanism, which limit the effect of chemotherapeutic drugs in tumor cells. Specifically, GST of the class P1 (GSTP1-1) is overexpressed in colorectal tumor cells and renders them resistant to various drugs. Thus, GSTP1-1 has become an important therapeutic target. We have recently shown that thiazolides, a novel class of anti-infectious drugs, induce apoptosis in colorectal tumor cells in a GSTP1-1-dependent manner, thereby bypassing this GSTP1-1-mediated drug resistance. In this study we investigated in detail the underlying mechanism of thiazolide-induced apoptosis induction in colorectal tumor cells. Thiazolides induce the activation of p38 and Jun kinase, which is required for thiazolide-induced cell death. Activation of these MAP kinases results in increased expression of the pro-apoptotic Bcl-2 homologs Bim and Puma, which inducibly bind and sequester Mcl-1 and Bcl-xL leading to the induction of the mitochondrial apoptosis pathway. Of interest, while an increase in intracellular glutathione levels resulted in increased resistance to cisplatin, it sensitized colorectal tumor cells to thiazolide-induced apoptosis by promoting increased Jun kinase activation and Bim induction. Thus, thiazolides may represent an interesting novel class of anti-tumor agents by specifically targeting tumor resistance mechanisms, such as GSTP1-1.</t>
  </si>
  <si>
    <t>Nicotinamide phosphoribosyltransferase (NAMPT) is a key enzyme that catalyzes the synthesis of nicotinamide mononucleotide from nicotinamide (Nam) in the salvage pathway of mammalian NAD biosynthesis. Several potent NAMPT inhibitors have been identified and used to investigate the role of intracellular NAD and to develop therapeutics. NAD depletion induced by NAMPT inhibitors depolarizes mitochondrial membrane potential and causes apoptosis in a range of cell types. However, the mechanisms behind this depolarization have not been precisely elucidated. We observed that apoptosis of THP-1 cells in response to NAMPT inhibitors was reduced by the Ca(2+)/calmodulin-dependent protein kinase II (CaMKII) inhibitor KN-93 via an unknown mechanism. The inactive analog of KN-93, KN-92, exhibited the same activity, but the CaMKII-inhibiting cell-permeable autocamtide-2-related inhibitory peptide II did not, indicating that the inhibition of THP-1 cell apoptosis was not dependent on CaMKII. In evaluating the mechanism of action, we confirmed that KN-93 did not inhibit decreases in NAD levels but did inhibit decreases in mitochondrial membrane potential, indicating that KN-93 exerts inhibition upstream of the mitochondrial pathway of apoptosis. Further, qPCR analysis of the Bcl-2 family of proteins showed that Bim is efficiently expressed following NAMPT inhibition and that KN-92 did not inhibit this expression. The L-type Ca(2+) channel blockers verapamil and nimodipine partially inhibited apoptosis, indicating that part of this effect is dependent on Ca(2+) channel inhibition, as both KN-93 and KN-92 are reported to inhibit L-type Ca(2+) channels. On the other hand, KN-93 and KN-92 did not markedly inhibit apoptosis induced by anti-cancer agents such as etoposide, actinomycin D, ABT-737, or TW-37, indicating that the mechanism of inhibition is specific to apoptosis induced by NAD depletion. These results demonstrate that NAD depletion induces a specific type of apoptosis that is effectively inhibited by the KN-93 series of compounds.</t>
  </si>
  <si>
    <t>Isolation of specific cell types, including pluripotent stem cell (PSC)-derived populations, is frequently accomplished using cell surface antigens expressed by the cells of interest. However, specific antigens for many cell types have not been identified, making their isolation difficult. Here, we describe an efficient method for purifying cells based on endogenous miRNA activity. We designed synthetic mRNAs encoding a fluorescent protein tagged with sequences targeted by miRNAs expressed by the cells of interest. These miRNA switches control their translation levels by sensing miRNA activities. Several miRNA switches (miR-1-, miR-208a-, and miR-499a-5p-switches) efficiently purified cardiomyocytes differentiated from human PSCs, and switches encoding the apoptosis inducer Bim enriched for cardiomyocytes without cell sorting. This approach is generally applicable, as miR-126-, miR-122-5p-, and miR-375-switches purified endothelial cells, hepatocytes, and insulin-producing cells differentiated from hPSCs, respectively. Thus, miRNA switches can purify cell populations for which other isolation strategies are unavailable.</t>
  </si>
  <si>
    <t>INTRODUCTION: Protein tyrosine kinase 6 (PTK6) is a non-receptor tyrosine kinase that is highly expressed in Human Epidermal Growth Factor 2(+) (Her2(+)) breast cancers. Overexpression of PTK6 enhances anchorage-independent survival, proliferation, and migration of breast cancer cells. We hypothesized that PTK6 inhibition is an effective strategy to inhibit growth and survival of Her2(+) breast cancer cells, including those that are relatively resistant to Lapatinib, a targeted therapy for Her2(+) breast cancer, either intrinsically or acquired after continuous drug exposure. METHODS: To determine the effects of PTK6 inhibition on Lapatinib-resistant Her2(+) breast cancer cell lines (UACC893R1 and MDA-MB-453), we used short hairpin ribonucleic acid (shRNA) vectors to downregulate PTK6 expression. We determined the effects of PTK6 downregulation on growth and survival in vitro and in vivo, as well as the mechanisms responsible for these effects. RESULTS: Lapatinib treatment of "sensitive" Her2(+) cells induces apoptotic cell death and enhances transcript and protein levels of Bim, a pro-apoptotic Bcl2 family member. In contrast, treatment of relatively "resistant" Her2(+) cells fails to induce Bim or enhance levels of cleaved, poly-ADP ribose polymerase (PARP). Downregulation of PTK6 expression in these "resistant" cells enhances Bim expression, resulting in apoptotic cell death. PTK6 downregulation impairs growth of these cells in in vitro 3-D Matrigel(TM) cultures, and also inhibits growth of Her2(+) primary tumor xenografts. Bim expression is critical for apoptosis induced by PTK6 downregulation, as co-expression of Bim shRNA rescued these cells from PTK6 shRNA-induced death. The regulation of Bim by PTK6 is not via changes in Erk/MAPK or Akt signaling, two pathways known to regulate Bim expression. Rather, PTK6 downregulation activates p38, and pharmacological inhibition of p38 activity prevents PTK6 shRNA-induced Bim expression and partially rescues cells from apoptosis. CONCLUSIONS: PTK6 downregulation induces apoptosis of Lapatinib-resistant Her2(+) breast cancer cells by enhancing Bim expression via p38 activation. As Bim expression is a critical biomarker for response to many targeted therapies, PTK6 inhibition may offer a therapeutic approach to treating patients with Her2 targeted therapy-resistant breast cancers.</t>
  </si>
  <si>
    <t>INTRODUCTION: A germline BIM deletion polymorphism has been proposed to predict poor treatment response to certain kinase inhibitors. The purpose of this study was to explore whether the BIM deletion polymorphism predicts treatment efficacy of epidermal growth factor receptor (EGFR) tyrosine kinase inhibitors (TKIs) in Korean patients with EGFR-mutant non-small-cell lung cancer (NSCLC). METHODS: Peripheral blood samples from a total of 205 patients with EGFR-mutant NSCLC who were treated with EGFR TKIs between July 2008 and April 2013 were included. The incidence of BIM deletions in these samples was detected by polymerase chain reaction. We compared the clinical outcomes in patients with and without the polymorphism after treatment with EGFR TKIs (gefitinib or erlotinib). RESULTS: The BIM deletion polymorphism was present in 15.6% (32 of 205) of patients. One patient was homozygous for the deletion, and the remaining 31 had heterozygous deletions. The majority of patients were younger than 65 years (74%), female (68%), never smokers (76%), and had stage IV NSCLC (67%). There were no associations between the BIM deletion polymorphism and clinicopathological features including gender, age, smoking status, histology, stage, and number of metastasis sites. Patients with and without the BIM deletion polymorphism had similar objective response rates (91 vs. 84%, p = 0.585). Progression-free survival and overall survival did not differ significantly between patients with and without the BIM deletion polymorphism (median progression-free survival 12 vs. 11 months, p = 0.160; median overall survival 31 vs. 30 months, p = 0.452). Multivariate analysis identified significantly predictive markers for clinical outcomes of EGFR TKIs including Eastern Cooperative Oncology Group performance status 0-1, adenocarcinoma histology, recurrent disease, and EGFR mutation type. The results were validated in an independent cohort of 69 NSCLC patients. CONCLUSIONS: It remains to be determined whether the BIM deletion polymorphism provides intrinsic resistance or decreased sensitivity to EGFR TKIs in EGFR-mutant NSCLC patients.</t>
  </si>
  <si>
    <t>BACKGROUND: B cell activating factor belonging to the TNF family (BAFF) is vital for B cell survival, proliferation and activation. Evidence indicates that BAFF is systemically or locally increased in glomerulonephritis (e.g. lupus nephritis, IgA nephropathy). However, the effect of BAFF on human mesangial cells is not known. METHODS: The impact of BAFF on the proliferation of a human mesangial cell line in vitro was investigated. The expression of BAFF receptor (BAFF-R) and downstream signal transduction were explored. The influence of BAFF on the expression of related genes was also studied. RESULTS: Our data indicated that BAFF had a proliferative effect on human mesangial cells, as supported by the results of cell proliferation assays and the inhibited expression of the pro-apoptotic gene Bim. BAFF-R was expressed on the cell membrane of human mesangial cells and blockade of BAFF/BAFF-R binding abrogated the proliferative effect of BAFF on human mesangial cells. BAFF stimulation led to rapid phosphorylation of NF-kappaBp65, Akt and MAPK p38 kinase in human mesangial cells, whereas it had no effect on the expression of NF-kappaB p100 and phosphorylation of Erk. The phosphorylation of Akt was very sensitive to blockade of BAFF/BAFF-R ligation, although activation of MAPK p38 and NF-kappaBp65 was not. BAFF treatment resulted in decreased expression of BAFF-R, which implied negative feedback regulation after its binding. CONCLUSIONS: BAFF promoted proliferation of human mesangial cells, which was mediated via BAFF-R. The BAFF/BAFF-R interaction triggered Akt, p65 and p38 activation, with Akt phosphorylation being tightly dependent on BAFF/BAFF-R interaction.</t>
  </si>
  <si>
    <t>PURPOSE: Human Apo2-Ligand/TRAIL secreted by natural killer cells and cytotoxic T lymphocytes plays an important role immunosurveillance controlling tumor growth and metastasis. Moreover, the fact that Apo2L/TRAIL is capable of inducing cell death in tumor cells but not in normal cells makes this death ligand a promising anti-tumor agent. Previous data from our group demonstrated that Apo2L/TRAIL was physiologically released as transmembrane protein inserted in lipid vesicles, called exosomes. Recently, we demonstrated that artificial lipid nanoparticles coated with bioactive Apo2L/TRAIL (LUV-TRAIL) resembling the natural exosomes, greatly improved Apo2L/TRAIL activity and were able to induce apoptosis in hematological malignancies. In this study, we have deepened in the underlying mechanism of action of LUV-TRAIL in hematologic cells. METHODS/PATIENTS: Cytotoxic ability of LUV-TRAIL was assessed on Jurkat cells either over-expressing the anti-apoptotic protein Mcl1 or down-regulating the pro-apoptotic protein Bim previously generated in our laboratory. We also tested LUV-TRAIL cytotoxic ability against primary human leukemic cells from T-cell ALL patient. RESULTS: Silencing Bim but not Mcl-1 over-expression partially protects Jurkat cells from apoptosis induced by sTRAIL. LUV-TRAIL induced caspase-8 and caspase-3 activation and killed Jurkat-Mcl1 and Jurkat-shBim more efficiently than sTRAIL independently of the mitochondrial pathway. On the other hand, LUV-TRAIL were clearly more cytotoxic against primary leukemic cells from a T-cell ALL patient than sTRAIL. CONCLUSION: Tethering Apo2L/TRAIL to the surface of lipid nanoparticles greatly increases its bioactivity and could be of potential use in anti-tumor therapeutics.</t>
  </si>
  <si>
    <t>Although many chemotherapeutic strategies against cancer have been developed, pancreatic cancer is one of the most aggressive and intractable types of malignancies. Therefore, new strategies and anti-cancer agents are necessary to treat this disease. Metformin is a widely used drug for type-2 diabetes, and is also known as a promising candidate anti-cancer agent from recent studies in vitro and in vivo. However, the mechanisms of metformin's anti-cancer effects have not been elucidated. We demonstrated that metformin suppressed the expression of miR-221, one of the most well-known oncogenic microRNAs, in human pancreatic cancer PANC-1 cells. Moreover, we showed that the down-regulation of miR-221 by metformin caused G1-phase arrest via the up-regulation of p27, one of the direct targets of miR-221. Tumor necrosis factor-related apoptosis-inducing ligand (TRAIL) is also a promising agent for cancer treatment. While recent studies showed that treatment with only TRAIL was not effective against pancreatic cancer cells, the present data showed that metformin sensitized p53-mutated pancreatic cancer cells to TRAIL. Metformin induced the expressions of death receptor 5 (DR5), a receptor for TRAIL, and Bim with a pro-apoptotic function in the downstream of TRAIL-DR5 pathway. We suggest that the up-regulation of these proteins may contribute to sensitization of TRAIL-induced apoptosis. The combination therapy of metformin and TRAIL could therefore be effective in the treatment of pancreatic cancer.</t>
  </si>
  <si>
    <t>Because regulatory T-cell (Treg) development can be induced by the same agonist self-antigens that induce negative selection, perturbation of apoptosis will affect both negative selection and Treg development. But how the processes of thymocyte deletion versus Treg differentiation bifurcate and their relative importance for tolerance have not been studied in spontaneous organ-specific autoimmune disease. We addressed these questions by removing a critical mediator of thymocyte deletion, BIM, in the NOD mouse model of autoimmune diabetes. Despite substantial defects in the deletion of autoreactive thymocytes, BIM-deficient NOD (NODBim(-/-)) mice developed less insulitis and were protected from diabetes. BIM deficiency did not impair effector T-cell function; however, NODBim(-/-) mice had increased numbers of Tregs, including those specific for proinsulin, in the thymus and peripheral lymphoid tissues. Increased levels of Nur77, CD5, GITR, and phosphorylated IkappaB-alpha in thymocytes from NODBim(-/-) mice suggest that autoreactive cells receiving strong T-cell receptor signals that would normally delete them escape apoptosis and are diverted into the Treg pathway. Paradoxically, in the NOD model, reduced thymic deletion ameliorates autoimmune diabetes by increasing Tregs. Thus, modulating apoptosis may be one of the ways to increase antigen-specific Tregs and prevent autoimmune disease.</t>
  </si>
  <si>
    <t>Genomic analyses of squamous cell carcinoma (SCC) have yet to yield significant strategies against pathway activation to improve treatment. Platinum-based chemotherapy remains the mainstay of treatment for SCC of different histotypes either as a single-agent or alongside other chemotherapeutic drugs or radiotherapy; however, resistance inevitably emerges, which limits the duration of treatment response. To elucidate mechanisms that mediate resistance to cisplatin, we compared drug-induced perturbations to gene and protein expression between cisplatin-sensitive and -resistant SCC cells, and identified MAPK-ERK pathway upregulation and activation in drug-resistant cells. ERK-induced resistance appeared to be activated by Son of Sevenless (SOS) upstream, and mediated through Bim degradation downstream. Clinically, elevated p-ERK expression was associated with shorter disease-free survival in patients with locally advanced head and neck SCC treated with concurrent chemoradiation. Inhibition of MEK/ERK, but not that of EGFR or RAF, augmented cisplatin sensitivity in vitro and demonstrated efficacy and tolerability in vivo. Collectively, these findings suggest that inhibition of the activated SOS-MAPK-ERK pathway may augment patient responses to cisplatin treatment.</t>
  </si>
  <si>
    <t>This report is designed to dissect the detail molecular mechanism by which dihydroartemisinin (DHA), a derivative of artemisinin, induces apoptosis in human hepatocellular carcinoma (HCC) cells. DHA induced a loss of the mitochondrial transmemberane potential (DeltaPsim), release of cytochrome c, activation of caspases, and externalization of phosphatidylserine indicative of apoptosis induction. Compared with the modest inhibitory effects of silencing Bax, silencing Bak largely prevented DHA-induced DeltaPsim collapse and apoptosis though DHA induced a commensurable activation of Bax and Bak, demonstrating a key role of the Bak-mediated intrinsic apoptosis pathway. DHA did not induce Bid cleavage and translocation from cytoplasm to mitochondria and had little effects on the expressions of Puma and Noxa, but did increase Bim and Bak expressions and decrease Mcl-1 expression. Furthermore, the cytotoxicity of DHA was remarkably reduced by silencing Bim, and modestly but significantly reduced by silencing Puma or Noxa. Silencing Bim or Noxa preferentially reduced DHA-induced Bak activation, while silencing Puma preferentially reduced DHA-induced Bax activation, demonstrating that Bim and to a lesser extent Noxa act as upstream mediators to trigger the Bak-mediated intrinsic apoptosis pathway. In addition, silencing Mcl-1 enhanced DHA-induced Bak activation and apoptosis. Taken together, our data demonstrate a crucial role of Bim in preferentially regulating the Bak/Mcl-1 rheostat to mediate DHA-induced apoptosis in HCC cells.</t>
  </si>
  <si>
    <t>Cell death on extended mitotic arrest is considered arguably most critical for the efficacy of microtubule-targeting agents (MTAs) in anticancer therapy. While the molecular machinery controlling mitotic arrest on MTA treatment, the spindle assembly checkpoint (SAC), appears well defined, the molecular components executing cell death, as well as factors connecting both networks remain poorly understood. Here we conduct a mini screen exploring systematically the contribution of individual BCL2 family proteins at single cell resolution to death on extended mitotic arrest, and demonstrate that the mitotic phosphorylation of BCL2 and BCLX represent a priming event for apoptosis that is ultimately triggered by NOXA-dependent MCL1 degradation, enabling BIM-dependent cell death. Our findings provide a comprehensive model for the initiation of apoptosis in cells stalled in mitosis and provide a molecular basis for the increased efficacy of combinatorial treatment of cancer cells using MTAs and BH3 mimetics.</t>
  </si>
  <si>
    <t>KDEL receptors are responsible for retrotransporting endoplasmic reticulum (ER) chaperones from the Golgi complex to the ER. Here we describe a role for KDEL receptor 1 (KDELR1) that involves the regulation of integrated stress responses (ISR) in T cells. Designing and using an N-ethyl-N-nitrosourea (ENU)-mutant mouse line, T-Red (naive T-cell reduced), we show that a point mutation in KDELR1 is responsible for the reduction in the number of naive T cells in this model owing to an increase in ISR. Mechanistic analysis shows that KDELR1 directly regulates protein phosphatase 1 (PP1), a key phosphatase for ISR in naive T cells. T-Red KDELR1 does not associate with PP1, resulting in reduced phosphatase activity against eIF2alpha and subsequent expression of stress responsive genes including the proapoptotic factor Bim. These results demonstrate that KDELR1 regulates naive T-cell homeostasis by controlling ISR.</t>
  </si>
  <si>
    <t>Metformin and aspirin have been studied extensively as cancer preventive or therapeutic agents. However, the effects of their combination on pancreatic cancer cells have not been investigated. Herein, we evaluated the effects of metformin and aspirin, alone or in combination, on cell viability, migration, and apoptosis as well as the molecular changes in mTOR, STAT3 and apoptotic signaling pathways in PANC-1 and BxPC3 cells. Metformin and aspirin, at relatively low concentrations, demonstrated synergistically inhibitory effects on cell viability. Compared to the untreated control or individual drug, the combination of metformin and aspirin significantly inhibited cell migration and colony formation of both PANC-1 and BxPC-3 cells. Metformin combined with aspirin significantly inhibited the phosphorylation of mTOR and STAT3, and induced apoptosis as measured by caspase-3 and PARP cleavage. Remarkably, metformin combined with aspirin significantly downregulated the anti-apoptotic proteins Mcl-1 and Bcl-2, and upregulated the pro-apoptotic proteins Bim and Puma, as well as interrupted their interactions. The downregulation of Mcl-1 and Bcl-2 was independent of AMPK or STAT3 pathway but partially through mTOR signaling and proteasome degradation. In a PANC-1 xenograft mouse model, we demonstrated that the combination of metformin and aspirin significantly inhibited tumor growth and downregulated the protein expression of Mcl-1 and Bcl-2 in tumors. Taken together, the combination of metformin and aspirin significantly inhibited pancreatic cancer cell growth in vitro and in vivo by regulating the pro- and anti-apoptotic Bcl-2 family members, supporting the continued investigation of this two drug combination as chemopreventive or chemotherapeutic agents for pancreatic cancer.</t>
  </si>
  <si>
    <t>Temporal post-conditioning to induce neuroprotection against brain ischemia-reperfusion injury insult is considered to be an effective intervention, but the exact mechanisms of sevoflurane post-conditioning are poorly understood. Extracellular signal-related kinases 1/2 (Erk1/2) play a pivotal role in the cell growth and proliferation. The essential axis of activator Bid, Bim, Puma (BH3s) and BAX, BAK in activating the mitochondrial death program might offer common ground for cell death signal. We hypothesized that, sevoflurane post-conditioning might inhibit the expression of Bid, Bim and Puma and is activated by phosphor-Erk1/2 to reduce neuronal death. To test this hypothesis, we exposed primary cultured cortical neurons to oxygen-glucose deprivation for 1 h and resuscitation for 24 h (OGD/R). The assays of MTT, propidium iodide uptake, JC-1 fluorescence and western blot demonstrated that OGD/R exposure reduced cell viability, increased cell death, decreased mitochondrial membrane potential and the expressions of Bid, Bim, and Puma. Inhibition of Erk1/2 phosphorylation could partially attenuate 2 % of sevoflurane post-conditioning mediated increase in neuronal viability and mitochondrial membrane potential, and also a decrease in cell death and expression of Bid, Bim and Puma after OGD/R treatment. The results demonstrated that, the protection of sevoflurane post-conditioning markedly reducing death of cortical neurons exposed to OGD/R could be correlated with down-regulation of Bid, Bim and Puma expression mediated by phosphorylation/activation of Erk1/2.</t>
  </si>
  <si>
    <t>Nonsmall cell lung cancer (NSCLC) is the leading cause of cancer death worldwide. About 14% of NSCLCs harbor mutations in epidermal growth factor receptor (EGFR). Despite remarkable progress in treatment with tyrosine kinase inhibitors (TKIs), only 5% of patients achieve tumor reduction &gt;90%. The limited primary responses are attributed partly to drug resistance inherent in the tumor cells before therapy begins. Recent reports showed that activation of receptor tyrosine kinases (RTKs) is an important determinant of this innate drug resistance. In contrast, we demonstrate that EGFR inhibition promotes innate drug resistance despite blockade of RTK activity in NSCLC cells. EGFR TKIs decrease both the mitogen-activated protein kinase (MAPK) and Akt protein kinase pathways for a short time, after which the Ras/MAPK pathway becomes reactivated. Akt inhibition selectively blocks the transcriptional activation of Ets-1, which inhibits its target gene, dual specificity phosphatase 6 (DUSP6), a negative regulator specific for ERK1/2. As a result, ERK1/2 is activated. Furthermore, elevated c-Src stimulates Ras GTP-loading and activates Raf and MEK kinases. These observations suggest that not only ERK1/2 but also Akt activity is essential to maintain Ets-1 in an active state. Therefore, despite high levels of ERK1/2, Ets-1 target genes including DUSP6 and cyclins D1, D3, and E2 remain suppressed by Akt inhibition. Reduction of DUSP6 in combination with elevated c-Src renews activation of the Ras/MAPK pathway, which enhances cell survival by accelerating Bim protein turnover. Thus, EGFR TKIs evoke innate drug resistance by preventing Akt activity and inactivating Ets-1 function in NSCLC cells.</t>
  </si>
  <si>
    <t>Apoptosis in hair follicles often is studied under pathological conditions; little is known about apoptotic mechanisms during normal hair follicle formation and maintenance. We investigated proteins of intrinsic apoptotic pathway, Bim and Puma, during hair follicle development and the first catagen stage using immunofluorescence to describe their expression patterns and to correlate them with apoptosis as determined by TUNEL assay. Both proteins were found in developing follicles. Bim and Puma overlapped apoptosis only partially during physiological apoptotic stage and they were present in non-apoptotic parts of the follicles. Our findings suggest that these primary apoptotic molecules participate in postnatal development and maintenance of hair follicles.</t>
  </si>
  <si>
    <t>c-Jun N-terminal kinase (JNK) plays a key role in the regulation of neuronal apoptosis. Previous studies have revealed that forkhead transcription factor (FOXO3a) is a critical effector of JNK-mediated tumor suppression. However, it is not clear whether the JNK/FOXO3a pathway is involved in neuronal apoptosis in the developing rat brain after hypoxia-ischemia (HI). In this study, we generated an HI model using postnatal day 7 rats. Fluorescence immunolabeling and Western blot assays were used to detect the distribution and expression of total and phosphorylated JNK and FOXO3a and the pro-apoptotic proteins Bim and CC3. We found that JNK phosphorylation was accompanied by FOXO3a dephosphorylation, which induced FOXO3a translocation into the nucleus, resulting in the upregulation of levels of Bim and CC3 proteins. Furthermore, we found that JNK inhibition by AS601245, a specific JNK inhibitor, significantly increased FOXO3a phosphorylation, which attenuated FOXO3a translocation into the nucleus after HI. Moreover, JNK inhibition downregulated levels of Bim and CC3 proteins, attenuated neuronal apoptosis and reduced brain infarct volume in the developing rat brain. Our findings suggest that the JNK/FOXO3a/Bim pathway is involved in neuronal apoptosis in the developing rat brain after HI. Agents targeting JNK may offer promise for rescuing neurons from HI-induced damage.</t>
  </si>
  <si>
    <t>This study aims to explore the detail molecular mechanism by which artesunate (ARS), an artemisinin derivative, induces apoptosis in HepG2 cells. ARS induced a loss of mitochondrial transmemberane potential (DeltaPsim), phosphatidylserine (PS) externalization, as well as activations of Bax/Bak and caspases indicative of apoptosis induction. Silencing Bax but not Bak significantly inhibited ARS-induced apoptosis, demonstrating the key role of the Bax-mediated intrinsic pathway. Although ARS increased intracellular reactive oxygen species (ROS), ARS-induced apoptosis was neither prevented by pretreatment with ROS scavengers nor potentiated by pretreatment with l-buthionine-sulfoximine (BSO) that enhanced the ARS-induced intracellular ROS generation, demonstrating that ROS was not involved in ARS-induced apoptosis. In addition, ARS did not induce Bid translocation to mitochondria, and the cytotoxicity of ARS was not prevented by silencing Bim, Puma or Mcl-1, but was significantly enhanced by HA14-1 pretreatment, demonstrating that Bcl-2/-xl instead of Bid and Bim as well as Puma may be the upstream factor to regulate the Bax-mediated intrinsic pathway. Collectively, our data demonstrate that ARS induces ROS-independent apoptosis via the Bax-mediated intrinsic pathway in HepG2 cells.</t>
  </si>
  <si>
    <t>The BH3-only protein Bim is a potent direct activator of the proapoptotic effector protein Bax, but the structural basis for its activity has remained poorly defined. Here we describe the crystal structure of the BimBH3 peptide bound to BaxDeltaC26 and structure-based mutagenesis studies. Similar to BidBH3, the BimBH3 peptide binds into the cognate surface groove of Bax using the conserved hydrophobic BH3 residues h1-h4. However, the structure and mutagenesis data show that Bim is less reliant compared with Bid on its 'h0' residues for activating Bax and that a single amino-acid difference between Bim and Bid encodes a fivefold difference in Bax-binding potency. Similar to the structures of BidBH3 and BaxBH3 bound to BaxDeltaC21, the structure of the BimBH3 complex with BaxDeltaC displays a cavity surrounded by Bax alpha1, alpha2, alpha5 and alpha8. Our results are consistent with a model in which binding of an activator BH3 domain to the Bax groove initiates separation of its core (alpha2-alpha5) and latch (alpha6-alpha8) domains, enabling its subsequent dimerisation and the permeabilisation of the mitochondrial outer membrane.</t>
  </si>
  <si>
    <t>Temporal post-conditioning helps provide neuroprotection against brain injury secondary to ischemia-reperfusion and is considered an effective intervention, but the exact mechanism of sevoflurane post-conditioning is unclear. The essential axis involves activator Bid, Bim, Puma (BH3s), Bax, and Bak; activates the mitochondrial death program; and might be involved in a cell death signal. Extracellular signal-related kinases 1/2 (Erk1/2) play a pivotal role in cell growth and proliferation. We hypothesized that sevoflurane post-conditioning might inhibit Bid, Bim, Puma, Bax, and Bak expression and is activated by phosphor-Erk1/2 to decrease neuronal death. To test this hypothesis, we exposed primary cortical neuron cultures to oxygen-glucose deprivation for 1h, along with resuscitation for 24h (OGD/R). MTT assays, propidium iodide uptake (PI), JC-1 fluorescence, and Western blot indicated the following: decreased cell viability (P&lt;0.05); increased cell death (P&lt;0.05); decreased mitochondrial membrane potential (P&lt;0.05); and decreased Bid, Bim, Puma, Bax, and Bak expression with OGD/R exposure. Inhibition of Erk1/2 phosphorylation could attenuate sevoflurane post-conditioning that mediated an increase in neuronal viability and mitochondrial membrane potential, as well as a decrease in cell death and Bid, Bim, Puma, Bax, and Bak expression after OGD/R treatment. The results demonstrated that sevoflurane post-conditioning caused a marked decrease in cortical neuronal death secondary to OGD/R exposure through the downregulation of the mitochondrial apoptosis axis involving Bid, Bim, Puma, Bax, and Bak that was mediated by the phosphorylation/activation of Erk1/2.</t>
  </si>
  <si>
    <t>Although interferon (IFN)-alpha is known to exert immunomodulatory and antiproliferative effects on dendritic cells (DCs) through induction of protein-coding IFN-stimulated genes (ISGs), little is known about IFN-alpha-regulated miRNAs in DCs. Since several miRNAs are involved in regulating DC functions, it is important to investigate whether IFN-alpha's effects on DCs are mediated through miRNAs as well. In this study, we examined miRNA expression patterns in myeloid DCs (mDCs) and plasmacytoid DCs after exposing them to IFN-alpha. We report that IFN-alpha downregulates miR-221 in both DC subsets via inhibition of STAT3. We validated proapoptotic proteins BCL2L11 and CDKN1C as miR-221 targets suggesting that IFN-alpha can induce DC apoptosis via miR-221 downregulation. In addition, we validated another miR-221 target, SOCS1, which is known to be a negative regulator of JAK/STAT signaling. Consistent with this, miR-221 overexpression in mDCs enhanced the secretion of proinflammatory cytokines IL-6 and TNF-alpha. In peripheral blood mononuclear cells (PBMCs) of HIV-1/HCV co-infected individuals undergoing IFN-alpha-based treatment the baseline miR-221 expression was lower in non-responders compared with responders; and miR-221 expression directly correlated with DC frequency and IL-6/TNF-alpha secretion. In addition to PBMCs, we isolated total liver cells and kupffer cells from HCV-infected individuals and individuals with alcoholic cirrhosis. We found that both total liver cells and kupffer cells from HCV-infected individuals had significantly higher miR-221 levels compared with individuals with cirrhosis. Overall, we demonstrate that IFN-alpha exerts both antiproliferative and immunomodulatory effects on mDCs via miR-221 downregulation; and IFN-miR-221 axis can play important role in HCV pathogenesis and treatment.</t>
  </si>
  <si>
    <t>Hydrocarbon stapling has been applied to restore and stabilize the alpha-helical structure of bioactive peptides for biochemical, structural, cellular, and in vivo studies. The peptide sequence, in addition to the composition and location of the installed staple, can dramatically influence the properties of stapled peptides. As a result, constructs that appear similar can have distinct functions and utilities. Here, we perform a side-by-side comparison of stapled peptides modeled after the pro-apoptotic BIM BH3 helix to highlight these principles. We confirm that replacing a salt-bridge with an i, i + 4 hydrocarbon staple does not impair target binding affinity and instead can yield a biologically and pharmacologically enhanced alpha-helical peptide ligand. Importantly, we demonstrate by electron microscopy that the pro-apoptotic activity of a stapled BIM BH3 helix correlates with its capacity to achieve cellular uptake without membrane disruption and accumulate at the organellar site of mechanistic activity.</t>
  </si>
  <si>
    <t>8bromo7methoxychrysin (BrMC), a novel chrysin analog, was reported to have anticancer activities. The aim of the present study was to investigate the molecular mechanism of 8bromo7methoxychrysin (BrMC)induced apoptosis via the Akt/forkhead box O3a (FOXO3a) pathway in cisplatin (DDP)sensitive and resistant ovarian cancer cells. The human ovarian cancer cell lines A2780 and A2780/DDP were cultured in vitro. Various molecular techniques were used to assess the expression of FOXO3a and B cell lymphoma 2 (Bcl2)interacting mediator of cell death (Bim) in cisplatinsensitive and resistant ovarian cancer cells. Different concentrations of BrMC induced apoptosis in cisplatinsensitive and resistant ovarian cancer cells. BrMCinduced apoptotic cell death occurred mainly by the activation of Akt, which was accompanied by the overexpression of transcription factor FOXO3a, with a concomitant increase in the expression levels of Bim. Silencing Bim expression by using small interfering RNA, attenuated the induction of apoptosis by BrMC treatment. The results indicated that BrMCinduced apoptosis in cisplatinsensitive and resistant ovarian cancer cells may occur via the regulation of Akt/FOXO3a, leading to Bim transcription.</t>
  </si>
  <si>
    <t>BACKGROUND: Malignant melanoma is an aggressive type of skin cancer, and despite recent advances in treatment, the survival rate of the metastatic form remains low. Nifuroxazide analogues are drugs based on the substitution of the nitrofuran group by benzofuroxan, in view of the pharmacophore similarity of the nitro group, improving bioavailability, with higher intrinsic activity and less toxicity. Benzofuroxan activity involves the intracellular production of free-radical species. In the present work, we evaluated the antitumor effects of different benzofuroxan derivatives in a murine melanoma model. METHODS: B16F10-Nex2 melanoma cells were used to investigate the antitumor effects of Benzofuroxan derivatives in vitro and in a syngeneic melanoma model in C57Bl/6 mice. Cytotoxicity, morphological changes and reactive oxygen species (ROS) were assessed by a diphenyltetrasolium reagent, optical and fluorescence microscopy, respectively. Annexin-V binding and mitochondrial integrity were analyzed by flow cytometry. Western blotting and colorimetry identified cell signaling proteins. RESULTS: Benzofuroxan N-Br and N-I derivatives were active against murine and human tumor cell lines, exerting significant protection against metastatic melanoma in a syngeneic model. N-Br and N-I induce apoptosis in melanoma cells, evidenced by specific morphological changes, DNA condensation and degradation, and phosphatidylserine translocation in the plasma membrane. The intrinsic mitochondrial pathway in B16F10-Nex2 cells is suggested owing to reduced outer membrane potential in mitochondria, followed by caspase -9, -3 activation and cleavage of PARP. The cytotoxicity of N-Br and N-I in B16F10-Nex2 cells is mediated by the generation of ROS, inhibited by pre-incubation of the cells with N-acetylcysteine (NAC). The induction of ROS by N-Br and N-I resulted in the inhibition of AKT activation, an important molecule related to tumor cell survival, followed by upregulation of BIM. CONCLUSION: We conclude that N-Br and N-I are promising agents aiming at cancer treatment. They may be useful in melanoma therapy as inducers of intrinsic apoptosis and by exerting significant antitumor activity against metastatic melanoma, as presently shown in syngeneic mice.</t>
  </si>
  <si>
    <t>Survival and proliferation of cancer cells are often associated with hyperactivity of the serine/threonine kinase, Akt. Herein, we show that prosurvival activity of Akt can be converted into prodeath activity by embedding an Akt recognition sequence in the apoptogenic BH3 domain of human BIM. The recognition sequence was created by introducing two mutations, I155R and E158S, into the core region of the BIM BH3 domain. Although a 21-mer BIM BH3 peptide containing these two mutations bound weakly to BCL-XL and BCL-2, this peptide with phosphorylation of Ser158 bound to these proteins with a dissociation constant of &lt;10 nM. The crystal structure of the phosphorylated peptide bound to BCL-XL revealed that the phospho-Ser158 makes favorable interactions with two BCL-XL residues, which cannot be formed with unphosphorylated Ser158. Remarkably, the designed peptide showed a cytotoxic effect on PTEN-null PC3 tumor cells whose Akt activity is aberrantly high. The cell-killing activity disappeared when the cellular Akt activity was lowered by ectopic PTEN expression. Thus, these results lay a foundation for developing a peptide or protein agent that is dormant in normal cells but is transformed into a potent apoptogenic molecule upon phosphorylation by hyperactivity of Akt in cancer cells.</t>
  </si>
  <si>
    <t>The potential use of human embryonic stem cells (hESCs) in cell-based therapies points out the critical importance of epigenomic evaluation for cell-based therapies. Specifically, DNA methylation appears to be a crucial player in establishing cell fate commitment and lineage choices. In this study, we report the global changes observed on the CpG islands distributed in promoters, gene bodies, and intergenic regions and the major biochemical pathways and genes involved in methylation changes as H9-hESCs turn into a neuronal culture containing medium-sized spiny striatal neurons (MSNs). Using an ontogeny-recapitulating protocol of striatal neuron differentiation, we analyzed DNA methylation profiles during the conversion from pluripotency to neuropotency up to the acquisition of a mature neuronal phenotype. H9-hESCs changed the methylation pattern both through de novo methylation and hypomethylation of specific gene promoters. Bioinformatic analysis allowed us to identify a panel of striatal-associated genes, which were regulated by DNA methylation and differentially expressed during striatal commitment. Importantly, DNA methylation analysis revealed that H9-hESCs did not acquire methylation-based oncogenic properties after differentiation. Indeed, hypermethylation of cancer-associated genes that characterize transformed cells, such as Polycomb repressive complex-associated genes, was not detected in the neuronal cultures. However, the oncosuppressor gene, BCL2L11, became hypermethylated in H9-hESC-derived mature neurons. Whole-genome DNA methylation profiling could become a technological platform to predict the differentiative potential of hESC-derived cultures and establish further biosafety assessment quality control tools of the cell-based products.</t>
  </si>
  <si>
    <t>Linker for Activation of T cells (LAT) is an adapter protein that is essential for T cell function. Knock-in mice with a LAT mutation impairing calcium flux develop a fatal CD4+ lymphoproliferative disease. miR-155 is a microRNA that is correlated with hyperproliferation in a number of cancers including lymphomas and leukemias and is overexpressed in mutant LAT T cells. To test whether miR-155 was merely indicative of T cell activation or whether it contributes to lymphoproliferative disease in mutant LAT mice, we interbred LAT mutant and miR-155-deficient mice. miR-155 deficiency markedly inhibited lymphoproliferative disease by stimulating BIM-dependent CD4+ T cell apoptosis, even though ERK activation and T cell proliferation were increased in double mutant CD4+ T cells. Bim/Bcl2l11 expression is activated by the forkhead transcription factor FOXO3. Using miR-155-deficient, LAT mutant T cells as a discovery tool, we found two connected pathways that impact the nuclear translocation and activation of FOXO3 in T cells. One pathway is mediated by the inositide phosphatase SHIP-1 and the serine/threonine kinases AKT and PDK1. The other pathway involves PAK1 and JNK kinase activation. We define crosstalk between the two pathways via the kinase mTOR, which stabilizes PAK1. This study establishes a role for PAK1 in T cell apoptosis, which contrasts to its previously identified role in T cell proliferation. Furthermore, miR-155 regulates the delicate balance between PAK1-mediated proliferation and apoptosis in T cells impacting lymphoid organ size and function.</t>
  </si>
  <si>
    <t>Pancreatic cancer has the lowest 5-year survival rate of all major cancers despite decades of effort to design and implement novel, more effective treatment options. In this study, we tested whether the dual phosphoinositide 3-kinase/mechanistic target of rapamycin inhibitor BEZ235 (BEZ) potentiates the antitumor effects of doxorubicin (DOX) against pancreatic cancer. Cotreatment of BEZ235 with DOX resulted in dose-dependent inhibition of the phosphoinositide 3-kinase/mechanistic target of rapamycin survival pathway, which corresponded with an increase in poly ADP ribose polymerase cleavage. Moreover, BEZ cotreatment significantly improved the effects of DOX toward both cell viability and cell death in part through reduced Bcl-2 expression and increased expression of the shorter, more cytotoxic forms of BIM. BEZ also facilitated intracellular accumulation of DOX, which led to enhanced DNA damage and reactive oxygen species generation. Furthermore, BEZ in combination with gemcitabine reduced MiaPaca2 cell proliferation but failed to increase reactive oxygen species generation or BIM expression, resulting in reduced necrosis and apoptosis. Treatment with BEZ and DOX in mice bearing tumor xenographs significantly repressed tumor growth as compared with BEZ, DOX, or gemcitabine. Additionally, in contrast to the enhanced expression seen in MiaPaca2 cells, BEZ and DOX cotreatment reduced BIM expression in H9C2 cardiomyocytes. Also, the Bcl-2/Bax ratio was increased, which was associated with a reduction in cell death. In vivo echocardiography showed decreased cardiac function with DOX treatment, which was not improved by combination treatment with BEZ. Thus, we propose that combining BEZ with DOX would be a better option for patients than current standard of care by providing a more effective tumor response without the associated increase in toxicity.</t>
  </si>
  <si>
    <t>Glucocorticoids (GCs) are known to induce apoptosis of leukemia cells via gene regulatory changes affecting key pro-and anti-apoptotic genes. Three genes previously implicated in GC-evoked apoptosis in the CEM human T-cell leukemia model, RCAN1, E4BP4 and BIM, were studied in a panel of human lymphoid and myeloid leukemia cell lines. Of the two RCAN1 transcripts, the synthetic GC Dexamethasone (Dex) selectively upregulates RCAN1-1, but not RCAN1-4, in GC-susceptible Sup-B15, RS4;11, Kasumi-1 cells but not in GC-resistant Sup T1 and Loucy cells. E4BP4 and BIM regulation correlated with that of RCAN1-1. A putative GRE and four EBPREs were identified within 1500bp upstream from the transcription start site of RCAN1-1. GC-refractory CEM C1-15 cells sensitized to GC-evoked apoptosis by ectopic E4BP4 expression, CEM C1-15mE#3, showed restored RCAN1-1 upregulation, suggesting that RCAN1-1 is a downstream target of E4BP4. A model for coordinated regulation of RCAN1-1, E4BP4 and BIM, and their role in GC-evoked apoptosis is proposed.</t>
  </si>
  <si>
    <t>Regulatory T cells (Tregs), a subset of CD4(+) T cells, dramatically accumulate with age in humans and mice and contribute to age-related immune suppression. Recently, we showed that a majority of accumulating Tregs in aged mice expressed low levels of CD25, and their accrual is associated with declining levels of IL-2 in aged mice. In this study, we further investigated the origin of CD25(lo) Tregs in aged mice. First, aged Tregs had high expression of neuropilin-1 and Helios, and had a broad Vbeta repertoire. Next, we analyzed the gene expression profile of Tregs, naive T cells, and memory T cells in aged mice. We found that the gene expression profile of aged CD25(lo) Tregs were more related to young CD25(lo) Tregs than to either naive or memory T cells. Further, the gene expression profile of aged Tregs was consistent with recently described "effector" Tregs (eTregs). Additional analysis revealed that nearly all Tregs in aged mice were of an effector phenotype (CD44(hi)CD62L(lo)) and could be further characterized by high levels of ICOS and CD69. ICOS contributed to Treg maintenance in aged mice, because in vivo Ab blockade of ICOSL led to a loss of eTregs, and this loss was rescued in Bim-deficient mice. Further, serum levels of IL-6 increased with age and contributed to elevated expression of ICOS on aged Tregs. Finally, Treg accrual was significantly blunted in aged IL-6-deficient mice. Together, our data show a role for IL-6 in promoting eTreg accrual with age likely through maintenance of ICOS expression.</t>
  </si>
  <si>
    <t>PURPOSE: Piperlongumine (PL) has been shown to selectively induce apoptotic cell death in cancer cells via reactive oxygen species (ROS) accumulation. In this study, we characterized a molecular mechanism for PL-induced cell death. METHODS: Cell viability and cell death were assessed by MTT assay and Annexin V-FITC/PI staining, respectively. ROS generation was measured using the H2DCFDA. Small interfering RNA (siRNA) was used for suppressing gene expression. The mRNA and protein expression were analyzed by RT-PCR and Western blot analysis, respectively. RESULTS: We found that PL promotes C/EBP homologous protein (CHOP) induction, which leads to the up-regulation of its targets Bim and DR5. Pretreatment with the ROS scavenger N-acetyl-cysteine abolishes the PL-induced up-regulation of CHOP and its target genes, suggesting an essential role for ROS in PL-induced CHOP activation. The down-regulation of CHOP or Bim with siRNA efficiently attenuates PL-induced cell death, suggesting a critical role for CHOP in this cell death. Furthermore, PL potentiates TRAIL-induced cytotoxicity in breast cancer cells by upregulating DR5, as DR5 knockdown abolished the sensitizing effect of PL on TRAIL responses. CONCLUSIONS: Overall, our data suggest a new mechanism for the PL-induced cell death in which ROS mediates CHOP activation, and combination treatment with PL and TRAIL could be a potential strategy for breast cancer therapy.</t>
  </si>
  <si>
    <t>Oleanolic acid (OA) is a nutritional component widely distributed in various vegetables. Although it has been well recognized for decades that OA exerts certain anti-tumor activity by inducing mitochondria-dependent apoptosis, it is still unclear that what molecular signaling is responsible for this effect. In this study, we employed cancer cell lines, A549, BXPC-3, PANC-1 and U2OS to elucidate the molecular mechanisms underlying OA anti- tumor activity. We found that activation of MAPK pathways, including p-38 MAPK, JNK and ERK, was triggered by OA in both a dose and time-dependent fashion in all the tested cancer cells. Activation was accompanied by cleavage of caspases and PARP as well as cytochrome C release. SB203580 (p38 MAPK inhibitor), but not SP600125 (JNK inhibitor) and U0126 (ERK inhibitor), rescued the pro-apoptotic effect of OA on A549 and BXPC- 3 cells. OA induced p38 MAPK activation promoted mitochondrial translocation of Bax and Bim, and inhibited Bcl-2 function by enhancing their phosphorylation. OA can induce reactive oxygen species (ROS)-dependent ASK1 activation, and this event was indispensable for p38 MAPK-dependent apoptosis in cancer cells. In vivo, p38 MAPK knockdown A549 tumors proved resistant to the growth-inhibitory effect of OA. Collectively, we elucidated that activation of ROS/ASK1/p38 MAPK pathways is responsible for the apoptosis stimulated by OA in cancer cells. Our finding can contribute to a better understanding of molecular mechanisms underlying the antitumor activity of nutritional components.</t>
  </si>
  <si>
    <t>The growth of new blood vessels by angiogenesis is essential for normal development, but can also cause or contribute to the pathology of numerous diseases. Recent studies have shown that BIM, a pro-apoptotic BCL2-family protein, is required for endothelial cell apoptosis in vivo, and can contribute to the anti-angiogenic effect of VEGF-A inhibitors in certain tumor models. Despite its importance, the extent to which BIM is autonomously required for physiological endothelial apoptosis remains unknown and its regulation under such conditions is poorly defined. While the transcription factor FOXO3 has been proposed to induce Bim in response to growth factor withdrawal, evidence for this function is circumstantial. We report that apoptosis was reduced in Bim(-/-) primary endothelial cells, demonstrating a cell-autonomous role for BIM in endothelial death following serum and growth factor withdrawal. In conflict with in vitro studies, BIM-dependent endothelial death in vivo did not require FOXO3. Moreover, endothelial apoptosis proceeded normally in mice lacking FOXO-binding sites in the Bim promoter. Bim mRNA was upregulated in endothelial cells starved of serum and growth factors and this was accompanied by the downregulation of miRNAs of the miR-17 approximately 92 cluster. Bim mRNA levels were also elevated in miR-17 approximately 92(+/-) endothelial cells cultured under steady-state conditions, suggesting that miR-17 approximately 92 cluster miRNAs may contribute to regulating overall Bim mRNA levels in endothelial cells.</t>
  </si>
  <si>
    <t>Mice susceptible to plasma cell tumors provide a useful model for human multiple myeloma. We previously showed that mice expressing an Emicro-v-abl oncogene solely develop plasmacytomas. Here we show that loss of the proapoptotic BH3-only protein Bim or, to a lesser extent, overexpression of antiapoptotic Bcl-2 or Mcl-1, significantly accelerated the development of plasmacytomas and increased their incidence. Disease was preceded by an increased abundance of plasma cells, presumably reflecting their enhanced survival capacity in vivo. Plasmacytomas of each genotype expressed high levels of v-abl and frequently harbored a rearranged c-myc gene, probably as a result of chromosome translocation. As in human multiple myelomas, elevated expression of cyclin D genes was common, and p53 deregulation was rare. Our results for plasmacytomas highlight the significance of antiapoptotic changes in multiple myeloma, which include elevated expression of Mcl-1 and, less frequently, Bcl-2, and suggest that closer attention to defects in Bim expression is warranted.</t>
  </si>
  <si>
    <t>OCT4B1 is a newly discovered spliced variant of OCT4 which is primarily expressed in pluripotent and tumor cells. Based on our previous studies, OCT4B1 is significantly overexpressed in tumors, where it endows an anti-apoptotic property to tumor cells. However, the mechanism by which OCT4B1 regulates the apoptotic pathway is not yet elucidated. Here, we investigated the effects of OCT4B1 suppression on the expression alteration of 84 genes involved in apoptotic pathway. The AGS (gastric adenocarcinoma), 5637 (bladder tumor), and U-87MG (brain tumor) cell lines were transfected with OCT4B1 or irrelevant siRNAs. The expression level of apoptotic genes was then quantified using a human apoptosis panel-PCR kit. Our data revealed an almost similar pattern of alteration in the expression profile of apoptotic genes in all three studied cell lines, following OCT4B1 suppression. In general, the expression of more than 54 apoptotic genes (64 % of arrayed genes) showed significant changes. Among these, some up-regulated (CIDEA, CIDEB, TNFRSF1A, TNFRSF21, TNFRSF11B, TNFRSF10B, and CASP7) and down-regulated (BCL2, BCL2L11, TP73, TP53, BAD, TRAF3, TRAF2, BRAF, BNIP3L, BFAR, and BAX) genes had on average more than tenfold gene expression alteration in all three examined cell lines. With some minor exceptions, suppression of OCT4B1 caused upregulation of pro-apoptotic and down-regulation of anti-apoptotic genes in transfected tumor cells. Uncovering OCT4B1 down-stream targets could further elucidate its part in tumorigenesis, and could lead to finding a new approach to combat cancer, based on targeting OCT4B1.</t>
  </si>
  <si>
    <t>INTRODUCTION: Germline Bcl-2-like protein 11 (BIM) deletion polymorphism in Asian is a poor predictive factor for treatment outcomes to tyrosine kinase inhibitors (TKIs) in malignancies. We explored the impact of BIM deletion polymorphism on treatment outcome of advanced non-small-cell lung cancer (NSCLC). METHODS: We prospectively collected tissue samples, blood, and clinical data from two cohorts of advanced NSCLC patients. BIM deletion polymorphism was correlated with overall survival (OS) and progression-free survival (PFS) to epidermal growth factor receptor (EGFR) TKIs and chemotherapy treatment. RESULTS: BIM deletion polymorphism was detected in blood of 16.2% (33 of 204) patients. The PFS to first-line EGFR-TKIs in 153 patients were 8.6 and 4.6 months for patients with wild-type BIM and BIM deletion polymorphism, respectively (p = 0.004). Among 120 patients who received chemotherapies, the PFS to chemotherapies were 5.6 and 3.5 months for patients with wild-type BIM and BIM deletion polymorphism, respectively (p = 0.050). The OS of all 204 patients was 24.8 and 16.8 months for patients with wild-type BIM and BIM deletion polymorphism, respectively (p = 0.005). Multivariate analyses suggested that BIM deletion polymorphism was an independent predictor for shorter PFS to EGFR-TKIs (hazard ratio [HR] 2.15, p = 0.002), PFS to chemotherapy (HR 2.40, p = 0.016), and OS (HR 1.65, p = 0.039). CONCLUSIONS: BIM deletion polymorphism predicts shorter PFS to EGFR-TKIs and OS in advanced NSCLC.</t>
  </si>
  <si>
    <t>Mycobacterium tuberculosis, the causative agent of tuberculosis, induces apoptosis in infected macrophages in vitro and in vivo. However, the molecular mechanism controlling this process is not known. In order to study the involvement of the mitochondrial apoptotic pathway in M. tuberculosis-induced apoptosis, we analysed cell death in M. tuberculosis-infected embryonic fibroblasts (MEFs) derived from different knockout mice for genes involved in this route. We found that apoptosis induced by M. tuberculosis is abrogated in the absence of Bak and Bax, caspase 9 or the executioner caspases 3 and 7. Notably, we show that MEF deficient in the BH3-only BCL-2-interacting mediator of cell death (Bim) protein were also resistant to this process. The relevance of these results has been confirmed in the mouse macrophage cell line J774, where cell transfection with siRNA targeting Bim impaired apoptosis induced by virulent mycobacteria. Notably, only infection with a virulent strain, but not with attenuated ESX-1-defective strains, such as Bacillus Calmette-Guerin and live-attenuated M. tuberculosis vaccine strain MTBVAC, induced Bim upregulation and apoptosis, probably implicating virulence factor early secreted antigenic target 6-kDa protein in this process. Our results suggest that Bim upregulation and apoptosis is mediated by the p38MAPK-dependent pathway. Our findings show that Bim is a master regulator of apoptosis induced by M. tuberculosis.</t>
  </si>
  <si>
    <t>PURPOSE: The aim of this study is to explore the efficacy and define mechanisms of action of coadministration of the PI3K/mTOR inhibitor BEZ235 and pan-HDAC inhibitor panobinostat in diffuse large B-cell lymphoma (DLBCL) cells. EXPERIMENTAL DESIGN: Various DLBCL cells were exposed to panobinostat and BEZ235 alone or together after which apoptosis and signaling/survival pathway perturbations were monitored by flow cytometry and Western blot analysis. Genetic strategies defined the functional significance of such changes, and xenograft mouse models were used to assess tumor growth and animal survival. RESULTS: Panobinostat and BEZ235 interacted synergistically in ABC-, GC-, and double-hit DLBCL cells and MCL cells but not in normal CD34(+) cells. Synergism was associated with pronounced AKT dephosphorylation, GSK3 dephosphorylation/activation, Mcl-1 downregulation, Bim upregulation, increased Bcl-2/Bcl-xL binding, diminished Bax/Bak binding to Bcl-2/Bcl-xL/Mcl-1, increased gammaH2A.X phosphorylation and histone H3/H4 acetylation, and abrogation of p21(CIP1) induction. BEZ235/panobinostat lethality was not susceptible to stromal/microenvironmental forms of resistance. Genetic strategies confirmed significant functional roles for AKT inactivation, Mcl-1 downregulation, Bim upregulation, and Bax/Bak in synergism. Finally, coadministration of BEZ235 with panobinostat in immunocompromised mice bearing SU-DHL4-derived tumors significantly reduced tumor growth in association with similar signaling changes observed in vitro, and combined treatment increased animal survival compared with single agents. CONCLUSIONS: BEZ235/panobinostat exhibits potent anti-DLBCL activity, including in poor-prognosis ABC- and double-hit subtypes, but not in normal CD34(+) cells. Synergism is most likely multifactorial, involving AKT inactivation/GSK3 activation, Bim upregulation, Mcl-1 downregulation, enhanced DNA damage, and is operative in vivo. Combined PI3K/mTOR and HDAC inhibition warrants further attention in DLBCL.</t>
  </si>
  <si>
    <t>Tibial plateau fractures are often the result of blunt trauma and are associated with severe soft-tissue injury. Operative management of high-energy fractures remains difficult and challenging because the injuries often associated with serious complications. MicroRNAs (miRNAs) are the class of short noncoding single-stranded RNA molecules that negatively regulate gene expression. miRNAs contribute to every step of osteogenesis from embryonic bone development to maintenance of adult bone tissue, and disturbed miRNAs expression are identified related to osteoporosis, osteosarcoma, post-traumatic arthritis and bone remodeling. But our understandings about the roles of miRNAs in tibial plateau fractures repairing process are rare. In this study, we first detect seven candidate miRNAs expression in the SF cells of the mouse model. The results indicated that miR-9 and miR-181a were down-regulated significantly five days after injury. By using dual luciferase assay and western blot, we confirmed that the expression of Cbl is repressed by miR-9 and miR-181a. Meanwhile, the amount of ubiquitinated Bim was raised and the total Bim was reduced by miRNA inhibitors. Further functional study indicated that reduced miR-9 and miR-181a expression can active RAW264.7 cells migration ability and raise the primary mouse osteoclasts survival rate in vitro. To our understood, this is the first study about the function of disturbed miRNAs in the tibial plateau fracture mouse model, and may expand our understanding about post tibial plateau fracture recover and post-traumatic sequelae generation.</t>
  </si>
  <si>
    <t>Our previous study has shown that downregulation of B-cell chronic lymphocytic leukemia (CLL)/lymphoma11A (BCL11A) gene by small interfering RNA (siRNA) resulted in the growth inhibition and apoptosis of B cell lymphoma cell line SUDHL6. To gain further insight into the molecular mechanisms of this process and identify the differentially expressed genes in SUDHL6 cells after BCL11A downregulation, the global gene expression profile was identified and analyzed using the Affymetrix HG-U133 Plus 2.0 array. Twenty-one differentially expressed genes were validated and analyzed from the BCL11A siRNA-treated SUDHL6 cells. There was a significant dysregulation in the global gene expression of the BCL11A-suppressed SUDHL6 cells. There were 1903 genes differentially expressed with &gt;2-fold changes between the BCL11A siRNA- and negative control-transfected cells. Of these, there were 916 upregulated genes and 987 downregulated genes. The differential genes are involved in various molecular functions and signaling pathways. QRT-PCR validation of the selected differentially expressed genes demonstrated there was a good correlation with the microarray analysis. There was a significant deregulation of expression in the apoptosis-related genes such as BCL-2, BCL2L11 and involved in TGFbeta, MAPK, WNT signaling pathways after BCL11A was downregulated in SUDHL6 cells. Our results show that the suppression of BCL11A by RNA interference altered gene expression profile of SUDHL6 cells. The apoptosis-related genes BCL-2, BCL2L11 and the gene alterations in TGFbeta, MAPK, WNT signaling pathways might be important in BCL11A siRNA-induced apoptosis of SUDHL6 cells, suggesting BCL11A is involved in gene networks associated with apoptosis.</t>
  </si>
  <si>
    <t>Mcl-1 is overexpressed in many cancers and can confer resistance to cell-death signaling in refractory disease. Molecules that specifically inhibit Mcl-1 hold potential for diagnosing and disrupting Mcl-1-dependent cell survival. We selected three peptides from a yeast-surface display library that showed moderate specificity and affinity for binding to Mcl-1 over Bfl-1, Bcl-xL, Bcl-2, and Bcl-w. Specificity for Mcl-1 was improved by introducing threonine at peptide position 2e. The most specific peptide, MS1, bound Mcl-1 with 40-fold or greater specificity over four other human Bcl-2 paralogs. In BH3 profiling assays, MS1 caused depolarization in several human Mcl-1-dependent cell lines with EC50 values of approximately 3 muM, contrasted with EC50 values of &gt;100 muM for Bcl-2-, Bcl-xL-, or Bfl-1-dependent cell lines. MS1 is at least 30-fold more potent in this assay than the previously used Mcl-1 targeting reagent NoxaA BH3. These peptides can be used to detect Mcl-1 dependency in cells and provide leads for developing Mcl-1 targeting therapeutics.</t>
  </si>
  <si>
    <t>Increased mast cell numbers are observed at sites of allergic inflammation and restoration of normal mast cell numbers is critical to the resolution of these responses. Early studies showed that cytokines protect mast cells from apoptosis, suggesting a simple model in which diminished cytokine levels during resolution leads to cell death. The report that prostaglandins can contribute both to recruitment and to the resolution of inflammation together with the demonstration that mast cells express all four PGE2 receptors raises the question of whether a single PGE2 receptor mediates the ability of PGE2 to regulate mast cell survival and apoptosis. We report here that PGE2 through the EP3 receptor promotes cell death of mast cells initiated by cytokine withdrawal. Furthermore, the ability of PGE2 to limit reconstitution of tissues with cultured mast cells is lost in cell lacking the EP3 receptor. Apoptosis is accompanied by higher dissipation of mitochondrial potential (DeltaPsim), increased caspase-3 activation, chromatin condensation, and low molecular weight DNA cleavage. PGE2 augmented cell death is dependent on an increase in intracellular calcium release, calmodulin dependent kinase II and MAPK activation. Synergy between the EP3 pathway and the intrinsic mitochondrial apoptotic pathway results in increased Bim expression and higher sensitivity of mast cells to cytokine deprivation. This supports a model in which PGE2 can contribute to the resolution of inflammation in part by augmenting the removal of inflammatory cells in this case, mast cells.</t>
  </si>
  <si>
    <t>Many cancers exhibit sensitivity to the inhibition of a single genetic lesion, a property that has been successfully exploited with oncogene-targeted therapeutics. However, inhibition of single oncogenes often fails to result in sustained tumor regression due to the emergence of therapy-resistant cells. Here, we report that MYC-driven lymphomas frequently acquire activating mutations in beta-catenin, including a previously unreported mutation in a splice acceptor site. Tumors with these genetic lesions are highly dependent on beta-catenin for their survival and the suppression of beta-catenin resulted in marked apoptosis causally related to a decrease in Bcl-xL expression. Using a novel inducible inhibitor of beta-catenin, we illustrate that, although MYC withdrawal or beta-catenin inhibition alone results in initial tumor regression, most tumors ultimately recurred, mimicking the clinical response to single-agent targeted therapy. Importantly, the simultaneous combined inhibition of both MYC and beta-catenin promoted more rapid tumor regression and successfully prevented tumor recurrence. Hence, we demonstrated that MYC-induced tumors are addicted to mutant beta-catenin, and the combined inactivation of MYC and beta-catenin induces sustained tumor regression. Our results provide a proof of principle that targeting multiple oncogene addicted pathways can prevent therapeutic resistance.</t>
  </si>
  <si>
    <t>AIMS: Insulin receptor signaling in osteoblasts has been well established, but the effects of insulin on osteoclast proliferation are poorly explored. The objective of this study was to investigate the roles and the mechanisms of insulin on osteoclast proliferation. MAIN METHODS: After insulin treatment to primary osteoclast precursors, BrdU incorporation assay was performed and the expression of cell cycle- and apoptosis-related genes was determined by real-time PCR and immunoblotting. Apoptosis was analyzed using a FACScan flow cytometer. KEY FINDINGS: Insulin activated insulin receptor and promoted the proliferation of osteoclast precursors in time- and dose-dependent manners. However, the expression of insulin receptor was not changed by it during that time. Insulin remarkably induced the expression of cyclinD1, a cell cycle marker, and Bcl2A1, an anti-apoptotic oncogene, whereas cdk1 and cdk4 were not affected by it. The expression of Bcl2l11 and Bax, both apoptotic markers, was reduced or not changed in osteoclast precursors. Bcl2A1/Bax ratio was also increased in protein levels. Treatment with obatoclax, a Bcl2 family inhibitor, significantly induced the apoptosis of osteoclast precursors in the presence of insulin. These results demonstrate that insulin promotes osteoclast proliferation by increasing cell cycle and suppressing apoptosis through specific gene regulation. SIGNIFICANCE: These data provide a basis for understanding and ultimately treating several bone-related metabolic diseases.</t>
  </si>
  <si>
    <t>BACKGROUND AND OBJECTIVE: Cisplatin is the first-line drug for the chemotherapy of non-small cell lung cancer (NSCLC), but the acquired chemoresistance restricted the effect of its treatment. The aim of this study is to validate the miRNAs related to the Cisplatin resistance in lung cancer and elucidate the molecular mechanisms. METHODS: We performed miRNA microarray and RT-PCR to obtain the aberrant differential expressed miRNAs between A549 and its paired Cisplatin-resistant cell line A549/DDP cells, and then we investigated the biological functions of miR-192, which is the aberrant differential expressed miRNA. After transfection of the miR-192 into A549 cells, we measured the half inhibition concentration (IC50), cell apoptosis of the trasfectant cells, and then we used biological softwares and dual-luciferase report assay to explore the target gene of the miR-192, which was further validated by RT-PCR and Western blot. RESULTS: MiR-192 was highly over-expressed in A549/DDP cells , whose quantity was 37.59+/-0.35 fold higher than that in A549 cells. Overexpression of miR-192 in A549 cells significantly conferred resistance to Cisplatin and inhibited apoptosis. By contrast, down-expression of miR-192 in A549/DDP cells remarkably restrained the Cisplatin resistance and induced apoptosis. MiR-192 binded to Bim 3'-UTR and negatively regulated Bim expression at the post-transcriptional level in lung adenocarcinoma cells. CONCLUSIONS: Our data suggested that miR-192 induced Cisplatin-resistance and inhibited cell apoptosis in lung cancer via negative targeting Bim expression.</t>
  </si>
  <si>
    <t>The present study was to investigate whether Toll-like receptor 4 (TLR4)-mediated Akt/FoxO3a/Bim signaling pathway participated in lipopolysaccharide (LPS)-induced apoptosis in hippocampal neurons. The primarily cultured rat hippocampal neurons were treated with LPS, TLR4 antibody+LPS, and LY294002+LPS, respectively. Cell vitality was assayed by CCK-8. Expressions of p-Akt, Akt, p-FoxO3a, FoxO3a, Bim and active-Caspase-3 of each group were detected by Western blot analysis; the mRNA expression of Bim was detected by real-time quantitative PCR; FoxO3a nuclear translocation was detected by fluorescence microscope. The rate of cell apoptosis was assayed by flow cytometry. The results showed that cell vitality of hippocampal neurons decreased after being treated with LPS in a time-dependent way. Compared with the control group, the expressions of p-Akt and p-FoxO3a decreased significantly, FoxO3a translocated into the nucleus, meanwhile, the expression of Bim and active-Caspase-3, and the apoptotic ratio of hippocampal neurons increased in LPS treated neurons. Pretreatment with TLR4 antibody significantly blocked, while PI3K antagonist LY294002 further strengthened these changes induced by LPS. In conclusion, the present study suggests that Akt/FoxO3a/Bim signaling pathways mediated by TLR4 participate in the apoptotic processes of primarily cultured hippocampal neurons treated with LPS, and the activation of TLR4 causes neuronal apoptosis.</t>
  </si>
  <si>
    <t>Apoptosis is critical for the elimination of activated lymphocytes after viral infection. Proapoptotic factor Bim (Bcl2l11) controls T lymphocyte contraction and the formation of memory T cells after infection. Natural killer (NK) cells also undergo antigen-driven expansion to become long-lived memory cells after mouse cytomegalovirus (MCMV) infection; therefore, we examined the role of Bim in regulating the MCMV-driven memory NK cell pool. Despite responding similarly early after infection, Bcl2l11(-/-) Ly49H(+) NK cells show impaired contraction and significantly outnumber wild-type (WT) cells after the expansion phase. The inability to reduce the effector pool leads to a larger Bcl2l11(-/-) NK memory subset, which displays a less mature phenotype (CD11b(lo), CD27(+)) and lower levels of NK cell memory-associated markers KLRG1 and Ly6C. Bcl2l11(-/-) memory NK cells demonstrate a reduced response to m157-mediated stimulation and do not protect as effectively as WT memory NK cells in an MCMV challenge model. Thus, Bim-mediated apoptosis drives selective contraction of effector NK cells to generate a pool of mature, MCMV-specific memory cells.</t>
  </si>
  <si>
    <t>UNLABELLED: Apoptosis is a tightly regulated process that plays a crucial role in the removal of virus-infected cells, a process controlled by both pro- and antiapoptotic members of the Bcl-2 family. The proapoptotic proteins Bak and Bax are regulated by antiapoptotic Bcl-2 proteins and are also activated by a subset of proteins known as BH3-only proteins that perform dual functions by directly activating Bak and Bax or by sequestering and neutralizing antiapoptotic family members. Numerous viruses express proteins that prevent premature host cell apoptosis. Vaccinia virus encodes F1L, an antiapoptotic protein essential for survival of infected cells that bears no discernible sequence homology to mammalian cell death inhibitors. Despite the limited sequence similarities, F1L has been shown to adopt a novel dimeric Bcl-2-like fold that enables hetero-oligomeric binding to both Bak and the proapoptotic BH3-only protein Bim that ultimately prevents Bak and Bax homo-oligomerization. However, no structural data on the mode of engagement of F1L and its Bcl-2 counterparts are available. Here we solved the crystal structures of F1L in complex with two ligands, Bim and Bak. Our structures indicate that F1L can engage two BH3 ligands simultaneously via the canonical Bcl-2 ligand binding grooves. Furthermore, by structure-guided mutagenesis, we generated point mutations within the binding pocket of F1L in order to elucidate the residues responsible for both Bim and Bak binding and prevention of apoptosis. We propose that the sequestration of Bim by F1L is primarily responsible for preventing apoptosis during vaccinia virus infection. IMPORTANCE: Numerous viruses have adapted strategies to counteract apoptosis by encoding proteins responsible for sequestering proapoptotic components. Vaccinia virus, the prototypical member of the family Orthopoxviridae, encodes a protein known as F1L that functions to prevent apoptosis by interacting with Bak and the BH3-only protein Bim. Despite recent structural advances, little is known regarding the mechanics of binding between F1L and the proapoptotic Bcl-2 family members. Utilizing three-dimensional structures of F1L bound to host proapoptotic proteins, we generated variants of F1L that neutralize Bim and/or Bak. We demonstrate that during vaccinia virus infection, engagement of Bim and Bak by F1L is crucial for subversion of host cell apoptosis.</t>
  </si>
  <si>
    <t>The production, accumulation and aggregation of amyloid beta (Abeta) peptides in Alzheimer's disease (AD) are influenced by different modulators. Among these are iron and iron-related proteins, given their ability to modulate the expression of the amyloid precursor protein and to drive Abeta aggregation. Herein, we describe that lipocalin 2 (LCN2), a mammalian acute-phase protein involved in iron homeostasis, is highly produced in response to Abeta1-42 by choroid plexus epithelial cells and astrocytes, but not by microglia or neurons. Although Abeta1-42 stimulation decreases the dehydrogenase activity and survival of wild-type astrocytes, astrocytes lacking the expression of Lcn2 are not affected. This protection results from a lower expression of the proapoptotic gene Bim and a decreased inflammatory response. Altogether, these findings show that Abeta toxicity to astrocytes requires LCN2, which represents a novel mechanism to target when addressing AD.</t>
  </si>
  <si>
    <t>A series of novel marinopyrroles with sulfide and sulphone spacers were designed and synthesized. Their activity to disrupt the binding of the pro-apoptotic protein, Bim, to the pro-survival proteins, Mcl-1 and Bcl-xL, was evaluated using ELISA assays. Fluorescence-quenching (FQ) assays confirmed the direct binding of marinopyrroles to Mcl-1. Benzyl- and benzyl methoxy-containing sulfide derivatives 4 and 5 were highly potent dual Mcl-1/Bim and Bcl-xL/Bim disruptors (IC50 values of 600 and 700 nM), whereas carboxylate-containing sulfide derivative 9 exhibited 16.4-fold more selectivity for disrupting Mcl-1/Bim over Bcl-xL/Bim binding. In addition, a nonsymmetrical marinopyrrole 12 is as equally potent as the parent marinopyrrole A (1) for disrupting both Mcl-1/Bim and Bcl-xL/Bim binding. Some of the derivatives were also active in intact human breast cancer cells where they reduced the levels of Mcl-1, induced programd cell death (apoptosis) and inhibited cell proliferation.</t>
  </si>
  <si>
    <t>Anaphase-promoting complex Cdc20 (APC(Cdc20)) plays pivotal roles in governing mitotic progression. By suppressing APC(Cdc20), antimitotic agents activate the spindle-assembly checkpoint and induce apoptosis after prolonged treatment, whereas depleting endogenous Cdc20 suppresses tumorigenesis in part by triggering mitotic arrest and subsequent apoptosis. However, the molecular mechanism(s) underlying apoptosis induced by Cdc20 abrogation remains poorly understood. Here, we report the BH3-only proapoptotic protein Bim as an APC(Cdc20) target, such that depletion of Cdc20 sensitizes cells to apoptotic stimuli. Strikingly, Cdc20 and multiple APC-core components were identified in a small interfering RNA screen that, upon knockdown, sensitizes otherwise resistant cancer cells to chemoradiation in a Bim-dependent manner. Consistently, human adult T cell leukemia cells that acquire elevated APC(Cdc20) activity via expressing the Tax viral oncoprotein exhibit reduced Bim levels and resistance to anticancer agents. These results reveal an important role for APC(Cdc20) in governing apoptosis, strengthening the rationale for developing specific Cdc20 inhibitors as effective anticancer agents.</t>
  </si>
  <si>
    <t>Cancer cell chemoresistance arises in part through the acquisition of apoptotic resistance. Leukemia cells resistant to chemotherapy-induced apoptosis have been found to be sensitive to oridonin, a natural agent with potent anticancer activity. To investigate its mechanisms of action in reversing chemoresistance, we compared the response of human leukemia cells with oridonin and the antileukemia drugs Ara-C and VP-16. Compared with HL60 cells, K562 and K562/ADR cells displayed resistance to apoptosis stimulated by Ara-C and VP-16 but sensitivity to oridonin. Mechanistic investigations revealed that oridonin upregulated BIM-S by diminishing the expression of miR-17 and miR-20a, leading to mitochondria-dependent apoptosis. In contrast, neither Ara-C nor VP-16 could reduce miR-17 and miR-20a expression or could trigger BIM-S-mediated apoptosis. Notably, silencing miR-17 or miR-20a expression by treatment with microRNA (miRNA; miR) inhibitors or oridonin restored sensitivity of K562 cells to VP-16. Synergistic effects of oridonin and VP-16 were documented in cultured cells as well as mouse tumor xenograft assays. Inhibiting miR-17 or miR-20a also augmented the proapoptotic activity of oridonin. Taken together, our results identify a miRNA-dependent mechanism underlying the anticancer effect of oridonin and provide a rationale for its combination with chemotherapy drugs in addressing chemoresistant leukemia cells.</t>
  </si>
  <si>
    <t>Linarin was isolated from Chrysanthemum indicum L. Fulminant hepatic failure is a serious clinical syndrome that results in massive inflammation and hepatocyte death. Apoptosis is an important cellular pathological process in d-galactosamine (GalN)/lipopolysaccharide (LPS)-induced liver injury, and regulation of liver apoptosis might be an effective therapeutic method for fulminant hepatic failure. This study examined the cytoprotective mechanisms of linarin against GalN/LPS-induced hepatic failure. Mice were given an oral administration of linarin (12.5, 25 and 50mg/kg) 1h before receiving GalN (800 mg/kg)/LPS (40 mug/kg). Linarin treatment reversed the lethality induced by GalN/LPS. After 6h of GalN/LPS injection, the serum levels of alanine aminotransferase, aspartate aminotransferase, tumor necrosis factor (TNF)-alpha, interleukin-6 and interferon-gamma were significantly elevated. GalN/LPS increased toll-like receptor 4 and interleukin-1 receptor-associated kinase protein expression. These increases were attenuated by linarin. Linarin attenuated the increased expression of Fas-associated death domain and caspase-8 induced by GalN/LPS, reduced the cytosolic release of cytochrome c and caspase-3 cleavage induced by GalN/LPS, and reduced the pro-apoptotic Bim phosphorylation induced by GalN/LPS. However, linarin increased the level of anti-apoptotic Bcl-xL and phosphorylation of STAT3. Our results suggest that linarin alleviates GalN/LPS-induced liver injury by suppressing TNF-alpha-mediated apoptotic pathways.</t>
  </si>
  <si>
    <t>BACKGROUND: We have previously demonstrated that an alkaline extract of shredded pinecones yields a polyphenylpropanoid polysaccharide complex (PPC) that functions as an orally active immune adjuvant. Specifically, oral PPC can boost the number of antigen-specific memory CD8+ T cells generated in response to a variety of vaccine types (DNA, protein, and dendritic cell) and bias the response towards one that is predominately a T helper 1 type. METHODS: An immune response was initiated by intraperitoneal injection of mice with Staphylococcus enterotoxin B (SEB). A group of mice received PPC by gavage three times per day on Days 0 and 1. The draining lymph nodes were analyzed 48-96 h post-injection for the numbers of reactive T cells, cytokine production, the generation of reactive oxygen species, and apoptotsis. RESULTS: In this study we examined whether the ability of PPC to boost a T cell response is due to an effect on the proliferative or contraction phases, or both, of the primary response. We present data to demonstrate that oral PPC significantly enhances the primary T cell response by affecting the expansion of T cells (both CD4 and CD8) during the proliferative phase, while having no apparent effects on the activation-induced cell death associated with the contraction phase. CONCLUSIONS: These findings suggest that PPC could potentially be utilized to enhance the T cell response generated by a variety of prophylactic and therapeutic vaccines designed to target a cellular response.</t>
  </si>
  <si>
    <t>Acute myeloid leukemia (AML) results from the activity of driver mutations that deregulate proliferation and survival of hematopoietic stem cells (HSCs). The fusion protein CBFbeta-SMMHC impairs differentiation in hematopoietic stem and progenitor cells and induces AML in cooperation with other mutations. However, the combined function of CBFbeta-SMMHC and cooperating mutations in preleukemic expansion is not known. Here, we used Nras(LSL-G12D); Cbfb(56M) knock-in mice to show that allelic expression of oncogenic Nras(G12D) and Cbfbeta-SMMHC increases survival of preleukemic short-term HSCs and myeloid progenitor cells and maintains the differentiation block induced by the fusion protein. Nras(G12D) and Cbfbeta-SMMHC synergize to induce leukemia in mice in a cell-autonomous manner, with a shorter median latency and higher leukemia-initiating cell activity than that of mice expressing Cbfbeta-SMMHC. Furthermore, Nras(LSL-G12D); Cbfb(56M) leukemic cells were sensitive to pharmacologic inhibition of the MEK/ERK signaling pathway, increasing apoptosis and Bim protein levels. These studies demonstrate that Cbfbeta-SMMHC and Nras(G12D) promote the survival of preleukemic myeloid progenitors primed for leukemia by activation of the MEK/ERK/Bim axis, and define Nras(LSL-G12D); Cbfb(56M) mice as a valuable genetic model for the study of inversion(16) AML-targeted therapies.</t>
  </si>
  <si>
    <t>MicroRNAs (miRNAs) are a family of noncoding RNAs that play critical roles in the posttranscriptional regulation of gene expression. Accumulating evidence supports their involvement in the pathogenesis of multiple sclerosis (MS). Here, we compare miR-17 expressions in CD4+ T cells from relapsing-remitting (RR) MS patients treated with natalizumab versus untreated patients. miR-17 was downregulated under natalizumab treatment and upregulated during relapse, therefore supporting a possible role of miR-17 in MS immunopathogenesis. Downregulation of miR-17 was associated with upregulation of PTEN, BIM, E2F1, and p21 target genes. In vitro miR-17 inhibition was associated with upregulation of the same targets and resulted in impaired CD4+ T cell activation and proliferation. We further describe deregulated TGFBR2 expression in untreated patients versus healthy volunteers (HVs) and confirm in vitro the link between miR-17 and TGFBR2 expressions. These findings support an effect of natalizumab on expression of specific miRNA and subsequent expression of genes involved in proliferation and control of the cell cycle.</t>
  </si>
  <si>
    <t>Bcl-2 and Bcl-xL are critical regulators of apoptosis that are overexpressed in a variety of human cancers and pharmacological inhibition of Bcl-2 and Bcl-xL represents a promising strategy for cancer treatment. Using a structure-based design approach, we have designed BM-1197 as a potent and efficacious dual inhibitor of Bcl-2 and Bcl-xL. BM-1197 binds to Bcl-2 and Bcl-xL proteins with Ki values less than 1 nM and shows &gt;1,000-fold selectivity over Mcl-1. Mechanistic studies performed in the Mcl-1 knockout mouse embryonic fibroblast (MEF) cells revealed that BM-1197 potently disassociates the heterodimeric interactions between anti-apoptotic and pro-apoptotic Bcl-2 family proteins, concomitant with conformational changes in Bax protein, loss of mitochondrial membrane potential and subsequent cytochrome c release to the cytosol, leading to activation of the caspase cascade and apoptosis. BM-1197 exerts potent growth-inhibitory activity in 7 of 12 small cell lung cancer cell lines tested and induces mechanism-based apoptotic cell death. When intravenously administered at daily or weekly in H146 and H1963 small-cell lung cancer xenograft models, it achieves complete and long-term tumor regression. Consistent with its targeting of Bcl-xL, BM-1197 causes transit platelet reduction in mice. Collectively, our data indicate that BM-1197 is a promising dual Bcl-2/Bcl-xL inhibitor which warrants further investigation as a new anticancer drug.</t>
  </si>
  <si>
    <t>Epigenetic changes are widespread in melanoma and contribute to the pathogenic biology of this disease. In the present study, we show that I-BET151, which belongs to a new class of drugs that target the BET family of epigenetic "reader" proteins, inhibits melanoma growth in vivo and induced variable degrees of apoptosis in a panel of melanoma cells. Apoptosis was caspase dependent and associated with G1 cell cycle arrest. All melanoma cells tested had increased levels of the BH3 proapoptotic protein BIM, which appeared to be regulated by the BRD2 BET protein and to some extent by BRD3. In contrast, knockdown experiments indicated that inhibition of BRD4 was associated with decreased levels of BIM. Apoptosis was dependent on BIM in some but not all cell lines, indicating that other factors were determinants of apoptosis, such as downregulation of antiapoptotic proteins revealed in gene expression arrays. G1 cell cycle arrest appeared to be mediated by p21 and resulted from inhibition of the BRD4 protein. The activity of BET protein inhibitors appears independent of the BRAF and NRAS mutational status of melanoma, and further studies to assess their therapeutic role in melanoma are warranted.</t>
  </si>
  <si>
    <t>BACKGROUND: A common approach to cancer therapy in clinical practice is the combination of several drugs to boost the anticancer activity of available drugs while suppressing their unwanted side effects. In this regard, we examined the efficacy of combination treatment with the widely-used genotoxic drug doxorubicin and the mitochondriotoxic Hsp90 inhibitor gamitrinib to exploit disparate stress signaling pathways for cancer therapy. METHODS: The cytotoxicity of the drugs as single agents or in combination against several cancer cell types was analyzed by MTT assay and the synergism of the drug combination was evaluated by calculating the combination index. To understand the molecular mechanism of the drug synergism, stress signaling pathways were analyzed after drug combination. Two xenograft models with breast and prostate cancer cells were used to evaluate anticancer activity of the drug combination in vivo. Cardiotoxicity was assessed by tissue histology and serum creatine phosphokinase concentration. RESULTS: Gamitrinib sensitized various human cancer cells to doxorubicin treatment, and combination treatment with the two drugs synergistically increased apoptosis. The cytotoxicity of the drug combination involved activation and mitochondrial accumulation of the proapoptotic Bcl-2 family member Bim. Activation of Bim was associated with increased expression of the proapoptotic transcription factor C/EBP-homologous protein and enhanced activation of the stress kinase c-Jun N-terminal kinase. Combined drug treatment with doxorubicin and gamitrinib dramatically reduced in vivo tumor growth in prostate and breast xenograft models without increasing cardiotoxicity. CONCLUSIONS: The drug combination showed synergistic anticancer activities toward various cancer cells without aggravating the cardiotoxic side effects of doxorubicin, suggesting that the full therapeutic potential of doxorubicin can be unleashed through combination with gamitrinib.</t>
  </si>
  <si>
    <t>The tumor microenvironment, including ischemia, has been increasingly recognized as a critical factor in the process of tumor development. Hypoxia and nutrient deficiency resulting from ischemia widely exist in solid tumors. Recent studies have shown that hypoxia and nutrient deficiency contribute to chemoresistance by inducing autophagy, but the underlying mechanism remains unknown. This study aimed to explore the role of autophagy induced by low glucose and hypoxia (LH) in the chemoresistance of hepatocellular carcinoma cells. Our results demonstrated that LH induced autophagy and downregulated Bad and Bim in hepatocellular carcinoma cells. The inhibition of autophagy reversed the reduction of these pro-apoptotic factors during the LH treatment. Furthermore, Bad and Bim were also significantly downregulated by autophagy during the process that LH promoted the chemoresistance of hepatocellular carcinoma cells. In addition, RNAi or the overexpression of Bad and Bim can significantly reduce or increase chemotherapy-induced cell death, respectively. Taken together, these data indicate that the downregulation of Bad and Bim plays a significant role in the autophagy-induced chemoresistance of hepatocellular carcinoma cells.</t>
  </si>
  <si>
    <t>Acetaminophen (paracetamol, N-acetyl-p-aminophenol; APAP) is a widely used analgesic/antipyretic drug with few adverse effects at therapeutic doses; suicidal or unintentional overdose of APAP frequently induces severe hepatotoxicity. To explore a new and effective antidote for APAP hepatotoxicity, this study examined the effects of sodium 4-phenylbutyrate (4-PBA) on liver injury induced by APAP overdose in mice. Liver injury was induced in C57BL/6 male mice by intraperitoneal injection of APAP (400mg/kg). The effects of 4-PBA (100-200mg/kg) treatment at 1h before the APAP injection were evaluated with serum alanine aminotransferase (ALT) and blood ammonia levels, hepatic pathological changes, including histopathology, DNA damage, nitrotyrosine formation, and mRNA or protein expression involved in the development of hepatotoxicity, such as X-box binding protein-1 (XBP1), c-Jun N-terminal kinase (JNK), C/EBP homologous protein (CHOP) and B-cell lymphoma 2 interacting mediator of cell death (Bim). In addition, glutathione depletion and CYP2E1 protein expression, which are measures of the metabolic conversion of APAP to a toxic metabolite, were examined. Furthermore, we examined the effects of post-treatment with 4-PBA against APAP-induced hepatotoxicity in mice. When administered at 1h before APAP injection, 4-PBA significantly prevented the increase in serum ALT and blood ammonia levels, centrilobular necrosis of hepatocytes, DNA fragmentation, and nitrotyrosine formation induced by APAP in mice. 4-PBA also inhibited hepatic Xbp1 mRNA splicing and JNK phosphorylation induced by APAP, but did not suppress CHOP and Bim mRNA and protein expression. In addition, 4-PBA had little effect on hepatic glutathione depletion and CYP2E1 expression, parameters of toxic APAP metabolite production. Post-treatment with 4-PBA administration at 1 or 2h after APAP injection also attenuated the increase in serum ALT and blood ammonia levels and hepatic pathological changes in APAP-induced hepatotoxicity in mice. Although post-treatment with 4-PBA did not show any effects on hepatic Xbp1 mRNA splicing and JNK phosphorylation, it drastically attenuated the DNA fragmentation induced by APAP. The precise molecular mechanisms of the protection afforded by 4-PBA against APAP hepatotoxicity in mice are unclear, but they seem to involve inhibition of hepatocellular DNA fragmentation. We suggest that 4-PBA is a promising candidate as an antidote against APAP-induced liver injury.</t>
  </si>
  <si>
    <t>We have previously shown that interleukin-2 (IL-2) inhibits dendritic cell (DC) development from mouse bone marrow (BM) precursors stimulated with the ligand for FMS-like tyrosine kinase 3 receptor (Flt3L), and have provided evidence that this inhibition occurs at the monocyte DC precursor stage of DC development. Here, we explored the mechanism of IL-2-mediated inhibition of DC development. First, we showed that these in vitro cultures accurately model DCs that develop in vivo by comparing gene and protein expression of the three main Flt3L-induced DC subsets from the BM, CD11b(+) and CD24(+) conventional DCs (cDCs) and plasmacytoid DCs (pDCs) with their respective ex vivo spleen DC subsets (CD11b(+), CD8(+) and pDCs). Next, gene expression changes were quantified in Flt3L DC subsets that developed in the presence of IL-2. These changes included increased expression of Bcl2l11, which encodes the apoptosis-inducing protein Bim, and decreased expression of Flt3 (CD135), the receptor that initiates DC development. Interleukin-2 also significantly reduced Flt3 protein expression on all three Flt3L DC subsets, and attenuated Flt3L-induced STAT3 phosphorylation in DCs. Based on these data, we hypothesized that decreased Flt3 signalling may divert BM precursors down monocyte and macrophage lineages. Indeed, addition of IL-2 led to increases in Flt3(-) cells, including cKit(+) Ly6C(+) CD11b(-) populations consistent with the recently identified committed monocyte/macrophage progenitor. Therefore, IL-2 can inhibit DC development via decreased signalling through Flt3 and increased monocyte/macrophage development.</t>
  </si>
  <si>
    <t>Chronic infection with hepatitis B virus is a cause of end-stage liver disease and hepatocellular carcinoma (HCC). We previously screened fructose-bisphosphate aldolase B (ALDOB) as a candidate binding protein of hepatitis B surface antigen (HBsAg) using a yeast 2-hybrid assay. In this study we aimed to confirm ALDOB as a binding protein of the S region of the HbsAg (HBs) and to investigate the function and involved mechanism between its interactions during HCC development. Our results demonstrated that both of exogenous and endogenous ALDOB proteins bind to HBs and colocalize in the cytoplasm in vitro. The coexistence of HBs and ALDOB inhibit apoptosis of cisplatin-induced HepG2 cells. Furthermore, western blot analysis showed the coexistence of HBs and ALDOB enhance the phosphorylations of AKT and its downstream of GSK-3beta (phosphorylation); decreased expression of the pro-apoptotic proteins Bax, Bid, Bim, and Puma; and increased expression of the prosurvival proteins Bcl-2, Bcl-xl, and Mcl-1 in HepG2 cells. These findings suggest that interaction between HBs and ALDOB might be applied as a potential therapeutic target during the treatment of HBV-related hepatitis or HCC.</t>
  </si>
  <si>
    <t>Although ABT-737, a small-molecule Bcl-2/Bcl-xL inhibitor, has recently emerged as a novel cancer therapeutic agent, ABT-737-induced apoptosis is often blocked in several types of cancer cells with elevated expression of Mcl-1. Cafestol, one of the major compounds in coffee beans, has been reported to have anti-carcinogenic activity and tumor cell growth-inhibitory activity, and we examined whether cafestol could overcome resistance against ABT-737 in Mcl-1-overexpressed human renal carcinoma Caki cells. ABT-737 alone had no effect on apoptosis, but cafestol markedly enhanced ABT-737-mediated apoptosis in Mcl-1-overexpressed Caki cells, human glioma U251MG cells, and human breast carcinoma MDA-MB231 cells. By contrast, co-treatment with ABT-737 and cafestol did not induce apoptosis in normal human skin fibroblast. Furthermore, combined treatment with cafestol and ABT-737 markedly reduced tumor growth compared with either drug alone in xenograft models. We found that cafestol inhibited Mcl-1 protein expression, which is important for ABT-737 resistance, through promotion of protein degradation. Moreover, cafestol increased Bim expression, and siRNA-mediated suppression of Bim expression reduced the apoptosis induced by cafestol plus ABT-737. Taken together, cafestol may be effectively used to enhance ABT-737 sensitivity in cancer therapy via downregulation of Mcl-1 expression and upregulation of Bim expression.</t>
  </si>
  <si>
    <t>A broad range of anti-cancer agents, including glucocorticoids (GCs) and tyrosine kinase inhibitors (TKIs), kill cells by upregulating the pro-apoptotic BCL2 family member, BIM. A common germline deletion in the BIM gene was recently shown to favor the production of non-apoptotic BIM isoforms, and to predict inferior responses in TKI-treated chronic myeloid leukemia (CML) and EGFR-driven lung cancer patients. Given that both in vitro and in vivo GC resistance are predictive of adverse outcomes in acute lymphoblastic leukemia (ALL), we hypothesized that this polymorphism would mediate GC resistance, and serve as a biomarker of poor response in ALL. Accordingly, we used zinc finger nucleases to generate ALL cell lines with the BIM deletion, and confirmed the ability of the deletion to mediate GC resistance in vitro. In contrast to CML and lung cancer, the BIM deletion did not predict for poorer clinical outcome in a retrospective analysis of 411 pediatric ALL patients who were uniformly treated with GCs and chemotherapy. Underlying the lack of prognostic significance, we found that the chemotherapy agents used in our cohort (vincristine, L-asparaginase, and methotrexate) were each able to induce ALL cell death in a BIM-independent fashion, and resensitize BIM deletion-containing cells to GCs. Together, our work demonstrates how effective therapy can overcome intrinsic resistance in ALL patients, and suggests the potential of using combinations of drugs that work via divergent mechanisms of cell killing to surmount BIM deletion-mediated drug resistance in other cancers.</t>
  </si>
  <si>
    <t>The B cell lymphoma-2 (BCL-2) family is the key mediator of cellular sensitivity to apoptosis during pharmacological interventions for numerous human pathologies, including cancer. There is tremendous interest to understand how the proapoptotic BCL-2 effector members (e.g. BCL-2-associated X protein, BAX) cooperate with the BCL-2 homology domain only (BH3-only) subclass (e.g. BCL-2 interacting mediator of death, BIM; BCL-2 interacting-domain death agonist, BID) to induce mitochondrial outer membrane permeabilization (MOMP) and apoptosis and whether these mechanisms may be pharmacologically exploited to enhance the killing of cancer cells. Indeed, small molecule inhibitors of the anti-apoptotic BCL-2 family members have been designed rationally. However, the success of these "BH3 mimetics" in the clinic has been limited, likely due to an incomplete understanding of how these drugs function in the presence of multiple BCL-2 family members. To increase our mechanistic understanding of how BH3 mimetics cooperate with multiple BCL-2 family members in vitro, we directly compared the activity of several BH3-mimetic compounds (i.e. ABT-263, ABT-737, GX15-070, HA14.1, TW-37) in biochemically defined large unilamellar vesicle model systems that faithfully recapitulate BAX-dependent mitochondrial outer membrane permeabilization. Our investigations revealed that the presence of BAX, BID, and BIM differentially regulated the ability of BH3 mimetics to derepress proapoptotic molecules from anti-apoptotic proteins. Using mitochondria loaded with fluorescent BH3 peptides and cells treated with inducers of cell death, these differences were supported. Together, these data suggest that although the presence of anti-apoptotic BCL-2 proteins primarily dictates cellular sensitivity to BH3 mimetics, additional specificity is conferred by proapoptotic BCL-2 proteins.</t>
  </si>
  <si>
    <t>Telomerase is a ribonucleoprotein complex that adds telomeric DNA to the ends of linear chromosomes. It contains two core canonical components: the essential RNA component, hTR, which provides the template for DNA synthesis, and the reverse transcriptase protein component, hTERT. Low telomerase activity in circulating peripheral blood mononuclear cells has been associated with a variety of diseases. It is unknown, however, whether telomerase, in addition to its long-term requirement for telomere maintenance, is also necessary for short-term immune cell proliferation and survival. We report that overexpression of enzymatically inactive hTR mutants protected against dexamethasone-induced apoptosis in stimulated CD4 T cells. Furthermore, hTR knockdown reproducibly induced apoptosis in the absence of any detectable telomere shortening or DNA damage response. In contrast, hTERT knockdown did not induce apoptosis. Strikingly, overexpression of hTERT protein caused apoptosis that was rescued by overexpression of enzymatically inactive hTR mutants. Hence, we propose that hTR can function as a noncoding RNA that protects from apoptosis independent of its function in telomerase enzymatic activity and long-term telomere maintenance in normal human immune cells. These results imply that genetic or environmental factors that alter hTR levels can directly affect immune cell function to influence health and disease.</t>
  </si>
  <si>
    <t>The metabolic profiles of cancer cells have long been acknowledged to be altered and to provide new therapeutic opportunities. In particular, a wide range of both solid and liquid tumors use aerobic glycolysis to supply energy and support cell growth. This metabolic program leads to high rates of glucose consumption through glycolysis with secretion of lactate even in the presence of oxygen. Identifying the limiting events in aerobic glycolysis and the response of cancer cells to metabolic inhibition is now essential to exploit this potential metabolic dependency. Here, we examine the role of glucose uptake and the glucose transporter Glut1 in the metabolism and metabolic stress response of BCR-Abl+ B-cell acute lymphoblastic leukemia cells (B-ALL). B-ALL cells were highly glycolytic and primary human B-ALL samples were dependent on glycolysis. We show B-ALL cells express multiple glucose transporters and conditional genetic deletion of Glut1 led to a partial loss of glucose uptake. This reduced glucose transport capacity, however, was sufficient to metabolically reprogram B-ALL cells to decrease anabolic and increase catabolic flux. Cell proliferation decreased and a limited degree of apoptosis was also observed. Importantly, Glut1-deficient B-ALL cells failed to accumulate in vivo and leukemic progression was suppressed by Glut1 deletion. Similarly, pharmacologic inhibition of aerobic glycolysis with moderate doses of 2-deoxyglucose (2-DG) slowed B-ALL cell proliferation, but extensive apoptosis only occurred at high doses. Nevertheless, 2-DG induced the pro-apoptotic protein Bim and sensitized B-ALL cells to the tyrosine kinase inhibitor Dasatinib in vivo. Together, these data show that despite expression of multiple glucose transporters, B-ALL cells are reliant on Glut1 to maintain aerobic glycolysis and anabolic metabolism. Further, partial inhibition of glucose metabolism is sufficient to sensitize cancer cells to specifically targeted therapies, suggesting inhibition of aerobic glycolysis as a plausible adjuvant approach for B-ALL therapies.</t>
  </si>
  <si>
    <t>OBJECTIVE: To examine the changes in expression of phosphatase and tensin homolog deleted on chromosome ten (PTEN) protein, p-PTEN protein and Bim (Bcl-2 interacting mediator of cell death) mRNA in the cortex of neonate rat brains with hypoxic-ischemic brain damage (HIBD) and to explore the mechanisms of neuroprotective effects of PTEN inhibition. METHODS: One hundred and twenty-eight neonate (10 days) SD rats were divided into four groups: hypoxia-ischemia (HI), sham control (Sham), bisperoxovanadium (bpv), and normal saline (NS) group. Rats in the HI group had their right common carotid arteries (CCA) exposed and ligated, and were then exposed to hypoxia in a chamber filled with 8% oxygen (balanced with nitrogen) for 2.5 h. Rats in the sham control group had their right CCA surgically exposed without ligation and exposure to hypoxia. Rats in the bpv treated group received intraperitoneal injections of bpv, 30 min before HI was induced. Instead of bpv, rats in the NS-treated group received intraperitoneal injections of NS. Cerebral cortex samples of the rats were collected 0.5 h and 24 h after hypoxia. Western blot was used to detect the protein expression of PTEN, p-PTEN and Bim. Real-Time PCR was used to detect the level of Bim mRNA. TUNEL staining was used to detect apoptotic cells. RESULTS: No significant changes of PTEN protein were observed in the rats exposed to HI. However, p-PTEN protein decreased in the rats exposed to HI (0.5 h and 24 h) compared with those exposed to sham surgery (P &lt; 0.01). Compared with the sham controls, Bim mRNA and protein increased in the rats exposed to HI (0.5 h, P &lt; 0.01) and then returned to the baseline level 24 h after HI. No significant changes of PTEN protein were observed in the bpv-treated rats. However, p-PTEN protein increased and Bim mRNA and protein decreased in the bpv-treated rats (0.5 h and 24 h, P &lt; 0.01) compared with those in the HI group and NS-treated group. TUNEL positive cells also reduced in the bpv-treated rats (24 h, P &lt; 0.01) compared with those in the HI group and NS-treated group. CONCLUSION: PTEN activities increase in the brains of neonate rats with hypoxic-ischemic brain damage. PTEN activity inhibition can decrease the level of pro-apoptotic protein Bim mRNA, leading to reduction of neuronal apoptosis.</t>
  </si>
  <si>
    <t>To elucidate the roles of metalloproteinases and the Bcl-2 family of proteins in Trichovaginalis. vaginalis-induced apoptosis in human cervical cancer cells (SiHa cells) and vaginal epithelial cells (MS74 cells), SiHa cells and MS74 cells were incubated with live T. vaginalis, T. vaginalis excretory and secretory products (ESP), and T. vaginalis lysates, either with or without the specific metalloproteinase inhibitor 1,10-phenanthroline (1,10-PT), and examined apoptotic events and Bcl-2 signaling. The live T. vaginalis and the T. vaginalis ESP induced the release of cytochrome c into the cytosol, the activation of caspase-3 and caspase-9, and the cleavage of PARP. Additionally, the live T. vaginalis, but not the T. vaginalis lysate, induced the cleavage of the proapoptotic Bim protein. The live T. vaginalis and the T. vaginalis ESP, but not the T. vaginalis lysate, induced the dose-dependent cleavage of the antiapoptotic Bcl-xL and Mcl-1 proteins and decreased the association levels of Bcl-xL/Bim and Mcl-1/Bim complexes. We performed gelatin zymography and casein-hydrolysis assays on the live T. vaginalis and the T. vaginalis ESP to identify the apoptosis-inducing factor. Both the live T. vaginalis and the ESP contained high levels of metalloproteinases, of which activities were significantly inhibited by 1,10-PT treatment. Furthermore, the 1,10-PT blocked the cleavage of Bcl-xL, Mcl-1, PARP, caspase-3, and caspase-9, as well as the release of cytochrome c into the cytosol, and it significantly increased the association levels of the Bcl-xL/Bim and Mcl-1/Bim protein complexes, returning them to normal levels. Our results demonstrate that T. vaginalis induces mitochondria-dependent apoptosis in SiHa cells through the dissociation of Bcl-xL/Bim and Mcl-1/Bim complexes and that the apoptosis is blocked by the metalloproteinase inhibitor 1,10-PT. These results expand our understanding of the role of metalloproteinases in T. vaginalis-induced apoptosis and the signaling pathway in trichomoniasis of the cervicovaginal epithelial cells.</t>
  </si>
  <si>
    <t>BACKGROUND: Drug resistance significantly weakens the efficacy of cancer treatment, and the BIM (also known as the BCL2L11 gene) deletion polymorphism has been identified as a potential biomarker for drug resistance. In this retrospective study, we included a total of 290 patients with advanced non-small cell lung cancer (NSCLC) who received treatment with epidermal growth factor receptor-tyrosine kinase inhibitors (EGFR-TKIs) and chemotherapy. METHODS: The BIM deletion polymorphism of each patient was detected by polymerase chain reaction. EGFR mutations were detected by denaturing high-performance liquid chromatography methods and the amplification refractory mutation system. RESULTS: The BIM deletion polymorphism was detected in 45/290 (15.5%) Chinese NSCLC patients. No associations were observed between the BIM deletion and clinic-pathologic characteristics of patients. The BIM deletion polymorphism was predictive of shorter progression-free survival in Chinese patients with EGFR-mutant adenocarcinoma and who were treated with EGFR-TKIs (7.30 vs. 9.53 months, P = 0.034). Additionally, we found that the BIM deletion polymorphism was an effective predictor of short progression-free survival in individuals with EGFR-mutant NSCLC and treated with chemotherapy containing pemetrexed (3.32 vs. 5.30, P = 0.012) or second-/beyond-line chemotherapy containing taxanes (1.53 vs. 2.61 months, P = 0.025). The BIM deletion was not correlated with overall survival. CONCLUSION: The BIM deletion polymorphism occurs in 15.5% of Chinese NSCLC patients, and is a biomarker for resistance to TKIs and chemotherapy. However, BIM deletion was not a decisive factor in overall survival.</t>
  </si>
  <si>
    <t>Retained bile acids, which are capable of inducing cell death, activate protein kinase Cdelta (PKC-delta) in hepatocytes. In nonhepatic cells, both pro- and antiapoptotic effects of PKC-delta are described. The aim of this study was to determine the role of PKC-delta in glycochenodeoxycholate (GCDC)-induced apoptosis in rat hepatocytes and human HUH7-Na-taurocholate-cotransporting polypeptide (Ntcp) cells. Apoptosis was monitored morphologically by Hoechst staining and biochemically by immunoblotting for caspase 3 cleavage. The role of PKC-delta was evaluated with a PKC activator (phorbol myristate acetate, PMA) and PKC inhibitors (chelerythrine, H-7, or calphostin), PKC-delta knockdown, and wild-type (WT) or constitutively active (CA) PKC-delta. PKC-delta activation was monitored by immunoblotting for PKC-delta Thr505 and Tyr311 phosphorylation or by membrane translocation. JNK and Akt phosphorylation and the amount of total bisindolylmaleimide (BIM) were determined by immunoblotting. GCDC induced the translocation of PKC-delta to the mitochondria and/or plasma membrane in rat hepatocytes and HUH7-Ntcp cells and increased PKC-delta phosphorylation on Thr505, but not on Tyr311, in HUH7-Ntcp cells. GCDC-induced apoptosis was attenuated by PMA and augmented by PKC inhibition in rat hepatocytes. In HUH-Ntcp cells, transfection with CA or WT PKC-delta attenuated GCDC-induced apoptosis, whereas knockdown of PKC-delta increased GCDC-induced apoptosis. PKC-delta silencing increased GCDC-induced JNK phosphorylation, decreased GCDC-induced Akt phosphorylation, and increased expression of BIM. GCDC translocated BIM to the mitochondria in rat hepatocytes, and knockdown of BIM in HUH7-Ntcp cells decreased GCDC-induced apoptosis. Collectively, these results suggest that PKC-delta does not mediate GCDC-induced apoptosis in hepatocytes. Instead PKC-delta activation by GCDC stimulates a cytoprotective pathway that involves JNK inhibition, Akt activation, and downregulation of BIM.</t>
  </si>
  <si>
    <t>T-cell receptor (TCR)-transduced signaling is critical to thymocyte development at the CD4/CD8 double-positive stage, but the molecules involved in this process are not yet fully characterized. We previously demonstrated that GM-CSF/IL-3/IL-5 receptor common beta-chain-associated protein (CBAP) modulates ZAP70-mediated T-cell migration and adhesion. On the basis of the high expression of CBAP during thymocyte development, we investigated the function of CBAP in thymocyte development using a CBAP knockout mouse. CBAP-deficient mice showed normal early thymocyte development and positive selection. In contrast, several negative selection models (including TCR transgene, superantigen staphylococcal enterotoxin B, and anti-CD3 antibody treatment) revealed an attenuation of TCR-induced thymocyte deletion in CBAP knockout mice. This phenotype correlated with a reduced accumulation of BIM upon TCR crosslinking in CBAP-deficient thymocytes. Loss of CBAP led to reduced TCR-induced phosphorylation of proteins involved in both proximal and distal signaling events, including ZAP70, LAT, PLCgamma1, and JNK1/2. Moreover, TCR-induced association of LAT signalosome components was reduced in CBAP-deficient thymocytes. Our data demonstrate that CBAP is a novel component in the TCR signaling pathway and modulates thymocyte apoptosis during negative selection.</t>
  </si>
  <si>
    <t>The FIP1-like-1-platelet-derived growth factor receptor alpha (FIP1L1-PDGFRalpha) fusion oncogene is the driver factor in a subset of patients with hypereosinophilic syndrome (HES)/chronic eosinophilic leukemia (CEL). Most FIP1L1-PDGFRalpha-positive patients respond well to the tyrosine kinase inhibitor (TKI) imatinib. Resistance to imatinib in HES/CEL has been described mainly due to the T674I mutation in FIP1L1-PDGFRalpha, which is homologous to the imatinib-resistant T315I mutation in BCR-ABL. Development of novel TKIs is imperative to overcome resistance to imatinib. We synthesized S116836, a novel TKI. In this study, we evaluated the antitumor activity of S116836 in FIP1L1-PDGFRalpha-expressing cells. The results showed that S116836 potently inhibited PDGFRalpha and its downstream signaling molecules such as STAT3, AKT, and Erk1/2. S116836 effectively inhibited the growth of the WT and T674I FIP1L1-PDGFRalpha-expressing neoplastic cells in vitro and in nude mouse xenografts. Moreover, S116836 induced intrinsic pathway of apoptosis as well as the death receptor pathway, coincided with up-regulation of the proapoptotic BH3-only protein Bim-EL through the Erk1/2 pathway. In conclusion, S116836 is active against WT and T674I FIP1L1-PDGFRalpha-expressing cells, and may be a prospective agent for the treatment of HES/CEL.</t>
  </si>
  <si>
    <t>EGFR is an important therapeutic target for non-small cell lung cancers (NSCLCs). Tyrosine kinase inhibitors (TKIs), such as gefitinib and erlotinib, are effective in cases with EGFR-activating mutations. However, most such cases become resistant through a secondary EGFR mutation, T790M. While the second-generation TKI afatinib has a higher affinity for double-mutant EGFRs, better efficacy is needed. Combining afatinib with the anti-EGFR monoclonal antibody cetuximab improves clinical outcomes, but the mechanism is unclear. Here we examined this effect using erythroleukemic K562 cells. The activating EGFR mutation L858R is sensitive to first-generation TKIs, and adding T790M confers resistance to these drugs. This double-mutant EGFR was moderately sensitive to afatinib, but responded weakly to cetuximab. Combined afatinib and cetuximab synergistically increased their cytotoxicity for K562 cells expressing the double-mutant EGFR. Apoptosis in these cells followed induction of the pro-apoptotic protein BIM. Unexpectedly, afatinib caused redistribution of EGFR to the cell surface through Rab11a-dependent recycling. Cetuximab reduced cell-surface EGFR, and total EGFR decreased synergistically when cetuximab was combined with afatinib. Our results suggest that the synergistic effect exerted by afatinib and cetuximab on NSCLCs is associated with BIM induction and alterations in EGFR status.</t>
  </si>
  <si>
    <t>Although the delivery of biologically functional protein(s) into mammalian cells could be of tremendous value to biomedical research, the development of such technology has been hindered by the lack of a safe and effective delivery method. Here, we present a simple, efficient, and versatile gold nanoparticle-DNA aptamer conjugate (AuNP-Apt)-based system, with nanoblock-like properties, that allows any recombinant protein to be loaded without additional modifications and delivered into mammalian living systems. AuNP-Apt-based protein delivery system was able to deliver various proteins into variety of cell types in vitro without showing cytotoxicity. This AuNP-Apt system was also effective for the local and systemic targeted delivery of proteins in vivo. A local injection of the AuNP-Apt loaded with the apoptosis-inducing BIM protein efficiently inhibited the growth of xenograft tumors in mice. Furthermore, an intravenous injection of AuNP-Apt loaded with both epidermal growth factor (EGF) and BIM resulted in the targeted delivery of BIM into a xenograft tumor derived from EGF receptor-overexpressing cancer cells with no detectable systemic toxicity. Our findings show that this system can serve as an innovative platform for the development of protein-based biomedical applications.</t>
  </si>
  <si>
    <t>Gefitinib and erlotinib, which are epidermal growth factor receptor (EGFR) tyrosine kinase inhibitors (EGFR-TKIs), are highly effective against lung tumors with EGFR activating mutations. However, in 20-30% of cases, there is intrinsic resistance, and even if the treatment is effective, resistance is acquired in one to several years. Possible mechanisms of acquired resistance to EGFR-TKI, thus far, include a gatekeeper mutation of EGFR, activation of an alternate pathway, activation of EGFR downstream signals, transformation to small cell lung cancer, and epithelial-mesenchymal transition (EMT). Recently, BIM (BCL2L11), which is a BH3-only proapoptotic member of the Bcl-2 protein family, was shown to play a central role in inducing apoptosis in response to EGFR-TKI treatment in EGFR mutant lung cancer cells. Moreover, when the expression of active BIM protein was low, there was resistance to apoptosis induction by EGFR-TKI treatment and early disease progression. A polymorphism of the BIM gene unique to East Asian people has been detected and is now attracting attention as a factor causing resistance to EGFR-TKI due to decreased BIM activity.</t>
  </si>
  <si>
    <t>The human T-lymphotropic virus type 1 (HTLV-1) is the etiological agent of adult T-cell leukemia (ATL). HTLV-1 Tax has been shown to have a prosurvival role in infected T cells by enhancing expression of the Bcl-2 family of antiapoptotic proteins. In this study, we show that the expression of proapoptotic BH3-only proteins Bim (Bcl-2-interacting mediator of cell death) and Bid (BH3-interacting domain death agonist) is diminished in HTLV-1-infected leukemic cells. Using a Tax-inducible system and a transient overexpression approach, we demonstrate that Tax downregulates Bid and Bim expression at the transcriptional level. We show that reinforced expression of Bim and Bid in HTLV-1-infected T-cell lines sensitizes CD95/TRAIL- and anticancer drug-induced apoptosis. Furthermore, we show that Tax suppresses Bid and Bim expression by enhancing hypoxia-inducible factor-1alpha (HIF-1alpha) protein expression. siRNA knockdown of HIF-1alpha or chemical inhibition of the transactivation activity of HIF-1alpha resulted in an increase in Bid and Bim expression and, consequently, in an increase in CD95/TRAIL- and anticancer drug-induced apoptosis in HTLV-1-infected leukemic T-cell lines. Our study provides evidence that besides upregulation of prosurvival Bcl-2 proteins, Tax may also confer apoptosis resistance to HTLV-1-infected T cells by suppressing the expression of the proapoptotic BH3-only proteins Bim and Bid.</t>
  </si>
  <si>
    <t>We investigated the role of autophagy, a controlled cellular self-digestion process, in regulating survival of neurons exposed to atypical antipsychotic olanzapine. Olanzapine induced autophagy in human SH-SY5Y neuronal cell line, as confirmed by the increase in autophagic flux and presence of autophagic vesicles, fusion of autophagosomes with lysosomes, and increase in the expression of autophagy-related (ATG) genes ATG4B, ATG5, and ATG7. The production of reactive oxygen species, but not modulation of the main autophagy repressor MTOR or its upstream regulators AMP-activated protein kinase and AKT1, was responsible for olanzapine-triggered autophagy. Olanzapine-mediated oxidative stress also induced mitochondrial depolarization and damage, and the autophagic clearance of dysfunctional mitochondria was confirmed by electron microscopy, colocalization of autophagosome-associated MAP1LC3B (LC3B henceforth) and mitochondria, and mitochondrial association with the autophagic cargo receptor SQSTM1/p62. While olanzapine-triggered mitochondrial damage was not overtly toxic to SH-SY5Y cells, their death was readily initiated upon the inhibition of autophagy with pharmacological inhibitors, RNA interference knockdown of BECN1 and LC3B, or biological free radical nitric oxide. The treatment of mice with olanzapine for 14 d increased the brain levels of autophagosome-associated LC3B-II and mRNA encoding Atg4b, Atg5, Atg7, Atg12, Gabarap, and Becn1. The administration of the autophagy inhibitor chloroquine significantly increased the expression of proapoptotic genes (Trp53, Bax, Bak1, Pmaip1, Bcl2l11, Cdkn1a, and Cdkn1b) and DNA fragmentation in the frontal brain region of olanzapine-exposed animals. These data indicate that olanzapine-triggered autophagy protects neurons from otherwise fatal mitochondrial damage, and that inhibition of autophagy might unmask the neurotoxic action of the drug.</t>
  </si>
  <si>
    <t>Sustained inflammation may increase the susceptibility of hepatocytes to apoptotic cell death and therefore exacerbate liver damage. Here we report that the pro-inflammatory cytokine IL-1beta sensitizes primary murine hepatocytes to Fas ligand (FasL)-induced caspase-3/-7 activity. This process was dependent on JNK1/2 and the BH3-only proteins Bim and Bid. Mathematical modeling revealed that incubation of hepatocytes with IL-1beta depleted the anti-apoptotic Bcl-2 protein pool and thus shifted hepatocytes to mitochondrial type II apoptosis following Fas activation. As a consequence, IL-1beta and FasL treatment enhanced cytochrome c release. Surprisingly, despite increased caspase-3/-7 activation, FasL-induced cell death was reduced by IL-1beta pre-treatment. This protective effect was independent of JNK1/2, Bim or Bid. Furthermore, elevated caspase-3/-7 activity upon IL-1beta and FasL treatment did not result in enhanced PARP cleavage. The protective effect of IL-1beta was seen after 3 h of pre-incubation, indicating an anti-apoptotic transcriptional response. Indeed, NF-kappaB DNA binding was increased in response to IL-1beta plus FasL and gene-expression profiling of NF-kappaB regulated genes revealed a transcriptional and translational upregulation of the caspase-8 inhibitor A20. A mathematical model was developed to explain the contradictious occurrence of both increased caspase-3/-7 activity and elevated cell viability by including a heterogeneous distribution of Bcl-2 proteins and variations in Fas signaling resulting in different subpopulations of hepatocytes.</t>
  </si>
  <si>
    <t>The pro-apoptotic BH3-only BCL-2 family member BIM is a critical determinant of hematopoietic cell development and homeostasis. It has been argued that the striking hematopoietic abnormalities of BIM-deficient mice (accumulation of lymphocytes and granulocytes) may be the result of the loss of the protein throughout the whole animal rather than a consequence intrinsic to the loss of BIM in hematopoietic cells. To address this issue and allow the deletion of BIM in specific cell types in future studies, we have developed a mouse strain with a conditional Bim allele as well as a new Cre transgenic strain, Vav-CreER, in which the tamoxifen-inducible CreER recombinase (fusion protein) is predominantly expressed in the hematopoietic system. We show that acute loss of BIM in the adult mouse rapidly results in the hematopoietic phenotypes previously observed in mice lacking BIM in all tissues. This includes changes in thymocyte subpopulations, increased white blood cell counts and resistance of lymphocytes to BIM-dependent apoptotic stimuli, such as cytokine deprivation. We have validated this novel conditional Bim knockout mouse model using established and newly developed CreER strains (Rosa26-CreER and Vav-CreER) and will make these exciting new tools for studies on cell death and cancer available.</t>
  </si>
  <si>
    <t>We sought to identify miRNAs that can efficiently induce apoptosis in ovarian cancer cells by overcoming BCL-X(L) and MCL1 anti-apoptotic activity, using combined computational and experimental approaches. We found that miR-491-5p efficiently induces apoptosis in IGROV1-R10 cells by directly inhibiting BCL-X(L) expression and by inducing BIM accumulation in its dephosphorylated form. This latter effect is due to direct targeting of epidermal growth factor receptor (EGFR) by miR-491-5p and consequent inhibition of downstream AKT and MAPK signalling pathways. Induction of apoptosis by miR-491-5p in this cell line is mimicked by a combination of EGFR inhibition together with a BH3-mimetic molecule. In contrast, SKOV3 cells treated with miR-491-5p maintain AKT and MAPK activity, do not induce BIM and do not undergo cell death despite BCL-XL and EGFR downregulation. In this cell line, sensitivity to miR-491-5p is restored by inhibition of both AKT and MAPK signalling pathways. Altogether, this work highlights the potential of miRNA functional studies to decipher cell signalling pathways or major regulatory hubs involved in cell survival to finally propose the rationale design of new strategies on the basis of pharmacological combinations.</t>
  </si>
  <si>
    <t>Bax is a pro-apoptotic Bcl-2 family protein. The activated Bax translocates to mitochondria, where it forms pore and permeabilizes the mitochondrial outer membrane. This process requires the BH3-only activator protein (i.e. tBid) and can be inhibited by anti-apoptotic Bcl-2 family proteins such as Bcl-xL. Here by using single molecule fluorescence techniques, we studied the integration and oligomerization of Bax in lipid bilayers. Our study revealed that Bax can bind to lipid membrane spontaneously in the absence of tBid. The Bax pore formation undergoes at least two steps: pre-pore formation and membrane insertion. The activated Bax triggered by tBid or BH3 domain peptide integrates on bilayers and tends to form tetramers, which are termed as pre-pore. Subsequent insertion of the pre-pore into membrane is highly dependent on the composition of cardiolipin in lipid bilayers. Bcl-xL can translocate Bax from membrane to solution and inhibit the pore formation. The study of Bax integration and oligomerization at the single molecule level provides new evidences that may help elucidate the pore formation of Bax and its regulatory mechanism in apoptosis.</t>
  </si>
  <si>
    <t>Epstein-Barr virus (EBV) latent proteins exert anti-apoptotic effects on EBV-transformed lymphoid cells by down-regulating BCL2L11 (BIM), CDKN2A (p16(INK4A) ) and CDKN1A (p21(WAF1) ). However, the potential therapeutic effects of targeting these anti-apoptotic mechanisms remain unexplored. Here, we tested both in vitro and in vivo effects of the combination of histone deacetylase (HDAC) and proteasome inhibitors on the apoptosis of six endemic Burkitt lymphoma (BL) lines of different latency patterns (types I and III and Wp-restricted) and three lymphoblastoid cell lines (LCLs). We found that the combination of HDAC and proteasome inhibitors (e.g. SAHA/bortezomib) synergistically induced the killing of Wp-restricted and latency III BL and LCLs but not latency I BL cells. The synergistic killing was due to apoptosis, as evidenced by the high percentage of annexin V positivity and strong cleavage of PARP1 (PARP) and CASP3 (caspase-3). Concomitantly, SAHA/bortezomib up-regulated the expression of CDKN2A and CDKN1A but did not affect the level of BCL2L11 or BHRF1 (viral homologue of BCL2). The apoptotic effects were dependent on reactive oxygen species generation. Furthermore, SAHA/bortezomib suppressed the growth of Wp-restricted BL xenografts in nude mice. This study provides the rationale to test the novel application of SAHA/bortezomib on the treatment of EBV-associated Wp-restricted BL and post-transplant lymphoproliferative disorder.</t>
  </si>
  <si>
    <t>Pemetrexed is a multitarget antifolate currently used for the treatment of malignant mesothelioma and non-small cell lung cancer (NSCLC). Statins, 3-hydroxy-3-methylglutaryl coenzyme A (HMG-CoA) reductase inhibitors used primarily for hyperlidpidemia, have been studied for their antiproliferative and pro-apoptotic effects. However, the effects of simvastatin on pemetrexed-induced apoptosis have not been investigated. In this study, we investigated whether combination treatment with pemetrexed and simvastatin potentiates the apoptotic activity above that is seen with either drug alone in malignant mesothelioma and NSCLC cells. We found that the combination of pemetrexed and simvastatin induced more extensive caspase-dependent apoptosis than either drug alone in malignant mesothelioma cells (MSTO-211) or NSCLC cells (A549). In addition, reactive oxygen species (ROS) generation in cells treated with both pemetrexed and simvastatin was markedly increased compared to cells treated with either pemetrexed or simvastatin alone. Combination treatment also increased the loss of mitochondrial membrane potential, increased cytosolic release of cytochrome c, and altered expression of inhibitor of apoptosis proteins (IAP) and B-cell lymphoma-2 (Bcl-2) families of apoptosis related proteins. On the other hand, pretreatment with N-acetylcysteine (NAC) prevented apoptosis and mitochondrial dysfunction by pemetrexed and simvastatin. In addition, Bim siRNA conferred protection against apoptosis induced by pemetrexed and simvastatin. These results suggest that combination of pemetrexed and simvastatin potentiates their apoptotic activity beyond that of either drug alone in malignant mesothelioma and lung cancer cells. This activity is mediated through ROS-dependent mitochondrial dysfunction and Bim induction.</t>
  </si>
  <si>
    <t>In Caenorhabditiselegans, motorneuron apoptosis is regulated via a ces-2-ces-1-egl-1 pathway. We tested whether human CEM lymphoblastic leukemia cells undergo apoptosis via an analogous pathway. We have previously shown that E4BP4, a ces-2 ortholog, mediates glucocorticoid (GC)-dependent upregulation of BIM, an egl-1 ortholog, in GC-sensitive CEM C7-14 cells and in CEM C1-15mE#3 cells, which are sensitized to GCs by ectopic expression of E4BP4. In the present study, we demonstrate that the human ces-1 orthologs, SLUG and SNAIL, are not significantly repressed in correlation with E4BP4 expression. Expression of E4BP4 homologs, the PAR family genes, especially HLF, encoding a known anti-apoptotic factor, was inverse to that of E4BP4 and BIM. Expression of pro- and anti-apoptotic genes in CEM cells was analyzed via an apoptosis PCR Array. We identified BIRC3 and BIM as genes whose expression paralleled that of E4BP4, while FASLG, TRAF4, BCL2A1, BCL2L1, BCL2L2 and CD40LG as genes whose expression was opposite to that of E4BP4.</t>
  </si>
  <si>
    <t>We previously reported that sphingosine kinase 1 (SphK1), an enzyme that catalyzes the production of sphingosine-1-phosphate (SIP), is upregulated in human gastric cancer and predicts poor clinical outcome. In the present study, we used known differential effects of UV irradiation on human MGC-803 gastric cancer cells to determine their effect on SphK1 activity. Ectopic expression of SphK1 in MGC-803 gastric cancer cells markedly enhanced their resistance to UV irradiation, whereas silencing endogenous SphK1 with shRNAs weakened this ability. Furthermore, these anti-apoptotic effects were significantly associated with decrease of Bim, an apoptosis-related protein. We further demonstrated that SphK1 could downregulate the transcriptional activity of forkhead box O3a (FoxO3a) by inducing its phosphorylation, which was found to be associated with the PI3K/Akt signaling. Taken together, our study supports the theory that SphK1 confers resistance to apoptosis in gastric cancer cells via the Akt/FoxO3a/Bim pathway.</t>
  </si>
  <si>
    <t>Mammalian forkhead-box family members belonging to the 'O' category (FoxO) manipulate a plethora of genes modulating a wide array of cellular functions including cell cycle regulation, apoptosis, DNA damage repair, and energy metabolism. FoxO overexpression and nuclear accumulation have been reported to show correlation with hindered tumor growth in vitro and size in vivo, while FoxO's downregulation via phosphatidylinositol 3-kinase (PI3K)/protein kinase B (Akt) pathway has been linked with tumor promotion. In this study, we have explored for the first time intervention of berberine, a plant-derived isoquinoline alkaloid, with FoxO family proteins in hepatoma cells. We observed that berberine significantly upregulated the mRNA expression of both FoxO1 and FoxO3a. Their phosphorylation-mediated cytoplasmic sequestration followed by degradation was prevented by berberine-induced downmodulation of the PI3K/Akt/mTOR pathway which promoted FoxO nuclear retention. PTEN, a tumor suppressor gene and negative regulator of the PI3K/Akt axis, was upregulated while phosphorylation of its Ser380 residue (possible mechanism of PTEN degradation) was significantly decreased in treated HepG2 cells. Exposure to berberine induced a significant increase in transcriptional activity of FoxO, as shown by GFP reporter assay. FoxO transcription factors effectively heightened BH3-only protein Bim expression, which in turn, being a direct activator of proapoptotic protein Bax, altered Bax/Bcl-2 ratio, culminating into mitochondrial dysfunction, caspases activation, and DNA fragmentation. The pivotal role of Bim in berberine-mediated cytotoxicity was further corroborated by knockdown experiments where Bim-silencing partially restored HepG2 cell viability during berberine exposure. In addition, a correlation between oxidative overload and FoxO's nuclear accumulation via JNK activation was evident as berberine treatment led to a pronounced increase in JNK phosphorylation together with enhanced ROS generation, lipid peroxidation, decreased activities of superoxide dismutase and catalase, and diminished glutathione levels. Thus, our findings suggest that the antiproliferative effect of berberine may in part be due to mitochondria-mediated apoptosis with Bim acting as a pivotal downstream factor of FoxO-induced transcriptional activation.</t>
  </si>
  <si>
    <t>Fatty acids, important components of a normal diet, have been reported to play a role in bone metabolism. Osteoclasts are bone-resorbing cells that are responsible for many bone-destructive diseases such as osteoporosis. In this study, we investigated the impact of a medium-chain fatty acid, capric acid, on the osteoclast differentiation, function, and survival induced by receptor activator of NF-kappaB ligand (RANKL) and macrophage colony-stimulating factor (MCSF). Capric acid inhibited RANKL-mediated osteoclastogenesis in bone marrow-derived macrophages and suppressed RANKL-induced IkappaBalpha phosphorylation, p65 nuclear translocation, and NF-kappaB transcriptional activity. Capric acid further blocked the RANKL-stimulated activation of ERK without affecting JNK or p38. The induction of NFATc1 in response to RANKL was also attenuated by capric acid. In addition, capric acid abrogated M-CSF and RANKL-mediated cytoskeleton reorganization, which is crucial for the efficient bone resorption of osteoclasts. Capric acid also increased apoptosis in mature osteoclasts through the induction of Bim expression and the suppression of ERK activation by M-CSF. Together, our results reveal that capric acid has inhibitory effects on osteoclast development. We therefore suggest that capric acid may have potential therapeutic implications for the treatment of bone resorption-associated disorders.</t>
  </si>
  <si>
    <t>The c-MYC (MYC afterward) oncogene is well known for driving numerous oncogenic programs. However, MYC can also induce apoptosis and this function of MYC warrants further clarification. We report here that a clinically relevant proteasome inhibitor significantly increases MYC protein levels and that endogenous MYC is necessary for the induction of apoptosis. This kind of MYC-induced cell death is mediated by enhanced expression of the pro-apoptotic BCL2 family members NOXA and BIM. Quantitative promoter-scanning chromatin immunoprecipitations (qChIP) further revealed binding of MYC to the promoters of NOXA and BIM upon proteasome inhibition, correlating with increased transcription. Both promoters are further characterized by the presence of tri-methylated lysine 4 of histone H3, marking active chromatin. We provide evidence that in our apoptosis models cell death occurs independently of p53 or ARF. Furthermore, we demonstrate that recruitment of MYC to the NOXA as well as to the BIM gene promoters depends on MYC's interaction with the zinc finger transcription factor EGR1 and an EGR1-binding site in both promoters. Our study uncovers a novel molecular mechanism by showing that the functional cooperation of MYC with EGR1 is required for bortezomib-induced cell death. This observation may be important for novel therapeutic strategies engaging the inherent pro-death function of MYC.</t>
  </si>
  <si>
    <t>Human T-cell leukemia virus type 1 (HTLV-1), an etiological agent of adult T-cell leukemia, immortalizes and transforms primary human T cells in vitro in both an interleukin (IL)-2-dependent and IL-2-independent manner. Expression of the HTLV-1 oncoprotein Tax transforms the growth of the mouse T-cell line CTLL-2 from being IL-2-dependent to IL-2-independent. Withdrawal of IL-2 from normal activated T cells induces apoptosis, which is mediated through the inducible expression of several proapoptotic proteins, including Bim. In this study, we found that Tax protects IL-2-depleted T cells against Bim-induced apoptosis. Withdrawal of IL-2 from CTLL-2 cells induced a prominent increase in the level of Bim protein in CTLL-2 cells, but not in Tax-transformed CTLL-2 cells. This inhibition of Bim in Tax-transformed CTLL-2 cells was mediated by two mechanisms: downregulation of Bim mRNA and posttranscriptional reduction of Bim protein. Transient expression of Tax in CTLL-2 cells also inhibited IL-2 depletion-induced expression of Bim, however, this decrease in Bim protein expression was not due to downregulation of Bim mRNA, thus indicating that Bim mRNA downregulation in Tax-transformed CTLL-2 occurs only after long-term expression of Tax. Transient expression of Tax in CTLL-2 cells also induced Erk activation, however, this was not involved in the reduction of Bim protein. Knockdown of Bim expression in CTLL-2 cells augmented Tax-induced IL-2-independent transformation. HTLV-1 infection of human T cells also reduced their levels of Bim protein, and restoring Bim expression in HTLV-1-infected cells reduced their proliferation by inducing apoptosis. Taken together, these results indicate that Tax-induced downregulation of Bim in HTLV-1-infected T cells promotes their IL-2-independent growth, thereby supporting the persistence of HTLV-1 infection in vivo.</t>
  </si>
  <si>
    <t>MYC is one of the most frequently overexpressed oncogenes in human cancer, and even modestly deregulated MYC can initiate ectopic proliferation in many postmitotic cell types in vivo. Sensitization of cells to apoptosis limits MYC's oncogenic potential. However, the mechanism through which MYC induces apoptosis is controversial. Some studies implicate p19ARF-mediated stabilization of p53, followed by induction of proapoptotic BH3 proteins NOXA and PUMA, whereas others argue for direct regulation of BH3 proteins, especially BIM. Here, we use a single experimental system to systematically evaluate the roles of p19ARF and BIM during MYC-induced apoptosis, in vitro, in vivo, and in combination with a widely used chemotherapeutic, doxorubicin. We find a common specific requirement for BIM during MYC-induced apoptosis in multiple settings, which does not extend to the p53-responsive BH3 family member PUMA, and find no evidence of a role for p19ARF during MYC-induced apoptosis in the tissues examined.</t>
  </si>
  <si>
    <t>Mammalian primed pluripotent stem cells have been shown to be highly susceptible to cell death stimuli due to their low apoptotic threshold, but how this threshold is regulated remains largely unknown. Here we identify microRNA (miRNA)-mediated regulation as a key mechanism controlling apoptosis in the post-implantation epiblast. Moreover, we found that three miRNA families, miR-20, miR-92, and miR-302, control the mitochondrial apoptotic machinery by fine-tuning the levels of expression of the proapoptotic protein BIM. These families therefore represent an essential buffer needed to maintain cell survival in stem cells that are primed for not only differentiation but also cell death.</t>
  </si>
  <si>
    <t>Neurons face a changeable microenvironment and therefore need mechanisms that allow rapid switch on/off of their cytoprotective and apoptosis-inducing signaling pathways. Cellular mechanisms that control apoptosis activation include the regulation of pro/antiapoptotic mRNAs through their 3'-untranslated region (UTR). This region holds binding elements for RNA-binding proteins, which can control mRNA translation. Here we demonstrate that heat shock protein 27 (Hsp27) prevents oxidative stress-induced cell death in cerebellar granule neurons by specific regulation of the mRNA for the proapoptotic BH3-only protein, Bim. Hsp27 depletion induced by oxidative stress using hydrogen peroxide (H2O2) correlated with bim gene activation and subsequent neuronal death, whereas enhanced Hsp27 expression prevented these. This effect could not be explained by proteasomal degradation of Bim or bim promoter inhibition; however, it was associated with a specific increase in the levels of bim mRNA and with its binding to Hsp27. Finally, we determined that enhanced Hsp27 expression in neurons exposed to H2O2 or glutamate prevented the translation of a reporter plasmid where bim-3'UTR mRNA sequence was cloned downstream of a luciferase gene. These results suggest that repression of bim mRNA translation through binding to the 3'UTR constitutes a novel cytoprotective mechanism of Hsp27 during stress in neurons.</t>
  </si>
  <si>
    <t>Bim contributes to resistance to various standard and novel agents. Here we demonstrate that Bim plays a functional role in bortezomib resistance in multiple myeloma (MM) cells and that targeting Bim by combining histone deacetylase inhibitors (HDACIs) with BH3 mimetics (eg, ABT-737) overcomes bortezomib resistance. BH3-only protein profiling revealed high Bim levels (Bim(hi)) in most MM cell lines and primary CD138(+) MM samples. Whereas short hairpin RNA Bim knockdown conferred bortezomib resistance in Bim(hi) cells, adaptive bortezomib-resistant cells displayed marked Bim downregulation. HDACI upregulated Bim and, when combined with ABT-737, which released Bim from Bcl-2/Bcl-xL, potently killed bortezomib-resistant cells. These events were correlated with Bim-associated autophagy attenuation, whereas Bim knockdown sharply increased autophagy in Bim(hi) cells. In Bim(low) cells, autophagy disruption by chloroquine (CQ) was required for HDACI/ABT-737 to induce Bim expression and lethality. CQ also further enhanced HDACI/ABT-737 lethality in bortezomib-resistant cells. Finally, HDACI failed to diminish autophagy or potentiate ABT-737-induced apoptosis in bim(-/-) mouse embryonic fibroblasts. Thus, Bim deficiency represents a novel mechanism of adaptive bortezomib resistance in MM cells, and Bim-targeting strategies combining HDACIs (which upregulate Bim) and BH3 mimetics (which unleash Bim from antiapoptotic proteins) overcomes such resistance, in part by disabling cytoprotective autophagy.</t>
  </si>
  <si>
    <t>Infusion of blood cells from a donor can induce humoral tolerance in a recipient and increase the probability of successful organ transplant, a clinical method defined as donor-specific transfusion (DST). Despite the clinical success of DST, the immunological mechanisms by which blood cells displaying a foreign Ag induce tolerance remain poorly understood. Based on recent findings showing that the B cell siglecs, CD22 and Siglec-G, can promote tolerance to Ags presented on the same surface as their ligands, we speculated that the B cell siglecs are key players in tolerance induced by DST. Using a variety of chemical and genetic approaches, we show that the B cell siglecs mediate tolerance to cell surface Ags by initiating an inhibitory signal that culminates in elimination of the Ag-reactive B cell. CD22 and Siglec-G are recruited to the immunological synapse by sialic acid ligands on the Ag-bearing cells, producing a tolerogenic signal involving Lyn and the proapoptotic factor BIM that promotes deletion of the B cell and failure of mice to develop Abs to the Ag upon subsequent challenge. We speculate that this tolerogenic mechanism is a contributing factor in DST and a mechanism of peripheral B cell tolerance to cell surface autoantigens.</t>
  </si>
  <si>
    <t>OBJECTIVE: To transfer pro-apoptotic BIM directly into tumor cells bypass the complicated biological processes of BIM activation so as to reverse the chemoresistance of cancer cells. METHODS: BIMS was specifically amplified from HL-60 cells by RT-PCR, confirmed to be correct by sequencing and cloned into shuttle vector pAdTrack-CMV carrying a green fluorescence protein gene to generate a recombinant plasmid pAdTrack-CMV-BIMS. This plasmid and adenovirus backbone plasmid pAdEasy-1 were linearized and electroporated into E.coli BJ5183 host bacteria to mediate homologous recombination. The positive clone was identified by restrict endonuclease digestion. The recombinant pAdEasy-CMV-BIMS was transferred into HEK293 cells for packaging and amplification. The successful construction of recombinant human BIMS adenovirus (Ad-BIMS) was demonstrated by Western blot. To test whether Ad-BIMS has the capability of inducing apoptosis of tumor cells, Ad-BIMS was used to infect GC resistant Burkitt lymphoma Raji cells. RESULTS: After infected for 2-5 days, BIMS expression in Raji cells was detected by RT-PCR and Western blot. The significant growth retardation and apoptosis of Raji cells were also observed by MTT and flow cytometry. CONCLUSION: These results indicated that BIMS might be a potential candidate of gene therapy for chemoresistant tumor cells.</t>
  </si>
  <si>
    <t>IL-4 plays an essential role in the activation of mature B cells, but less is known about the role of IL-4 in B cell maturation and tolerance checkpoints. In this study, we analyzed the effect of IL-4 on in vitro B cell maturation, from immature to transitional stages, and its influence on BCR-mediated negative selection. Starting either from purified CD19(+)IgM(-) B cell precursors, or sorted bone marrow immature (B220(low)IgM(low)CD23(-)) and transitional (B220(int)IgM(high)CD23(-)) B cells from C57BL/6 mice, we compared the maturation effects of IL-4 and BAFF. We found that IL-4 stimulated the generation of CD23(+) transitional B cells from CD23(-) B cells, and this effect was comparable to BAFF. IL-4 showed a unique protective effect against anti-IgM apoptotic signals on transitional B cell checkpoint, not observed with BAFF. IL-4 and BAFF strongly synergized to promote B cell maturation, and IL-4 also rendered it refractory to BCR-mediated cell death. IL-4 blocked upregulation of proapoptotic Bim protein levels induced by BCR crosslinking, suggesting that diminished levels of intracellular Bim promote protection to BCR-induced cell death. Evidence was obtained indicating that downmodulation of Bim by IL-4 occurred in a posttranscriptional manner. Consistent with data obtained in vitro, IL-4 in vivo was able to inhibit Bim upregulation and prevent cell death. These results contribute to the understanding of the role of IL-4 in B lymphocyte physiology, unveiling a previously undescribed activity of this cytokine on the maturation of B cells, which could have important implications on the breaking of B cell central tolerance in autoimmunity.</t>
  </si>
  <si>
    <t>['An Q', 'Sun C', 'Li R', 'Chen S', 'Gu X', 'An S', 'Wang Z']</t>
  </si>
  <si>
    <t>['Karaaslan Z', 'Kahraman OT', 'Sanli E', 'Ergen HA', 'Ulusoy C', 'Bilgic B', 'Yilmaz V', 'Tuzun E', 'Hanagasi HA', 'Kucukali CI']</t>
  </si>
  <si>
    <t>['Huang J', 'Huang Y', 'Feng Z', 'Guo W', 'Wang X', 'Liao Z']</t>
  </si>
  <si>
    <t>['Yao RQ', 'Ren C', 'Xia ZF', 'Yao YM']</t>
  </si>
  <si>
    <t>['Li S', 'Yang S', 'Shi J', 'Ding Y', 'Gao W', 'Cheng M', 'Sun Y', 'Xie Y', 'Sang M', 'Yang H', 'Geng C']</t>
  </si>
  <si>
    <t>['Meng S', 'Hu Y', 'Zhu J', 'Feng T', 'Quan X']</t>
  </si>
  <si>
    <t>['Li X', 'Zhang D', 'Li B', 'Zou B', 'Wang S', 'Fan B', 'Li W', 'Yu J', 'Wang L']</t>
  </si>
  <si>
    <t>['Hancock MH', 'Crawford LB', 'Perez W', 'Struthers HM', 'Mitchell J', 'Caposio P']</t>
  </si>
  <si>
    <t>['Fevereiro J', 'Fraga AG', 'Capela C', 'Sopoh GE', 'Dossou A', 'Ayelo GA', 'Peixoto MJ', 'Cunha C', 'Carvalho A', 'Rodrigues F', 'Pedrosa J']</t>
  </si>
  <si>
    <t>['Cai Y', 'Huang D', 'Ma W', 'Wang M', 'Qin Q', 'Jiang Z', 'Liu M']</t>
  </si>
  <si>
    <t>['Gu S', 'Cui F', 'Yin J', 'Fang C', 'Liu L']</t>
  </si>
  <si>
    <t>['Lu Y', 'Bian D', 'Zhang X', 'Zhang H', 'Zhu Z']</t>
  </si>
  <si>
    <t>['Li YY', 'Zhang S', 'Wang H', 'Zhang SX', 'Xu T', 'Chen SW', 'Zhang Y', 'Chen Y']</t>
  </si>
  <si>
    <t>['Pan Q', 'Huang Y', 'Wang Y', 'Li D', 'Lei C']</t>
  </si>
  <si>
    <t>['Dail ME', 'Brino MLM', 'Chambers JE']</t>
  </si>
  <si>
    <t>['Pourbaferani M', 'Modiri S', 'Norouzy A', 'Maleki H', 'Heidari M', 'Alidoust L', 'Derakhshan V', 'Zahiri HS', 'Noghabi KA']</t>
  </si>
  <si>
    <t>['Yuan Y', 'Li X', 'Chu Y', 'Ye G', 'Yang L', 'Dong Z']</t>
  </si>
  <si>
    <t>['Zhang YY', 'Xiong GY', 'Xie XX']</t>
  </si>
  <si>
    <t>['Wang L', 'Zhou J', 'Guo F', 'Yao T', 'Zhang L']</t>
  </si>
  <si>
    <t>['Selvaraju S', 'Ramya L', 'Parthipan S', 'Swathi D', 'Binsila BK', 'Kolte AP']</t>
  </si>
  <si>
    <t>['Wang D', 'Wang X', 'Huang H', 'Wang H']</t>
  </si>
  <si>
    <t>['Ramezani-Rad P', 'Leung CR', 'Apgar JR', 'Rickert RC']</t>
  </si>
  <si>
    <t>['Adedeji AO', 'Vemireddi V', 'Tripathi N', 'Durinck S', 'Maher JM', 'Vucic D', 'Halpern W']</t>
  </si>
  <si>
    <t>['Ruan X', 'Sun Y', 'Wang W', 'Ye J', 'Zhang D', 'Gong Z', 'Yang M']</t>
  </si>
  <si>
    <t>['Delconte RB', 'Guittard G', 'Goh W', 'Hediyeh-Zadeh S', 'Hennessy RJ', 'Rautela J', 'Davis MJ', 'Souza-Fonseca-Guimaraes F', 'Nunes JA', 'Huntington ND']</t>
  </si>
  <si>
    <t>['Chen BY', 'Huang CC', 'Lv XF', 'Zheng HQ', 'Zhang YJ', 'Sun L', 'Wang GL', 'Ma MM', 'Guan YY']</t>
  </si>
  <si>
    <t>['Boedicker C', 'Hussong M', 'Grimm C', 'Dolgikh N', 'Meister MT', 'Enssle JC', 'Wanior M', 'Knapp S', 'Schweiger MR', 'Fulda S']</t>
  </si>
  <si>
    <t>['Chen SY', 'Xiao SJ', 'Lin YN', 'Li XY', 'Xu Q', 'Yang SS', 'Huang LH', 'Cai J']</t>
  </si>
  <si>
    <t>['Ludwig LM', 'Roach LE', 'Katz SG', 'LaBelle JL']</t>
  </si>
  <si>
    <t>['Braga EA', 'Burdennyy AM', 'Pronina IV', 'Filippova EA', 'Kazubskaya TP', 'Fridman MV', 'Khodyrev DS', 'Karpukhin AV', 'Loginov VI', 'Kushlinskii NE']</t>
  </si>
  <si>
    <t>['Chi X', 'Nguyen D', 'Pemberton JM', 'Osterlund EJ', 'Liu Q', 'Brahmbhatt H', 'Zhang Z', 'Lin J', 'Leber B', 'Andrews DW']</t>
  </si>
  <si>
    <t>['Meng X', 'Mei L', 'Zhao C', 'Chen W', 'Zhang N']</t>
  </si>
  <si>
    <t>['Muratcioglu S', 'Aydin C', 'Odabasi E', 'Ozdemir ES', 'Firat-Karalar EN', 'Jang H', 'Tsai CJ', 'Nussinov R', 'Kavakli IH', 'Gursoy A', 'Keskin O']</t>
  </si>
  <si>
    <t>['Seo SU', 'Woo SM', 'Kim MW', 'Lee HS', 'Kim SH', 'Kang SC', 'Lee EW', 'Min KJ', 'Kwon TK']</t>
  </si>
  <si>
    <t>['Lei L', 'Wang WX', 'Zhu YC', 'Li JL', 'Fang Y', 'Wang H', 'Zhuang W', 'Zhang YB', 'Wang LP', 'Fang MY', 'Xu CW', 'Wang XJ', 'Lv TF', 'Song Y']</t>
  </si>
  <si>
    <t>['Roberts SL', 'Evans T', 'Yang Y', 'Fu Y', 'Button RW', 'Sipthorpe RJ', 'Cowan K', 'Valionyte E', 'Anichtchik O', 'Li H', 'Lu B', 'Luo S']</t>
  </si>
  <si>
    <t>['Takeuchi S', 'Hase T', 'Shimizu S', 'Ando M', 'Hata A', 'Murakami H', 'Kawakami T', 'Nagase K', 'Yoshimura K', 'Fujiwara T', 'Tanimoto A', 'Nishiyama A', 'Arai S', 'Fukuda K', 'Katakami N', 'Takahashi T', 'Hasegawa Y', 'Ko TK', 'Ong ST', 'Yano S']</t>
  </si>
  <si>
    <t>['Tumolo MR', 'Panico A', 'De Donno A', 'Mincarone P', 'Leo CG', 'Guarino R', 'Bagordo F', 'Serio F', 'Idolo A', 'Grassi T', 'Sabina S']</t>
  </si>
  <si>
    <t>['Wu H', 'Liu C', 'Yang Q', 'Xin C', 'Du J', 'Sun F', 'Zhou L']</t>
  </si>
  <si>
    <t>['Tan J', 'Hu L', 'Yang X', 'Zhang X', 'Wei C', 'Lu Q', 'Chen Z', 'Li J']</t>
  </si>
  <si>
    <t>['Falero-Perez J', 'Sheibani N', 'Sorenson CM']</t>
  </si>
  <si>
    <t>['Wang Y', 'Wang X', 'Jiang Y', 'Liu R', 'Cao D', 'Pan J', 'Luo Y']</t>
  </si>
  <si>
    <t>['Balasubramanian S', 'Gunasekaran K', 'Sasidharan S', 'Jeyamanickavel Mathan V', 'Perumal E']</t>
  </si>
  <si>
    <t>['Wu X', 'Huang J', 'Yang Z', 'Zhu Y', 'Zhang Y', 'Wang J', 'Yao W']</t>
  </si>
  <si>
    <t>['Akbari F', 'Peymani M', 'Salehzadeh A', 'Ghaedi K']</t>
  </si>
  <si>
    <t>['Dong L', 'Vaux DL']</t>
  </si>
  <si>
    <t>['Makino T', 'Mizawa M', 'Yoshihisa Y', 'Yamamoto S', 'Tabuchi Y', 'Miyai M', 'Hibino T', 'Sasahara M', 'Shimizu T']</t>
  </si>
  <si>
    <t>['Wang L', 'Wang S', 'Shi Y', 'Li R', 'Gunther S', 'Ong YT', 'Potente M', 'Yuan Z', 'Liu E', 'Offermanns S']</t>
  </si>
  <si>
    <t>['Li J', 'Li D', 'Zhou H', 'Wu G', 'He Z', 'Liao W', 'Li Y', 'Zhi Y']</t>
  </si>
  <si>
    <t>['Brinkmann K', 'Waring P', 'Glaser SP', 'Wimmer V', 'Cottle DL', 'Tham MS', 'Nhu D', 'Whitehead L', 'Delbridge AR', 'Lessene G', 'Smyth IM', 'Herold MJ', 'Kelly GL', 'Grabow S', 'Strasser A']</t>
  </si>
  <si>
    <t>['Kong IY', 'Rimes JS', 'Light A', 'Todorovski I', 'Jones S', 'Morand E', 'Knight DA', 'Bergman YE', 'Hogg SJ', 'Falk H', 'Monahan BJ', 'Stupple PA', 'Street IP', 'Heinzel S', 'Bouillet P', 'Johnstone RW', 'Hodgkin PD', 'Vervoort SJ', 'Hawkins ED']</t>
  </si>
  <si>
    <t>['Klein SL', 'Scheper C', 'May K', 'Konig S']</t>
  </si>
  <si>
    <t>['Ariyasu R', 'Yanagitani N', 'Tadokoro K', 'Yamaguchi T', 'Uchibori K', 'Kitazono S', 'Fujita N', 'Katayama R', 'Nishio M']</t>
  </si>
  <si>
    <t>['Goh W', 'Scheer S', 'Jackson JT', 'Hediyeh-Zadeh S', 'Delconte RB', 'Schuster IS', 'Andoniou CE', 'Rautela J', 'Degli-Esposti MA', 'Davis MJ', 'McCormack MP', 'Nutt SL', 'Huntington ND']</t>
  </si>
  <si>
    <t>['Zhao Z', 'Zheng J', 'Ye Y', 'Zhao K', 'Wang R', 'Wang R']</t>
  </si>
  <si>
    <t>['Tan M', 'Schaffalitzky de Muckadell OB', 'Joergensen MT']</t>
  </si>
  <si>
    <t>['Ban Y', 'Cui C']</t>
  </si>
  <si>
    <t>['Fefilova A', 'Melnikov P', 'Prikazchikova T', 'Abakumova T', 'Kurochkin I', 'Mazin PV', 'Ziganshin R', 'Sergeeva O', 'Zatsepin TS']</t>
  </si>
  <si>
    <t>['Xiang Y', 'Peng J', 'Nie H', 'Ou B']</t>
  </si>
  <si>
    <t>['Wan JY', 'Zhang Y', 'Liu SQ', 'Hua TM', 'Sun QY']</t>
  </si>
  <si>
    <t>['Wang WL', 'Zhao YJ']</t>
  </si>
  <si>
    <t>['Zhai C', 'Hu H', 'Tang G', 'Pan H', 'Zhang Y', 'Qian G']</t>
  </si>
  <si>
    <t>['Kuo MH', 'Lee AC', 'Hsiao SH', 'Lin SE', 'Chiu YF', 'Yang LH', 'Yu CC', 'Chiou SH', 'Huang HN', 'Ko JC', 'Chou YT']</t>
  </si>
  <si>
    <t>['Qian H', 'Kowalski MH', 'Kramer HJ', 'Tao R', 'Lash JP', 'Stilp AM', 'Cai J', 'Li Y', 'Franceschini N']</t>
  </si>
  <si>
    <t>['Kim BR', 'Jeong YA', 'Jo MJ', 'Park SH', 'Na YJ', 'Kim JL', 'Jeong S', 'Yun HK', 'Kang S', 'Lee DH', 'Oh SC']</t>
  </si>
  <si>
    <t>['Wu H', 'Song X', 'Ling Y', 'Zhou J', 'Tao Z', 'Shen Y']</t>
  </si>
  <si>
    <t>['Liu Z', 'Shi Z', 'Lin J', 'Zhao S', 'Hao M', 'Xu J', 'Li Y', 'Zhao Q', 'Tao L', 'Diao A']</t>
  </si>
  <si>
    <t>['Ruan W', 'Venkatachalam G', 'Sobota RM', 'Chen L', 'Wang LC', 'Jacobson A', 'Paramasivam K', 'Surana U']</t>
  </si>
  <si>
    <t>['Xue M', 'Joo YA', 'Li S', 'Niu C', 'Chen G', 'Yi X', 'Liang Y', 'Chen Z', 'Shen Y', 'Ye W', 'Cai L', 'Wang X', 'Jin L', 'Cong W']</t>
  </si>
  <si>
    <t>['Su W', 'Zhang X', 'Cai X', 'Peng M', 'Wang F', 'Wang Y']</t>
  </si>
  <si>
    <t>['Liu Q', 'Osterlund EJ', 'Chi X', 'Pogmore J', 'Leber B', 'Andrews DW']</t>
  </si>
  <si>
    <t>['Zhao WB', 'Lu Q', 'Nguyen MN', 'Su Y', 'Ziemann M', 'Wang LN', 'Kiriazis H', 'Puthalakath H', 'Sadoshima J', 'Hu HY', 'Du XJ']</t>
  </si>
  <si>
    <t>['Cui R', 'Ye S', 'Zhong J', 'Liu L', 'Li S', 'Lin X', 'Yuan L', 'Yi L']</t>
  </si>
  <si>
    <t>['Chang H', 'Yao S', 'Tritchler D', 'Hullar MA', 'Lampe JW', 'Thompson LU', 'McCann SE']</t>
  </si>
  <si>
    <t>['Yochum ZA', 'Cades J', 'Wang H', 'Chatterjee S', 'Simons BW', "O'Brien JP", 'Khetarpal SK', 'Lemtiri-Chlieh G', 'Myers KV', 'Huang EH', 'Rudin CM', 'Tran PT', 'Burns TF']</t>
  </si>
  <si>
    <t>['Meerson A', 'Eliraz Y', 'Yehuda H', 'Knight B', 'Crundwell M', 'Ferguson D', 'Lee BP', 'Harries LW']</t>
  </si>
  <si>
    <t>['Matheson EC', 'Thomas H', 'Case M', 'Blair H', 'Jackson RK', 'Masic D', 'Veal G', 'Halsey C', 'Newell DR', 'Vormoor J', 'Irving JAE']</t>
  </si>
  <si>
    <t>['Jangalwe S', 'Kapoor VN', 'Xu J', 'Girnius N', 'Kennedy NJ', 'Edwards YJK', 'Welsh RM', 'Davis RJ', 'Brehm MA']</t>
  </si>
  <si>
    <t>['Zhuang Y', 'Xu H', 'Richard SA', 'Cao J', 'Li H', 'Shen H', 'Yu Z', 'Zhang J', 'Wang Z', 'Li X', 'Chen G']</t>
  </si>
  <si>
    <t>['Yang W', 'Han Y', 'Yang C', 'Chen Y', 'Zhao W', 'Su X', 'Yang K', 'Jin W']</t>
  </si>
  <si>
    <t>['Hu K', 'Huang Q', 'Liu C', 'Li Y', 'Liu Y', 'Wang H', 'Li M', 'Ma S']</t>
  </si>
  <si>
    <t>['Cai Y', 'Wang W', 'Guo H', 'Li H', 'Xiao Y', 'Zhang Y']</t>
  </si>
  <si>
    <t>['Simoni E', 'Gentilin E', 'Candito M', 'Martini A', 'Astolfi L']</t>
  </si>
  <si>
    <t>['Burmi RS', 'Maginn EN', 'Gabra H', 'Stronach EA', 'Wasan HS']</t>
  </si>
  <si>
    <t>['Plesa M', 'Gagne V', 'Glisovic S', 'Younan M', 'Sharif-Askari B', 'Laverdiere C', 'Alos N', 'Leclerc JM', 'Sallan SE', 'Neuberg D', 'Kutok JL', 'Silverman LB', 'Sinnett D', 'Krajinovic M']</t>
  </si>
  <si>
    <t>['Stratikopoulos EE', 'Kiess N', 'Szabolcs M', 'Pegno S', 'Kakit C', 'Wu X', 'Poulikakos PI', 'Cheung P', 'Schmidt H', 'Parsons R']</t>
  </si>
  <si>
    <t>['Than H', 'Lye WK', 'Sng C', 'Allen JC Jr', 'Ong ST', 'Chuah C']</t>
  </si>
  <si>
    <t>['Delbridge ARD', 'Kueh AJ', 'Ke F', 'Zamudio NM', 'El-Saafin F', 'Jansz N', 'Wang GY', 'Iminitoff M', 'Beck T', 'Haupt S', 'Hu Y', 'May RE', 'Whitehead L', 'Tai L', 'Chiang W', 'Herold MJ', 'Haupt Y', 'Smyth GK', 'Thomas T', 'Blewitt ME', 'Strasser A', 'Voss AK']</t>
  </si>
  <si>
    <t>['Zhu Q', 'Sheng Y', 'Li W', 'Wang J', 'Ma Y', 'Du B', 'Tang Y']</t>
  </si>
  <si>
    <t>['Cao R', 'Li L', 'Ying Z', 'Cao Z', 'Ma Y', 'Mao X', 'Li J', 'Qi X', 'Zhang Z', 'Wang X']</t>
  </si>
  <si>
    <t>['Qin X', 'Gao S', 'Yang Y', 'Wu L', 'Wang L']</t>
  </si>
  <si>
    <t>['Schuler F', 'Afreen S', 'Manzl C', 'Hacker G', 'Erlacher M', 'Villunger A']</t>
  </si>
  <si>
    <t>['Incharoen P', 'Charonpongsuntorn C', 'Saowapa S', 'Sirachainan E', 'Dejthevaporn T', 'Kampreasart K', 'Trachu N', 'Muntham D', 'Reungwetwattana T']</t>
  </si>
  <si>
    <t>['Du X', 'Li Q', 'Cao Q', 'Wang S', 'Liu H', 'Li Q']</t>
  </si>
  <si>
    <t>['Sur S', 'Steele R', 'Shi X', 'Ray RB']</t>
  </si>
  <si>
    <t>['Campbell GR', 'To RK', 'Spector SA']</t>
  </si>
  <si>
    <t>['Ishikawa K', 'Kawano Y', 'Arihara Y', 'Kubo T', 'Takada K', 'Murase K', 'Miyanishi K', 'Kobune M', 'Kato J']</t>
  </si>
  <si>
    <t>['Xie Y', 'Li X', 'Ge J']</t>
  </si>
  <si>
    <t>['McQuerry JA', 'Jenkins DF', 'Yost SE', 'Zhang Y', 'Schmolze D', 'Johnson WE', 'Yuan Y', 'Bild AH']</t>
  </si>
  <si>
    <t>['Xiao H', 'Ding Y', 'Gao Y', 'Wang LM', 'Wang H', 'Ding L', 'Li X', 'Yu X', 'Huang H']</t>
  </si>
  <si>
    <t>['Shen X', 'Zhao YF', 'Xu SQ', 'Wang L', 'Cao HM', 'Cao Y', 'Zhu Y', 'Wang Y', 'Liang ZQ']</t>
  </si>
  <si>
    <t>['Yao J', 'Cheng Y', 'Zhang D', 'Fan J', 'Zhao Z', 'Li Y', 'Jiang Y', 'Guo Y']</t>
  </si>
  <si>
    <t>['Cui C', 'Han S', 'Yin H', 'Luo B', 'Shen X', 'Yang F', 'Liu Z', 'Zhu Q', 'Li D', 'Wang Y']</t>
  </si>
  <si>
    <t>['Al-Ghezi ZZ', 'Miranda K', 'Nagarkatti M', 'Nagarkatti PS']</t>
  </si>
  <si>
    <t>['Li S', 'Rodriguez J', 'Li W', 'Bullova P', 'Fell SM', 'Surova O', 'Westerlund I', 'Topcic D', 'Bergsland M', 'Stenman A', 'Muhr J', 'Nister M', 'Holmberg J', 'Juhlin CC', 'Larsson C', 'von Kriegsheim A', 'Kaelin WG Jr', 'Schlisio S']</t>
  </si>
  <si>
    <t>['Hojo MA', 'Masuda K', 'Hojo H', 'Nagahata Y', 'Yasuda K', 'Ohara D', 'Takeuchi Y', 'Hirota K', 'Suzuki Y', 'Kawamoto H', 'Kawaoka S']</t>
  </si>
  <si>
    <t>['Hennessy RJ', 'Pham K', 'Delconte R', 'Rautela J', 'Hodgkin PD', 'Huntington ND']</t>
  </si>
  <si>
    <t>['Wang H', 'Sha L', 'Huang L', 'Yang S', 'Zhou Q', 'Luo X', 'Shi B']</t>
  </si>
  <si>
    <t>['Kugyelka R', 'Prenek L', 'Olasz K', 'Kohl Z', 'Botz B', 'Glant TT', 'Berki T', 'Boldizsar F']</t>
  </si>
  <si>
    <t>['Zhang X', 'Liu Z', 'Shu Q', 'Yuan S', 'Xing Z', 'Song J']</t>
  </si>
  <si>
    <t>['Nagel S', 'Uphoff CC', 'Dirks WG', 'Pommerenke C', 'Meyer C', 'Drexler HG']</t>
  </si>
  <si>
    <t>['Kotzin JJ', 'Iseka F', 'Wright J', 'Basavappa MG', 'Clark ML', 'Ali MA', 'Abdel-Hakeem MS', 'Robertson TF', 'Mowel WK', 'Joannas L', 'Neal VD', 'Spencer SP', 'Syrett CM', 'Anguera MC', 'Williams A', 'Wherry EJ', 'Henao-Mejia J']</t>
  </si>
  <si>
    <t>['Chen J', 'Lin Y', 'Jia Y', 'Xu T', 'Wu F', 'Jin Y']</t>
  </si>
  <si>
    <t>['Sakurai N', 'Komada Y', 'Hanaki R', 'Morimoto M', 'Ito T', 'Nakato D', 'Hirayama M']</t>
  </si>
  <si>
    <t>['Jozawa H', 'Inoue-Yamauchi A', 'Arimura S', 'Yamanashi Y']</t>
  </si>
  <si>
    <t>['Wali JA', 'Galic S', 'Tan CY', 'Gurzov EN', 'Frazier AE', 'Connor T', 'Ge J', 'Pappas EG', 'Stroud D', 'Varanasi LC', 'Selck C', 'Ryan MT', 'Thorburn DR', 'Kemp BE', 'Krishnamurthy B', 'Kay TW', 'McGee SL', 'Thomas HE']</t>
  </si>
  <si>
    <t>['Liang H', 'Ding B', 'Liang J', 'Shi X', 'Jiang X', 'Gao Y']</t>
  </si>
  <si>
    <t>['Selvaraju S', 'Parthipan S', 'Somashekar L', 'Binsila BK', 'Kolte AP', 'Arangasamy A', 'Ravindra JP', 'Krawetz SA']</t>
  </si>
  <si>
    <t>['Banjara S', 'Mao J', 'Ryan TM', 'Caria S', 'Kvansakul M']</t>
  </si>
  <si>
    <t>['Baumgartner U', 'Berger F', 'Hashemi Gheinani A', 'Burgener SS', 'Monastyrskaya K', 'Vassella E']</t>
  </si>
  <si>
    <t>['Kwon YC', 'Kim JJ', 'Yun SW', 'Yu JJ', 'Yoon KL', 'Lee KY', 'Kil HR', 'Kim GB', 'Han MK', 'Song MS', 'Lee HD', 'Ha KS', 'Sohn S', 'Hong YM', 'Jang GY', 'Lee JK']</t>
  </si>
  <si>
    <t>['Yin B', 'Wang Q', 'Chung CY', 'Ren X', 'Bhattacharya R', 'Yarema KJ', 'Betenbaugh MJ']</t>
  </si>
  <si>
    <t>['Lu C', 'Yang D', 'Sabbatini ME', 'Colby AH', 'Grinstaff MW', 'Oberlies NH', 'Pearce C', 'Liu K']</t>
  </si>
  <si>
    <t>['Bowen ME', 'Liu X', 'Sundwall PM', 'Drakos SG', 'Li DY', 'Selzman CH', 'McKellar SH']</t>
  </si>
  <si>
    <t>['Liu M', 'Chen J', 'Zhang S', 'Ren C']</t>
  </si>
  <si>
    <t>['Qu HM', 'Qu LP', 'Pan XZ', 'Mu LS']</t>
  </si>
  <si>
    <t>['Fan Q', 'Liu Z', 'Shen C', 'Li H', 'Ding J', 'Jin F', 'Sha L', 'Zhang Z']</t>
  </si>
  <si>
    <t>['Juan-Mateu J', 'Alvelos MI', 'Turatsinze JV', 'Villate O', 'Lizarraga-Mollinedo E', 'Grieco FA', 'Marroqui L', 'Bugliani M', 'Marchetti P', 'Eizirik DL']</t>
  </si>
  <si>
    <t>['Takamura T', 'Horinaka M', 'Yasuda S', 'Toriyama S', 'Aono Y', 'Sowa Y', 'Miki T', 'Ukimura O', 'Sakai T']</t>
  </si>
  <si>
    <t>['Wu D', 'Liang M', 'Dang H', 'Fang F', 'Xu F', 'Liu C']</t>
  </si>
  <si>
    <t>['Liu R', 'King A', 'Bouillet P', 'Tarlinton DM', 'Strasser A', 'Heierhorst J']</t>
  </si>
  <si>
    <t>['Nagel S', 'Pommerenke C', 'Meyer C', 'Kaufmann M', 'MacLeod RAF', 'Drexler HG']</t>
  </si>
  <si>
    <t>['Fujiwara H', 'Tateishi K', 'Kato H', 'Nakatsuka T', 'Yamamoto K', 'Tanaka Y', 'Ijichi H', 'Takahara N', 'Mizuno S', 'Kogure H', 'Matsubara S', 'Nakai Y', 'Koike K']</t>
  </si>
  <si>
    <t>['Saxena S', 'Shukla S', 'Kakkar P']</t>
  </si>
  <si>
    <t>['Leidy-Davis T', 'Cheng K', 'Goodwin LO', 'Morgan JL', 'Juan WC', 'Roca X', 'Ong ST', 'Bergstrom DE']</t>
  </si>
  <si>
    <t>['Hu T', 'Chong Y', 'Lu S', 'Wang R', 'Qin H', 'Silva J', 'Kitamura E', 'Chang CS', 'Hawthorn L', 'Cowell JK']</t>
  </si>
  <si>
    <t>['Liu L', 'Cheng Z', 'Yang J']</t>
  </si>
  <si>
    <t>['Kaminski A', 'Gupta KH', 'Goldufsky JW', 'Lee HW', 'Gupta V', 'Shafikhani SH']</t>
  </si>
  <si>
    <t>['Tang W', 'Ma J', 'Gu R', 'Lei B', 'Ding X', 'Xu G']</t>
  </si>
  <si>
    <t>['Alvarez MC', 'Maso V', 'Torello CO', 'Ferro KP', 'Saad STO']</t>
  </si>
  <si>
    <t>['Grabow S', 'Kueh AJ', 'Ke F', 'Vanyai HK', 'Sheikh BN', 'Dengler MA', 'Chiang W', 'Eccles S', 'Smyth IM', 'Jones LK', 'de Sauvage FJ', 'Scott M', 'Whitehead L', 'Voss AK', 'Strasser A']</t>
  </si>
  <si>
    <t>['Zhao X', 'Fang L', 'Liu D', 'Lai C', 'Zhang Y', 'Zhou A', 'Xie J']</t>
  </si>
  <si>
    <t>['Tessoulin B', 'Papin A', 'Gomez-Bougie P', 'Bellanger C', 'Amiot M', 'Pellat-Deceunynck C', 'Chiron D']</t>
  </si>
  <si>
    <t>['Ma S', 'Chen X', 'Tan Q', 'Dai S', 'Li D', 'Wu S', 'Yu Y', 'Zang G', 'Tang Z']</t>
  </si>
  <si>
    <t>['Liu J', 'Sun L', 'Zhang H', 'Shi M', 'Dahlgren RA', 'Wang X', 'Wang H']</t>
  </si>
  <si>
    <t>['Sun G', 'Sun X', 'Li W', 'Liu K', 'Tian D', 'Dong Y', 'Sun X', 'Xu H', 'Zhang D']</t>
  </si>
  <si>
    <t>['Agle K', 'Vincent BG', 'Piper C', 'Belle L', 'Zhou V', 'Shlomchik W', 'Serody JS', 'Drobyski WR']</t>
  </si>
  <si>
    <t>['Crassini K', 'Shen Y', 'Stevenson WS', 'Christopherson R', 'Ward C', 'Mulligan SP', 'Best OG']</t>
  </si>
  <si>
    <t>['Yu J', 'Silva JM']</t>
  </si>
  <si>
    <t>['Ghosh M', 'Oner D', 'Duca RC', 'Bekaert B', 'Vanoirbeek JAJ', 'Godderis L', 'Hoet PHM']</t>
  </si>
  <si>
    <t>['Audiger C', 'Lesage S']</t>
  </si>
  <si>
    <t>['Xiao B', 'Wang LN', 'Li W', 'Gong L', 'Yu T', 'Zuo QF', 'Zhao HW', 'Zou QM']</t>
  </si>
  <si>
    <t>['Jin HY', 'Oda H', 'Chen P', 'Yang C', 'Zhou X', 'Kang SG', 'Valentine E', 'Kefauver JM', 'Liao L', 'Zhang Y', 'Gonzalez-Martin A', 'Shepherd J', 'Morgan GJ', 'Mondala TS', 'Head SR', 'Kim PH', 'Xiao N', 'Fu G', 'Liu WH', 'Han J', 'Williamson JR', 'Xiao C']</t>
  </si>
  <si>
    <t>['Costa S', 'Pereira NB', 'Pereira K', 'Campos K', 'de Castro WH', 'Diniz MG', 'Gomes CC', 'Gomez RS']</t>
  </si>
  <si>
    <t>['Nettore IC', 'De Nisco E', 'Desiderio S', 'Passaro C', 'Maione L', 'Negri M', 'Albano L', 'Pivonello R', 'Pivonello C', 'Portella G', 'Ungaro P', 'Colao A', 'Macchia PE']</t>
  </si>
  <si>
    <t>['Bieri R', 'Scherr N', 'Ruf MT', 'Dangy JP', 'Gersbach P', 'Gehringer M', 'Altmann KH', 'Pluschke G']</t>
  </si>
  <si>
    <t>['Bustos-Villalobos I', 'Bergstrom JW', 'Haigh NE', 'Luna JI', 'Mitra A', 'Marusina AI', 'Merleev AA', 'Wang EA', 'Sukhov A', 'Sultani H', 'Liu R', 'Bhardwaj G', 'Guo W', 'Kung HJ', 'Lam KS', 'Maverakis E']</t>
  </si>
  <si>
    <t>['Zhang L', 'Jiang T', 'Li X', 'Wang Y', 'Zhao C', 'Zhao S', 'Xi L', 'Zhang S', 'Liu X', 'Jia Y', 'Yang H', 'Shi J', 'Su C', 'Ren S', 'Zhou C']</t>
  </si>
  <si>
    <t>['Liu Y', 'Zhang W', 'Wu X', 'Gong J']</t>
  </si>
  <si>
    <t>['Jiang W', 'Li X', 'Li T', 'Wang H', 'Shi W', 'Qi P', 'Li C', 'Chen J', 'Bao J', 'Huang G', 'Wang Y']</t>
  </si>
  <si>
    <t>['Xie Y', 'Koch ML', 'Zhang X', 'Hamblen MJ', 'Godinho FJ', 'Fujiwara Y', 'Xie H', 'Klusmann JH', 'Orkin SH', 'Li Z']</t>
  </si>
  <si>
    <t>['Cerqueira DM', 'Bodnar AJ', 'Phua YL', 'Freer R', 'Hemker SL', 'Walensky LD', 'Hukriede NA', 'Ho J']</t>
  </si>
  <si>
    <t>['Chen S', 'Wang M', 'Yang H', 'Mao L', 'He Q', 'Jin H', 'Ye ZM', 'Luo XY', 'Xia YP', 'Hu B']</t>
  </si>
  <si>
    <t>['Viant C', 'Guia S', 'Hennessy RJ', 'Rautela J', 'Pham K', 'Bernat C', 'Goh W', 'Jiao Y', 'Delconte R', 'Roger M', 'Simon V', 'Souza-Fonseca-Guimaraes F', 'Grabow S', 'Belz GT', 'Kile BT', 'Strasser A', 'Gray D', 'Hodgkin PD', 'Beutler B', 'Vivier E', 'Ugolini S', 'Huntington ND']</t>
  </si>
  <si>
    <t>['Wang YM', 'Zhang GY', 'Wang Y', 'Hu M', 'Zhou JJ', 'Sawyer A', 'Cao Q', 'Wang Y', 'Zheng G', 'Lee VW', 'Harris DC', 'Alexander SI']</t>
  </si>
  <si>
    <t>['Brown LA', 'Sofer T', 'Stilp AM', 'Baier LJ', 'Kramer HJ', 'Masindova I', 'Levy D', 'Hanson RL', 'Moncrieft AE', 'Redline S', 'Rosas SE', 'Lash JP', 'Cai J', 'Laurie CC', 'Browning S', 'Thornton T', 'Franceschini N']</t>
  </si>
  <si>
    <t>['Deng J', 'Isik E', 'Fernandes SM', 'Brown JR', 'Letai A', 'Davids MS']</t>
  </si>
  <si>
    <t>['You F', 'Li Q', 'Jin G', 'Zheng Y', 'Chen J', 'Yang H']</t>
  </si>
  <si>
    <t>['Bai X', 'Luo J', 'Zhang X', 'Han J', 'Wang Z', 'Miao J', 'Bai Y']</t>
  </si>
  <si>
    <t>['Peirs S', 'Frismantas V', 'Matthijssens F', 'Van Loocke W', 'Pieters T', 'Vandamme N', 'Lintermans B', 'Dobay MP', 'Berx G', 'Poppe B', 'Goossens S', 'Bornhauser BC', 'Bourquin JP', 'Van Vlierberghe P']</t>
  </si>
  <si>
    <t>['Soh SX', 'Siddiqui FJ', 'Allen JC', 'Kim GW', 'Lee JC', 'Yatabe Y', 'Soda M', 'Mano H', 'Soo RA', 'Chin TM', 'Ebi H', 'Yano S', 'Matsuo K', 'Niu X', 'Lu S', 'Isobe K', 'Lee JH', 'Yang JC', 'Zhao M', 'Zhou C', 'Lee JK', 'Lee SH', 'Lee JY', 'Ahn MJ', 'Tan TJ', 'Tan DS', 'Tan EH', 'Ong ST', 'Lim WT']</t>
  </si>
  <si>
    <t>['Zhang J', 'Yang Z', 'Ou J', 'Xia X', 'Zhi F', 'Cui J']</t>
  </si>
  <si>
    <t>['Kfir-Erenfeld S', 'Haggiag N', 'Biton M', 'Stepensky P', 'Assayag-Asherie N', 'Yefenof E']</t>
  </si>
  <si>
    <t>['Prenek L', 'Boldizsar F', 'Kugyelka R', 'Ugor E', 'Berta G', 'Nemeth P', 'Berki T']</t>
  </si>
  <si>
    <t>['Li KP', 'Fahnrich A', 'Roy E', 'Cuda CM', 'Grimes HL', 'Perlman HR', 'Kalies K', 'Hildeman DA']</t>
  </si>
  <si>
    <t>['Schoknecht T', 'Schwinge D', 'Stein S', 'Weiler-Normann C', 'Sebode M', 'Mucha S', 'Otto B', 'Ellinghaus E', 'Stahl F', 'Franke A', 'Lohse AW', 'Herkel J', 'Schramm C']</t>
  </si>
  <si>
    <t>['Kanaya N', 'Somlo G', 'Wu J', 'Frankel P', 'Kai M', 'Liu X', 'Wu SV', 'Nguyen D', 'Chan N', 'Hsieh MY', 'Kirschenbaum M', 'Kruper L', 'Vito C', 'Badie B', 'Yim JH', 'Yuan Y', 'Hurria A', 'Peiguo C', 'Mortimer J', 'Chen S']</t>
  </si>
  <si>
    <t>['Wang Y', 'Liu M', 'Jin Y', 'Jiang S', 'Pan J']</t>
  </si>
  <si>
    <t>['Hay-Koren A', 'Bialik S', 'Levin-Salomon V', 'Kimchi A']</t>
  </si>
  <si>
    <t>['Cuffe JSM', 'Saif Z', 'Perkins AV', 'Moritz KM', 'Clifton VL']</t>
  </si>
  <si>
    <t>['Liu T', 'Chen X', 'Li T', 'Li X', 'Lyu Y', 'Fan X', 'Zhang P', 'Zeng W']</t>
  </si>
  <si>
    <t>['Xia J', 'Bai H', 'Yan B', 'Li R', 'Shao M', 'Xiong L', 'Han B']</t>
  </si>
  <si>
    <t>['Julien O', 'Wells JA']</t>
  </si>
  <si>
    <t>['Hage-Sleiman R', 'Bahmad H', 'Kobeissy H', 'Dakdouk Z', 'Kobeissy F', 'Dbaibo G']</t>
  </si>
  <si>
    <t>['Fialkova V', 'Vidomanova E', 'Balharek T', 'Marcinek J', 'Kudela E', 'Hanysova S', 'Visnovsky J', 'Dobrota D', 'Hatok J']</t>
  </si>
  <si>
    <t>['Xu J', 'Gu J', 'Zhao Y', 'Meng H', 'Du L', 'Zhang R', 'Jiang H', 'Luo J']</t>
  </si>
  <si>
    <t>['Tang W', 'Li J', 'Liu H', 'Zhou F', 'Liu M']</t>
  </si>
  <si>
    <t>['Brouwer JM', 'Lan P', 'Cowan AD', 'Bernardini JP', 'Birkinshaw RW', 'van Delft MF', 'Sleebs BE', 'Robin AY', 'Wardak A', 'Tan IK', 'Reljic B', 'Lee EF', 'Fairlie WD', 'Call MJ', 'Smith BJ', 'Dewson G', 'Lessene G', 'Colman PM', 'Czabotar PE']</t>
  </si>
  <si>
    <t>['Li Y', 'Ren M', 'Wang X', 'Cui X', 'Zhao H', 'Zhao C', 'Zhou J', 'Guo Y', 'Hu Y', 'Yan C', 'Berk B', 'Wang J']</t>
  </si>
  <si>
    <t>['Kennedy D', 'Mnich K', 'Oommen D', 'Chakravarthy R', 'Almeida-Souza L', 'Krols M', 'Saveljeva S', 'Doyle K', 'Gupta S', 'Timmerman V', 'Janssens S', 'Gorman AM', 'Samali A']</t>
  </si>
  <si>
    <t>['Hu QN', 'Suen AYW', 'Henao Caviedes LM', 'Baldwin TA']</t>
  </si>
  <si>
    <t>['Yin H', 'Zhu Q', 'Liu M', 'Tu G', 'Li Q', 'Yuan J', 'Wen S', 'Yang G']</t>
  </si>
  <si>
    <t>['Lin PL', 'Wu TC', 'Wu DW', 'Wang L', 'Chen CY', 'Lee H']</t>
  </si>
  <si>
    <t>['Afaloniati H', 'Karagiannis GS', 'Hardas A', 'Poutahidis T', 'Angelopoulou K']</t>
  </si>
  <si>
    <t>['Netzer C', 'Knape T', 'Kuchler L', 'Weigert A', 'Zacharowski K', 'Pfeilschifter W', 'Sempowski G', 'Parnham MJ', 'Brune B', 'von Knethen A']</t>
  </si>
  <si>
    <t>['Wei M', 'Cao LJ', 'Zheng JL', 'Xue LJ', 'Chen B', 'Xiao F', 'Xu CS']</t>
  </si>
  <si>
    <t>['Adoro S', 'Park KH', 'Bettigole SE', 'Lis R', 'Shin HR', 'Seo H', 'Kim JH', 'Knobeloch KP', 'Shim JH', 'Glimcher LH']</t>
  </si>
  <si>
    <t>['Hautefort A', 'Chesne J', 'Preussner J', 'Pullamsetti SS', 'Tost J', 'Looso M', 'Antigny F', 'Girerd B', 'Riou M', 'Eddahibi S', 'Deleuze JF', 'Seeger W', 'Fadel E', 'Simonneau G', 'Montani D', 'Humbert M', 'Perros F']</t>
  </si>
  <si>
    <t>['Temmerman L', 'Westra MM', 'Bot I', 'van Vlijmen BJM', 'van Bree N', 'Bot M', 'Habets KLL', 'Keulers TGH', 'van der Vlag J', 'Cotter TG', 'van Berkel TJC', 'Biessen EAL']</t>
  </si>
  <si>
    <t>['Delbridge AR', 'Aubrey BJ', 'Hyland C', 'Bernardini JP', 'Di Rago L', 'Garnier JM', 'Lessene G', 'Strasser A', 'Alexander WS', 'Grabow S']</t>
  </si>
  <si>
    <t>['He L', 'You S', 'Gong H', 'Zhang J', 'Wang L', 'Zhang C', 'Huang Y', 'Zhong C', 'Zou Y']</t>
  </si>
  <si>
    <t>['Wang S', 'Zaitoun IS', 'Johnson RP', 'Jamali N', 'Gurel Z', 'Wintheiser CM', 'Strasser A', 'Lindner V', 'Sheibani N', 'Sorenson CM']</t>
  </si>
  <si>
    <t>['Li J', 'Chen C', 'Bi X', 'Zhou C', 'Huang T', 'Ni C', 'Yang P', 'Chen S', 'Ye M', 'Duan S']</t>
  </si>
  <si>
    <t>['Hata AN', 'Rowley S', 'Archibald HL', 'Gomez-Caraballo M', 'Siddiqui FM', 'Ji F', 'Jung J', 'Light M', 'Lee JS', 'Debussche L', 'Sidhu S', 'Sadreyev RI', 'Watters J', 'Engelman JA']</t>
  </si>
  <si>
    <t>['Yan G', 'Chen V', 'Lu X', 'Lu S']</t>
  </si>
  <si>
    <t>['Rupp M', 'Hagenbuchner J', 'Rass B', 'Fiegl H', 'Kiechl-Kohlendorfer U', 'Obexer P', 'Ausserlechner MJ']</t>
  </si>
  <si>
    <t>['Peng H', 'Du B', 'Jiang H', 'Gao J']</t>
  </si>
  <si>
    <t>['Kim EY', 'Cho EN', 'Park HS', 'Hong JY', 'Lim S', 'Youn JP', 'Hwang SY', 'Chang YS']</t>
  </si>
  <si>
    <t>['Shukla S', 'Sharma A', 'Pandey VK', 'Raisuddin S', 'Kakkar P']</t>
  </si>
  <si>
    <t>['Lee DH', 'Jung Jung Y', 'Koh D', 'Lim Y', 'Lee YH', 'Shin SY']</t>
  </si>
  <si>
    <t>['Zhang H', 'Duan J', 'Qu Y', 'Deng T', 'Liu R', 'Zhang L', 'Bai M', 'Li J', 'Ning T', 'Ge S', 'Wang X', 'Wang Z', 'Fan Q', 'Li H', 'Ying G', 'Huang D', 'Ba Y']</t>
  </si>
  <si>
    <t>['Gonzalez-Martin A', 'Adams BD', 'Lai M', 'Shepherd J', 'Salvador-Bernaldez M', 'Salvador JM', 'Lu J', 'Nemazee D', 'Xiao C']</t>
  </si>
  <si>
    <t>['Xie R', 'Lin X', 'Du T', 'Xu K', 'Shen H', 'Wei F', 'Hao W', 'Lin T', 'Lin X', 'Qin Y', 'Wang H', 'Chen L', 'Yang S', 'Yang J', 'Rong X', 'Yao K', 'Xiao D', 'Jia J', 'Sun Y']</t>
  </si>
  <si>
    <t>['Yang D', 'Okamura H', 'Teramachi J', 'Haneji T']</t>
  </si>
  <si>
    <t>['Urtasun R', 'Elizalde M', 'Azkona M', 'Latasa MU', 'Garcia-Irigoyen O', 'Uriarte I', 'Fernandez-Barrena MG', 'Vicent S', 'Alonso MM', 'Muntane J', 'Prieto J', 'Avila MA', 'Berasain C']</t>
  </si>
  <si>
    <t>['Eom JW', 'Lee JM', 'Koh JY', 'Kim YH']</t>
  </si>
  <si>
    <t>['Tanos R', 'Karmali D', 'Nalluri S', 'Goldsmith KC']</t>
  </si>
  <si>
    <t>['Liu MH', 'Li GH', 'Peng LJ', 'Qu SL', 'Zhang Y', 'Peng J', 'Luo XY', 'Hu HJ', 'Ren Z', 'Liu Y', 'Tang H', 'Liu LS', 'Tang ZH', 'Jiang ZS']</t>
  </si>
  <si>
    <t>['Liu J', 'Zhang K', 'Zhen YZ', 'Wei J', 'Hu G', 'Gao JL', 'Tian YX', 'Lin YJ']</t>
  </si>
  <si>
    <t>['Liu MH', 'Lin XL', 'Li J', 'He J', 'Tan TP', 'Wu SJ', 'Yu S', 'Chen L', 'Liu J', 'Tian W', 'Chen YD', 'Fu HY', 'Yuan C', 'Zhang Y']</t>
  </si>
  <si>
    <t>['Hall CP', 'Reynolds CP', 'Kang MH']</t>
  </si>
  <si>
    <t>['Wei N', 'Xiao L', 'Xue R', 'Zhang D', 'Zhou J', 'Ren H', 'Guo S', 'Xu J']</t>
  </si>
  <si>
    <t>['Kim HS', 'Lim JM', 'Kim JY', 'Kim Y', 'Park S', 'Sohn J']</t>
  </si>
  <si>
    <t>['Gaudette BT', 'Dwivedi B', 'Chitta KS', 'Poulain S', 'Powell D', 'Vertino P', 'Leleu X', 'Lonial S', 'Chanan-Khan AA', 'Kowalski J', 'Boise LH']</t>
  </si>
  <si>
    <t>['Wu DW', 'Chen CY', 'Chu CL', 'Lee H']</t>
  </si>
  <si>
    <t>['Wang H', 'Ye Y', 'Zhu Z', 'Mo L', 'Lin C', 'Wang Q', 'Wang H', 'Gong X', 'He X', 'Lu G', 'Lu F', 'Zhang S']</t>
  </si>
  <si>
    <t>['Schuler F', 'Baumgartner F', 'Klepsch V', 'Chamson M', 'Muller-Holzner E', 'Watson CJ', 'Oh S', 'Hennighausen L', 'Tymoszuk P', 'Doppler W', 'Villunger A']</t>
  </si>
  <si>
    <t>['Carter MJ', 'Cox KL', 'Blakemore SJ', 'Bogdanov YD', 'Happo L', 'Scott CL', 'Strasser A', 'Packham GK', 'Cragg MS']</t>
  </si>
  <si>
    <t>['Akahane K', 'Sanda T', 'Mansour MR', 'Radimerski T', 'DeAngelo DJ', 'Weinstock DM', 'Look AT']</t>
  </si>
  <si>
    <t>['Vo M', 'Holz LE', 'Wong YC', 'English K', 'Benseler V', 'McGuffog C', 'Azuma M', 'McCaughan GW', 'Bowen DG', 'Bertolino P']</t>
  </si>
  <si>
    <t>['Adem J', 'Ropponen A', 'Eeva J', 'Eray M', 'Nuutinen U', 'Pelkonen J']</t>
  </si>
  <si>
    <t>['Miao Y', 'Cui L', 'Chen Z', 'Zhang L']</t>
  </si>
  <si>
    <t>['Kubo T', 'Kawano Y', 'Himuro N', 'Sugita S', 'Sato Y', 'Ishikawa K', 'Takada K', 'Murase K', 'Miyanishi K', 'Sato T', 'Takimoto R', 'Kobune M', 'Nobuoka T', 'Hirata K', 'Takayama T', 'Mori M', 'Hasegawa T', 'Kato J']</t>
  </si>
  <si>
    <t>['Sharma P', 'Sharma A', 'Vishwakarma AL', 'Agnihotri PK', 'Sharma S', 'Srivastava M']</t>
  </si>
  <si>
    <t>['Park S', 'Sim H', 'Lee K']</t>
  </si>
  <si>
    <t>['Zheng Y', 'Lv X', 'Wang X', 'Wang B', 'Shao X', 'Huang Y', 'Shi L', 'Chen Z', 'Huang J', 'Huang P']</t>
  </si>
  <si>
    <t>['Li GQ', 'Guo WZ', 'Zhang Y', 'Seng JJ', 'Zhang HP', 'Ma XX', 'Zhang G', 'Li J', 'Yan B', 'Tang HW', 'Li SS', 'Wang LD', 'Zhang SJ']</t>
  </si>
  <si>
    <t>['Yun S', 'Vincelette ND', 'Knorr KL', 'Almada LL', 'Schneider PA', 'Peterson KL', 'Flatten KS', 'Dai H', 'Pratz KW', 'Hess AD', 'Smith BD', 'Karp JE', 'Hendrickson AE', 'Fernandez-Zapico ME', 'Kaufmann SH']</t>
  </si>
  <si>
    <t>['Kim EY', 'Cho EN', 'Park HS', 'Kim A', 'Hong JY', 'Lim S', 'Youn JP', 'Hwang SY', 'Chang YS']</t>
  </si>
  <si>
    <t>['Wang X', 'Wong CW', 'Urak R', 'Taus E', 'Aguilar B', 'Chang WC', 'Mardiros A', 'Budde LE', 'Brown CE', 'Berger C', 'Forman SJ', 'Jensen MC']</t>
  </si>
  <si>
    <t>['Li C', 'Tao Y', 'Li C', 'Liu B', 'Liu J', 'Wang G', 'Liu H']</t>
  </si>
  <si>
    <t>['Wood CD', 'Veenstra H', 'Khasnis S', 'Gunnell A', 'Webb HM', 'Shannon-Lowe C', 'Andrews S', 'Osborne CS', 'West MJ']</t>
  </si>
  <si>
    <t>['Razafinjatovo C', 'Bihr S', 'Mischo A', 'Vogl U', 'Schmidinger M', 'Moch H', 'Schraml P']</t>
  </si>
  <si>
    <t>['Shi C', 'Viccaro K', 'Lee HG', 'Shah K']</t>
  </si>
  <si>
    <t>['Zhang MM', 'Mao W', 'Tong QG', 'Yu HY', 'Gao W']</t>
  </si>
  <si>
    <t>['Wang H', 'Li M', 'Hung CY', 'Sinha M', 'Lee LM', 'Wiesner DL', 'LeBert V', 'Lerksuthirat T', 'Galles K', 'Suresh M', 'DeFranco AL', 'Lowell CA', 'Klein BS', 'Wuthrich M']</t>
  </si>
  <si>
    <t>['Huang Y', 'Matsumura Y', 'Hatano S', 'Noguchi N', 'Murakami T', 'Iwakura Y', 'Sun X', 'Ohara N', 'Yoshikai Y']</t>
  </si>
  <si>
    <t>['Hedman AK', 'Zilmer M', 'Sundstrom J', 'Lind L', 'Ingelsson E']</t>
  </si>
  <si>
    <t>['Xu Y', 'Xing Y', 'Xu Y', 'Huang C', 'Bao H', 'Hong K', 'Cheng X']</t>
  </si>
  <si>
    <t>['Shen Z', 'Chen X', 'Li Q', 'Ye H', 'Li J', 'Zhou C', 'Duan S']</t>
  </si>
  <si>
    <t>['Wang X', 'Ha T', 'Hu Y', 'Lu C', 'Liu L', 'Zhang X', 'Kao R', 'Kalbfleisch J', 'Williams D', 'Li C']</t>
  </si>
  <si>
    <t>['Iyoda T', 'Nagamine Y', 'Nakane Y', 'Tokita Y', 'Akari S', 'Otsuka K', 'Fujita M', 'Itagaki K', 'Takizawa Y', 'Orita H', 'Owaki T', 'Taira J', 'Hayashi R', 'Kodama H', 'Fukai F']</t>
  </si>
  <si>
    <t>['Serbes U', 'Ozsoylemez OD', 'Ozcan G']</t>
  </si>
  <si>
    <t>['Annis RP', 'Swahari V', 'Nakamura A', 'Xie AX', 'Hammond SM', 'Deshmukh M']</t>
  </si>
  <si>
    <t>['Berndt SI', 'Camp NJ', 'Skibola CF', 'Vijai J', 'Wang Z', 'Gu J', 'Nieters A', 'Kelly RS', 'Smedby KE', 'Monnereau A', 'Cozen W', 'Cox A', 'Wang SS', 'Lan Q', 'Teras LR', 'Machado M', 'Yeager M', 'Brooks-Wilson AR', 'Hartge P', 'Purdue MP', 'Birmann BM', 'Vajdic CM', 'Cocco P', 'Zhang Y', 'Giles GG', 'Zeleniuch-Jacquotte A', 'Lawrence C', 'Montalvan R', 'Burdett L', 'Hutchinson A', 'Ye Y', 'Call TG', 'Shanafelt TD', 'Novak AJ', 'Kay NE', 'Liebow M', 'Cunningham JM', 'Allmer C', 'Hjalgrim H', 'Adami HO', 'Melbye M', 'Glimelius B', 'Chang ET', 'Glenn M', 'Curtin K', 'Cannon-Albright LA', 'Diver WR', 'Link BK', 'Weiner GJ', 'Conde L', 'Bracci PM', 'Riby J', 'Arnett DK', 'Zhi D', 'Leach JM', 'Holly EA', 'Jackson RD', 'Tinker LF', 'Benavente Y', 'Sala N', 'Casabonne D', 'Becker N', 'Boffetta P', 'Brennan P', 'Foretova L', 'Maynadie M', 'McKay J', 'Staines A', 'Chaffee KG', 'Achenbach SJ', 'Vachon CM', 'Goldin LR', 'Strom SS', 'Leis JF', 'Weinberg JB', 'Caporaso NE', 'Norman AD', 'De Roos AJ', 'Morton LM', 'Severson RK', 'Riboli E', 'Vineis P', 'Kaaks R', 'Masala G', 'Weiderpass E', 'Chirlaque MD', 'Vermeulen RCH', 'Travis RC', 'Southey MC', 'Milne RL', 'Albanes D', 'Virtamo J', 'Weinstein S', 'Clavel J', 'Zheng T', 'Holford TR', 'Villano DJ', 'Maria A', 'Spinelli JJ', 'Gascoyne RD', 'Connors JM', 'Bertrand KA', 'Giovannucci E', 'Kraft P', 'Kricker A', 'Turner J', 'Ennas MG', 'Ferri GM', 'Miligi L', 'Liang L', 'Ma B', 'Huang J', 'Crouch S', 'Park JH', 'Chatterjee N', 'North KE', 'Snowden JA', 'Wright J', 'Fraumeni JF', 'Offit K', 'Wu X', 'de Sanjose S', 'Cerhan JR', 'Chanock SJ', 'Rothman N', 'Slager SL']</t>
  </si>
  <si>
    <t>['Gomez-Bougie P', 'Halliez M', 'Moreau P', 'Pellat-Deceunynck C', 'Amiot M']</t>
  </si>
  <si>
    <t>['Jeung YJ', 'Kim HG', 'Ahn J', 'Lee HJ', 'Lee SB', 'Won M', 'Jung CR', 'Im JY', 'Kim BK', 'Park SK', 'Son MJ', 'Chung KS']</t>
  </si>
  <si>
    <t>['Kotzin JJ', 'Spencer SP', 'McCright SJ', 'Kumar DBU', 'Collet MA', 'Mowel WK', 'Elliott EN', 'Uyar A', 'Makiya MA', 'Dunagin MC', 'Harman CCD', 'Virtue AT', 'Zhu S', 'Bailis W', 'Stein J', 'Hughes C', 'Raj A', 'Wherry EJ', 'Goff LA', 'Klion AD', 'Rinn JL', 'Williams A', 'Flavell RA', 'Henao-Mejia J']</t>
  </si>
  <si>
    <t>['Jiang X', 'Li L', 'Ying Z', 'Pan C', 'Huang S', 'Li L', 'Dai M', 'Yan B', 'Li M', 'Jiang H', 'Chen S', 'Zhang Z', 'Wang X']</t>
  </si>
  <si>
    <t>['Sang W', 'Sun C', 'Zhang C', 'Zhang D', 'Wang Y', 'Xu L', 'Zhang Z', 'Wei X', 'Pan B', 'Yan D', 'Zhu F', 'Yan Z', 'Cao J', 'Loughran TP Jr', 'Xu K']</t>
  </si>
  <si>
    <t>['Korfi K', 'Smith M', 'Swan J', 'Somervaille TC', 'Dhomen N', 'Marais R']</t>
  </si>
  <si>
    <t>['Bate-Eya LT', 'den Hartog IJ', 'van der Ploeg I', 'Schild L', 'Koster J', 'Santo EE', 'Westerhout EM', 'Versteeg R', 'Caron HN', 'Molenaar JJ', 'Dolman ME']</t>
  </si>
  <si>
    <t>['Tennant BR', 'Vanderkruk B', 'Dhillon J', 'Dai D', 'Verchere CB', 'Hoffman BG']</t>
  </si>
  <si>
    <t>['Chen C', 'Dienhart JA', 'Bolton EC']</t>
  </si>
  <si>
    <t>['Gao YH', 'Qian JY', 'Chen ZW', 'Fu MQ', 'Xu JF', 'Xia Y', 'Ding XF', 'Yang XD', 'Cao YY', 'Zou YZ', 'Ren J', 'Sun AJ', 'Ge JB']</t>
  </si>
  <si>
    <t>['Chen X', 'Zhou X', 'Lu D', 'Yang X', 'Zhou Z', 'Chen X', 'Chen Y', 'He W', 'Feng X']</t>
  </si>
  <si>
    <t>['Krishnan NM', 'Dhas K', 'Nair J', 'Palve V', 'Bagwan J', 'Siddappa G', 'Suresh A', 'Kekatpure VD', 'Kuriakose MA', 'Panda B']</t>
  </si>
  <si>
    <t>['Kar SP', 'Beesley J', 'Amin Al Olama A', 'Michailidou K', 'Tyrer J', 'Kote-Jarai Z', 'Lawrenson K', 'Lindstrom S', 'Ramus SJ', 'Thompson DJ', 'Kibel AS', 'Dansonka-Mieszkowska A', 'Michael A', 'Dieffenbach AK', 'Gentry-Maharaj A', 'Whittemore AS', 'Wolk A', 'Monteiro A', 'Peixoto A', 'Kierzek A', 'Cox A', 'Rudolph A', 'Gonzalez-Neira A', 'Wu AH', 'Lindblom A', 'Swerdlow A', 'Ziogas A', 'Ekici AB', 'Burwinkel B', 'Karlan BY', 'Nordestgaard BG', 'Blomqvist C', 'Phelan C', 'McLean C', 'Pearce CL', 'Vachon C', 'Cybulski C', 'Slavov C', 'Stegmaier C', 'Maier C', 'Ambrosone CB', 'Hogdall CK', 'Teerlink CC', 'Kang D', 'Tessier DC', 'Schaid DJ', 'Stram DO', 'Cramer DW', 'Neal DE', 'Eccles D', 'Flesch-Janys D', 'Edwards DR', 'Wokozorczyk D', 'Levine DA', 'Yannoukakos D', 'Sawyer EJ', 'Bandera EV', 'Poole EM', 'Goode EL', 'Khusnutdinova E', 'Hogdall E', 'Song F', 'Bruinsma F', 'Heitz F', 'Modugno F', 'Hamdy FC', 'Wiklund F', 'Giles GG', 'Olsson H', 'Wildiers H', 'Ulmer HU', 'Pandha H', 'Risch HA', 'Darabi H', 'Salvesen HB', 'Nevanlinna H', 'Gronberg H', 'Brenner H', 'Brauch H', 'Anton-Culver H', 'Song H', 'Lim HY', 'McNeish I', 'Campbell I', 'Vergote I', 'Gronwald J', 'Lubinski J', 'Stanford JL', 'Benitez J', 'Doherty JA', 'Permuth JB', 'Chang-Claude J', 'Donovan JL', 'Dennis J', 'Schildkraut JM', 'Schleutker J', 'Hopper JL', 'Kupryjanczyk J', 'Park JY', 'Figueroa J', 'Clements JA', 'Knight JA', 'Peto J', 'Cunningham JM', 'Pow-Sang J', 'Batra J', 'Czene K', 'Lu KH', 'Herkommer K', 'Khaw KT', 'Matsuo K', 'Muir K', 'Offitt K', 'Chen K', 'Moysich KB', 'Aittomaki K', 'Odunsi K', 'Kiemeney LA', 'Massuger LF', 'Fitzgerald LM', 'Cook LS', 'Cannon-Albright L', 'Hooning MJ', 'Pike MC', 'Bolla MK', 'Luedeke M', 'Teixeira MR', 'Goodman MT', 'Schmidt MK', 'Riggan M', 'Aly M', 'Rossing MA', 'Beckmann MW', 'Moisse M', 'Sanderson M', 'Southey MC', 'Jones M', 'Lush M', 'Hildebrandt MA', 'Hou MF', 'Schoemaker MJ', 'Garcia-Closas M', 'Bogdanova N', 'Rahman N', 'Le ND', 'Orr N', 'Wentzensen N', 'Pashayan N', 'Peterlongo P', 'Guenel P', 'Brennan P', 'Paulo P', 'Webb PM', 'Broberg P', 'Fasching PA', 'Devilee P', 'Wang Q', 'Cai Q', 'Li Q', 'Kaneva R', 'Butzow R', 'Kopperud RK', 'Schmutzler RK', 'Stephenson RA', 'MacInnis RJ', 'Hoover RN', 'Winqvist R', 'Ness R', 'Milne RL', 'Travis RC', 'Benlloch S', 'Olson SH', 'McDonnell SK', 'Tworoger SS', 'Maia S', 'Berndt S', 'Lee SC', 'Teo SH', 'Thibodeau SN', 'Bojesen SE', 'Gapstur SM', 'Kjaer SK', 'Pejovic T', 'Tammela TL', 'Dork T', 'Bruning T', 'Wahlfors T', 'Key TJ', 'Edwards TL', 'Menon U', 'Hamann U', 'Mitev V', 'Kosma VM', 'Setiawan VW', 'Kristensen V', 'Arndt V', 'Vogel W', 'Zheng W', 'Sieh W', 'Blot WJ', 'Kluzniak W', 'Shu XO', 'Gao YT', 'Schumacher F', 'Freedman ML', 'Berchuck A', 'Dunning AM', 'Simard J', 'Haiman CA', 'Spurdle A', 'Sellers TA', 'Hunter DJ', 'Henderson BE', 'Kraft P', 'Chanock SJ', 'Couch FJ', 'Hall P', 'Gayther SA', 'Easton DF', 'Chenevix-Trench G', 'Eeles R', 'Pharoah PD', 'Lambrechts D']</t>
  </si>
  <si>
    <t>['Yang Y', 'Fang LH', 'Wang XF']</t>
  </si>
  <si>
    <t>['Tetsu O', 'Phuchareon J', 'Eisele DW', 'McCormick F']</t>
  </si>
  <si>
    <t>['Overall SA', 'van Driel IR', 'Gleeson PA']</t>
  </si>
  <si>
    <t>['Xia JJ', 'Zhao SF', 'Xiong LW', 'Chu TQ', 'Bai H', 'Yan B', 'Zhong RB', 'Shao MH', 'Han BH']</t>
  </si>
  <si>
    <t>['Porstner M', 'Winkelmann R', 'Daum P', 'Schmid J', 'Pracht K', 'Corte-Real J', 'Schreiber S', 'Haftmann C', 'Brandl A', 'Mashreghi MF', 'Gelse K', 'Hauke M', 'Wirries I', 'Zwick M', 'Roth E', 'Radbruch A', 'Wittmann J', 'Jack HM']</t>
  </si>
  <si>
    <t>['Pan Y', 'Sun L', 'Wang J', 'Fu W', 'Fu Y', 'Wang J', 'Tong Y', 'Pan B']</t>
  </si>
  <si>
    <t>['Aubrey BJ', 'Kelly GL', 'Kueh AJ', 'Brennan MS', "O'Connor L", 'Milla L', 'Wilcox S', 'Tai L', 'Strasser A', 'Herold MJ']</t>
  </si>
  <si>
    <t>['He MX', 'He YW']</t>
  </si>
  <si>
    <t>['Chen H', 'Wang JP', 'Santen RJ', 'Yue W']</t>
  </si>
  <si>
    <t>['Shamas-Din A', 'Bindner S', 'Chi X', 'Leber B', 'Andrews DW', 'Fradin C']</t>
  </si>
  <si>
    <t>['Rothenberg SM', 'Concannon K', 'Cullen S', 'Boulay G', 'Turke AB', 'Faber AC', 'Lockerman EL', 'Rivera MN', 'Engelman JA', 'Maheswaran S', 'Haber DA']</t>
  </si>
  <si>
    <t>['Ahn YH', 'Hong SO', 'Kim JH', 'Noh KH', 'Song KH', 'Lee YH', 'Jeon JH', 'Kim DW', 'Seo JH', 'Kim TW']</t>
  </si>
  <si>
    <t>['Liu X', 'Dong C', 'Jiang Z', 'Wu WK', 'Chan MT', 'Zhang J', 'Li H', 'Qin K', 'Sun X']</t>
  </si>
  <si>
    <t>['Lamidi OF', 'Sani M', 'Lazzari P', 'Zanda M', 'Fleming IN']</t>
  </si>
  <si>
    <t>['Hu QN', 'Baldwin TA']</t>
  </si>
  <si>
    <t>['Woo SM', 'Min KJ', 'Kwon TK']</t>
  </si>
  <si>
    <t>['Abe H', 'Tanaka T', 'Kimura M', 'Mizukami S', 'Imatanaka N', 'Akahori Y', 'Yoshida T', 'Shibutani M']</t>
  </si>
  <si>
    <t>['Woess C', 'Tuzlak S', 'Labi V', 'Drach M', 'Bertele D', 'Schneider P', 'Villunger A']</t>
  </si>
  <si>
    <t>['Dai Y', 'Grant S']</t>
  </si>
  <si>
    <t>['Faber AC', 'Farago AF', 'Costa C', 'Dastur A', 'Gomez-Caraballo M', 'Robbins R', 'Wagner BL', 'Rideout WM 3rd', 'Jakubik CT', 'Ham J', 'Edelman EJ', 'Ebi H', 'Yeo AT', 'Hata AN', 'Song Y', 'Patel NU', 'March RJ', 'Tam AT', 'Milano RJ', 'Boisvert JL', 'Hicks MA', 'Elmiligy S', 'Malstrom SE', 'Rivera MN', 'Harada H', 'Windle BE', 'Ramaswamy S', 'Benes CH', 'Jacks T', 'Engelman JA']</t>
  </si>
  <si>
    <t>['Lutz C', 'Mozaffari M', 'Tosevski V', 'Caj M', 'Cippa P', 'McRae BL', 'Graff CL', 'Rogler G', 'Fried M', 'Hausmann M']</t>
  </si>
  <si>
    <t>['Nalluri S', 'Peirce SK', 'Tanos R', 'Abdella HA', 'Karmali D', 'Hogarty MD', 'Goldsmith KC']</t>
  </si>
  <si>
    <t>['Marshall B', 'Puthalakath H', 'Caria S', 'Chugh S', 'Doerflinger M', 'Colman PM', 'Kvansakul M']</t>
  </si>
  <si>
    <t>['Lin CH', 'Shen CY', 'Lee JH', 'Huang CS', 'Yang CH', 'Kuo WH', 'Chang DY', 'Hsiung CN', 'Kuo KT', 'Chen WW', 'Chen IC', 'Wu PF', 'Kuo SH', 'Chen CJ', 'Lu YS', 'Cheng AL']</t>
  </si>
  <si>
    <t>['Rajan S', 'Choi M', 'Baek K', 'Yoon HS']</t>
  </si>
  <si>
    <t>['Ihle MA', 'Trautmann M', 'Kuenstlinger H', 'Huss S', 'Heydt C', 'Fassunke J', 'Wardelmann E', 'Bauer S', 'Schildhaus HU', 'Buettner R', 'Merkelbach-Bruse S']</t>
  </si>
  <si>
    <t>['Lee JW', 'Park HS', 'Park SA', 'Ryu SH', 'Meng W', 'Jurgensmeier JM', 'Kurie JM', 'Hong WK', 'Boyer JL', 'Herbst RS', 'Koo JS']</t>
  </si>
  <si>
    <t>['Hata AN', 'Engelman JA', 'Faber AC']</t>
  </si>
  <si>
    <t>['Yu J', 'Putcha P', 'Silva JM']</t>
  </si>
  <si>
    <t>['Frank DO', 'Dengjel J', 'Wilfling F', 'Kozjak-Pavlovic V', 'Hacker G', 'Weber A']</t>
  </si>
  <si>
    <t>['Haque A', 'Rahman MA', 'Chen ZG', 'Saba NF', 'Khuri FR', 'Shin DM', 'Ruhul Amin AR']</t>
  </si>
  <si>
    <t>['Zaidi AH', 'Saldin LT', 'Kelly LA', 'Bergal L', 'Londono R', 'Kosovec JE', 'Komatsu Y', 'Kasi PM', 'Shetty AA', 'Keane TJ', 'Thakkar SJ', 'Huleihel L', 'Landreneau RJ', 'Badylak SF', 'Jobe BA']</t>
  </si>
  <si>
    <t>['Murphy DJ', 'Muthalagu N']</t>
  </si>
  <si>
    <t>['Yu HJ', 'Jung JY', 'Jeong JH', 'Cho SD', 'Lee JS']</t>
  </si>
  <si>
    <t>['Chen JH', 'Perry CJ', 'Tsui YC', 'Staron MM', 'Parish IA', 'Dominguez CX', 'Rosenberg DW', 'Kaech SM']</t>
  </si>
  <si>
    <t>['Wang X', 'He X', 'Hu S', 'Sun A', 'Lu C']</t>
  </si>
  <si>
    <t>['Hu W', 'Lu SX', 'Li M', 'Zhang C', 'Liu LL', 'Fu J', 'Jin JT', 'Luo RZ', 'Zhang CZ', 'Yun JP']</t>
  </si>
  <si>
    <t>['Zhang J', 'Singh N', 'Robinson-Taylor KS', 'Dorsett-Martin WA', 'Morris MW Jr', 'Earl TM', 'Anderson CD']</t>
  </si>
  <si>
    <t>['Kucuk C', 'Hu X', 'Jiang B', 'Klinkebiel D', 'Geng H', 'Gong Q', 'Bouska A', 'Iqbal J', 'Gaulard P', 'McKeithan TW', 'Chan WC']</t>
  </si>
  <si>
    <t>['Cheloha RW', 'Sullivan JA', 'Wang T', 'Sand JM', 'Sidney J', 'Sette A', 'Cook ME', 'Suresh M', 'Gellman SH']</t>
  </si>
  <si>
    <t>['Kopke S', 'Buhrke T', 'Lampen A']</t>
  </si>
  <si>
    <t>['Liu MH', 'Yuan C', 'He J', 'Tan TP', 'Wu SJ', 'Fu HY', 'Liu J', 'Yu S', 'Chen YD', 'Le QF', 'Tian W', 'Hu HJ', 'Zhang Y', 'Lin XL']</t>
  </si>
  <si>
    <t>['Liu Z', 'Wang Y', 'Zhao S', 'Zhang J', 'Wu Y', 'Zeng S']</t>
  </si>
  <si>
    <t>['Gargini R', 'Cerliani JP', 'Escoll M', 'Anton IM', 'Wandosell F']</t>
  </si>
  <si>
    <t>['Leo E', 'Mancini M', 'Castagnetti F', 'Gugliotta G', 'Santucci MA', 'Martinelli G']</t>
  </si>
  <si>
    <t>['Ebi H', 'Oze I', 'Nakagawa T', 'Ito H', 'Hosono S', 'Matsuda F', 'Takahashi M', 'Takeuchi S', 'Sakao Y', 'Hida T', 'Faber AC', 'Tanaka H', 'Yatabe Y', 'Mitsudomi T', 'Yano S', 'Matsuo K']</t>
  </si>
  <si>
    <t>['Guo C', 'Deng Y', 'Liu J', 'Qian L']</t>
  </si>
  <si>
    <t>['Jing D', 'Bhadri VA', 'Beck D', 'Thoms JA', 'Yakob NA', 'Wong JW', 'Knezevic K', 'Pimanda JE', 'Lock RB']</t>
  </si>
  <si>
    <t>['Liu Y', 'Xie M', 'Song T', 'Sheng H', 'Yu X', 'Zhang Z']</t>
  </si>
  <si>
    <t>['Zhang F', 'Li ZL', 'Xu XM', 'Hu Y', 'Yao JH', 'Xu W', 'Jing HR', 'Wang S', 'Ning SL', 'Tian XF']</t>
  </si>
  <si>
    <t>['Huang C', 'Li J', 'Hong K', 'Xia Z', 'Xu Y', 'Cheng X']</t>
  </si>
  <si>
    <t>['Simasi J', 'Oelkrug C', 'Schubert A', 'Nieber K', 'Gillissen A']</t>
  </si>
  <si>
    <t>['Merino D', 'Best SA', 'Asselin-Labat ML', 'Vaillant F', 'Pal B', 'Dickins RA', 'Anderson RL', 'Strasser A', 'Bouillet P', 'Lindeman GJ', 'Visvader JE']</t>
  </si>
  <si>
    <t>['Niss O', 'Sholl A', 'Bleesing JJ', 'Hildeman DA']</t>
  </si>
  <si>
    <t>['Allaman-Pillet N', 'Oberson A', 'Schorderet DF']</t>
  </si>
  <si>
    <t>['Kurtulus S', 'Sholl A', 'Toe J', 'Tripathi P', 'Raynor J', 'Li KP', 'Pellegrini M', 'Hildeman DA']</t>
  </si>
  <si>
    <t>['Lheureux S', "N'Diaye M", 'Blanc-Fournier C', 'Dugue AE', 'Clarisse B', 'Dutoit S', 'Giffard F', 'Abeilard E', 'Briand M', 'Labiche A', 'Grellard JM', 'Crouet H', 'Martin S', 'Joly F', 'Poulain L']</t>
  </si>
  <si>
    <t>['Zhao RN', 'Fan S', 'Han JG', 'Liu G']</t>
  </si>
  <si>
    <t>['Delbridge AR', 'Grabow S', 'Bouillet P', 'Adams JM', 'Strasser A']</t>
  </si>
  <si>
    <t>['Wykosky J', 'Hu J', 'Gomez GG', 'Taylor T', 'Villa GR', 'Pizzo D', 'VandenBerg SR', 'Thorne AH', 'Chen CC', 'Mischel PS', 'Gonias SL', 'Cavenee WK', 'Furnari FB']</t>
  </si>
  <si>
    <t>['Renault TT', 'Floros KV', 'Elkholi R', 'Corrigan KA', 'Kushnareva Y', 'Wieder SY', 'Lindtner C', 'Serasinghe MN', 'Asciolla JJ', 'Buettner C', 'Newmeyer DD', 'Chipuk JE']</t>
  </si>
  <si>
    <t>['Nakshatri H', 'Appaiah HN', 'Anjanappa M', 'Gilley D', 'Tanaka H', 'Badve S', 'Crooks PA', 'Mathews W', 'Sweeney C', 'Bhat-Nakshatri P']</t>
  </si>
  <si>
    <t>['DuBray BJ Jr', 'Conzen KD', 'Upadhya GA', 'Gunter KL', 'Jia J', 'Knolhoff BL', 'Mohanakumar T', 'Chapman WC', 'Anderson CD']</t>
  </si>
  <si>
    <t>['Tatsumi Y', 'Takano R', 'Islam MS', 'Yokochi T', 'Itami M', 'Nakamura Y', 'Nakagawara A']</t>
  </si>
  <si>
    <t>['Betz RC', 'Petukhova L', 'Ripke S', 'Huang H', 'Menelaou A', 'Redler S', 'Becker T', 'Heilmann S', 'Yamany T', 'Duvic M', 'Hordinsky M', 'Norris D', 'Price VH', 'Mackay-Wiggan J', 'de Jong A', 'DeStefano GM', 'Moebus S', 'Bohm M', 'Blume-Peytavi U', 'Wolff H', 'Lutz G', 'Kruse R', 'Bian L', 'Amos CI', 'Lee A', 'Gregersen PK', 'Blaumeiser B', 'Altshuler D', 'Clynes R', 'de Bakker PIW', 'Nothen MM', 'Daly MJ', 'Christiano AM']</t>
  </si>
  <si>
    <t>['Catalan E', 'Jaime-Sanchez P', 'Aguilo N', 'Simon MM', 'Froelich CJ', 'Pardo J']</t>
  </si>
  <si>
    <t>['Jung KJ', 'Min KJ', 'Bae JH', 'Kwon TK']</t>
  </si>
  <si>
    <t>['Choudhary GS', 'Al-Harbi S', 'Mazumder S', 'Hill BT', 'Smith MR', 'Bodo J', 'Hsi ED', 'Almasan A']</t>
  </si>
  <si>
    <t>['Leverson JD', 'Zhang H', 'Chen J', 'Tahir SK', 'Phillips DC', 'Xue J', 'Nimmer P', 'Jin S', 'Smith M', 'Xiao Y', 'Kovar P', 'Tanaka A', 'Bruncko M', 'Sheppard GS', 'Wang L', 'Gierke S', 'Kategaya L', 'Anderson DJ', 'Wong C', 'Eastham-Anderson J', 'Ludlam MJ', 'Sampath D', 'Fairbrother WJ', 'Wertz I', 'Rosenberg SH', 'Tse C', 'Elmore SW', 'Souers AJ']</t>
  </si>
  <si>
    <t>['Cao Y', 'Yang G', 'Hunter ZR', 'Liu X', 'Xu L', 'Chen J', 'Tsakmaklis N', 'Hatjiharissi E', 'Kanan S', 'Davids MS', 'Castillo JJ', 'Treon SP']</t>
  </si>
  <si>
    <t>['Horton T']</t>
  </si>
  <si>
    <t>['Adem J', 'Ropponen A', 'Eeva J', 'Eray M', 'Pelkonen J', 'Nuutinen U']</t>
  </si>
  <si>
    <t>['Gu Z', 'Wang X', 'Qi R', 'Wei L', 'Huo Y', 'Ma Y', 'Shi L', 'Chang Y', 'Li G', 'Zhou L']</t>
  </si>
  <si>
    <t>['Kim EY', 'Kim A', 'Kim SK', 'Chang YS']</t>
  </si>
  <si>
    <t>['Kovalcsik E', 'Antunes RF', 'Baruah P', 'Kaski JC', 'Dumitriu IE']</t>
  </si>
  <si>
    <t>['Buchheit CL', 'Angarola BL', 'Steiner A', 'Weigel KJ', 'Schafer ZT']</t>
  </si>
  <si>
    <t>['Segovia-Mendoza M', 'Diaz L', 'Gonzalez-Gonzalez ME', 'Martinez-Reza I', 'Garcia-Quiroz J', 'Prado-Garcia H', 'Ibarra-Sanchez MJ', 'Esparza-Lopez J', 'Larrea F', 'Garcia-Becerra R']</t>
  </si>
  <si>
    <t>['Zhao X', 'Liu Y', 'Du L', 'He L', 'Ni B', 'Hu J', 'Zhu D', 'Chen Q']</t>
  </si>
  <si>
    <t>['Wang J', 'Liu S', 'Yin Y', 'Li M', 'Wang B', 'Yang L', 'Jiang Y']</t>
  </si>
  <si>
    <t>['Haftmann C', 'Stittrich AB', 'Zimmermann J', 'Fang Z', 'Hradilkova K', 'Bardua M', 'Westendorf K', 'Heinz GA', 'Riedel R', 'Siede J', 'Lehmann K', 'Weinberger EE', 'Zimmel D', 'Lauer U', 'Haupl T', 'Sieper J', 'Backhaus M', 'Neumann C', 'Hoffmann U', 'Porstner M', 'Chen W', 'Grun JR', 'Baumgrass R', 'Matz M', 'Lohning M', 'Scheffold A', 'Wittmann J', 'Chang HD', 'Rajewsky N', 'Jack HM', 'Radbruch A', 'Mashreghi MF']</t>
  </si>
  <si>
    <t>['Go H', 'Jang JY', 'Kim PJ', 'Kim YG', 'Nam SJ', 'Paik JH', 'Kim TM', 'Heo DS', 'Kim CW', 'Jeon YK']</t>
  </si>
  <si>
    <t>['Katagiri S', 'Tauchi T', 'Umezu T', 'Saito Y', 'Suguro T', 'Asano M', 'Yoshizawa S', 'Kitahara T', 'Akahane D', 'Tanaka Y', 'Fujimoto H', 'Okabe S', 'Gotoh M', 'Ito Y', 'Ohyashiki JH', 'Ohyashiki K']</t>
  </si>
  <si>
    <t>['Wang E', 'Kawaoka S', 'Roe JS', 'Shi J', 'Hohmann AF', 'Xu Y', 'Bhagwat AS', 'Suzuki Y', 'Kinney JB', 'Vakoc CR']</t>
  </si>
  <si>
    <t>['Huang WF', 'Liu AH', 'Zhao HJ', 'Dong HM', 'Liu LY', 'Cai SX']</t>
  </si>
  <si>
    <t>['Li S', 'Li F', 'Niu R', 'Zhang H', 'Cui A', 'An W', 'Wang X']</t>
  </si>
  <si>
    <t>['Nie W', 'Tao X', 'Wei H', 'Chen WS', 'Li B']</t>
  </si>
  <si>
    <t>['Checco JW', 'Lee EF', 'Evangelista M', 'Sleebs NJ', 'Rogers K', 'Pettikiriarachchi A', 'Kershaw NJ', 'Eddinger GA', 'Belair DG', 'Wilson JL', 'Eller CH', 'Raines RT', 'Murphy WL', 'Smith BJ', 'Gellman SH', 'Fairlie WD']</t>
  </si>
  <si>
    <t>['Luan YY', 'Yin CF', 'Qin QH', 'Dong N', 'Zhu XM', 'Sheng ZY', 'Zhang QH', 'Yao YM']</t>
  </si>
  <si>
    <t>['Follin-Arbelet V', 'Misund K', 'Naderi EH', 'Ugland H', 'Sundan A', 'Blomhoff HK']</t>
  </si>
  <si>
    <t>['Deng L', 'Chen M', 'Tanaka M', 'Ku Y', 'Itoh T', 'Shoji I', 'Hotta H']</t>
  </si>
  <si>
    <t>['Peng H', 'Li QL', 'Hou SH', 'Hu J', 'Fan JH', 'Guo JJ']</t>
  </si>
  <si>
    <t>['Layman WS', 'Williams DM', 'Dearman JA', 'Sauceda MA', 'Zuo J']</t>
  </si>
  <si>
    <t>['Wang P', 'Yuan X', 'Wang Y', 'Zhao H', 'Sun X', 'Zheng Q']</t>
  </si>
  <si>
    <t>['Cho EN', 'Kim EY', 'Jung JY', 'Kim A', 'Oh IJ', 'Kim YC', 'Chang YS']</t>
  </si>
  <si>
    <t>['Saha P', 'Biswas SC']</t>
  </si>
  <si>
    <t>['Suares A', 'Russo de Boland A', 'Verstuyf A', 'Boland R', 'Gonzalez-Pardo V']</t>
  </si>
  <si>
    <t>['Hladilkova E', 'Baroy T', 'Fannemel M', 'Vallova V', 'Misceo D', 'Bryn V', 'Slamova I', 'Prasilova S', 'Kuglik P', 'Frengen E']</t>
  </si>
  <si>
    <t>['Menner AJ', 'Rauch KS', 'Aichele P', 'Pircher H', 'Schachtrup C', 'Schachtrup K']</t>
  </si>
  <si>
    <t>['Nguyen M', 'Cencic R', 'Ertel F', 'Bernier C', 'Pelletier J', 'Roulston A', 'Silvius JR', 'Shore GC']</t>
  </si>
  <si>
    <t>['Marlow LA', 'Bok I', 'Smallridge RC', 'Copland JA']</t>
  </si>
  <si>
    <t>['Chen HC', 'Kanai M', 'Inoue-Yamauchi A', 'Tu HC', 'Huang Y', 'Ren D', 'Kim H', 'Takeda S', 'Reyna DE', 'Chan PM', 'Ganesan YT', 'Liao CP', 'Gavathiotis E', 'Hsieh JJ', 'Cheng EH']</t>
  </si>
  <si>
    <t>['Yang Y', 'Mei Q']</t>
  </si>
  <si>
    <t>['Andrews MC', 'Turner N', 'Boyd J', 'Roberts AW', 'Grigg AP', 'Behren A', 'Cebon J']</t>
  </si>
  <si>
    <t>['Huang L', 'Fu L']</t>
  </si>
  <si>
    <t>['Moncunill-Massaguer C', 'Saura-Esteller J', 'Perez-Perarnau A', 'Palmeri CM', 'Nunez-Vazquez S', 'Cosialls AM', 'Gonzalez-Girones DM', 'Pomares H', 'Korwitz A', 'Preciado S', 'Albericio F', 'Lavilla R', 'Pons G', 'Langer T', 'Iglesias-Serret D', 'Gil J']</t>
  </si>
  <si>
    <t>['Ishii Y', 'Nhiayi MK', 'Tse E', 'Cheng J', 'Massimino M', 'Durden DL', 'Vigneri P', 'Wang JY']</t>
  </si>
  <si>
    <t>['Liu R', 'Zhang H', 'Wang X', 'Zhou L', 'Li H', 'Deng T', 'Qu Y', 'Duan J', 'Bai M', 'Ge S', 'Ning T', 'Zhang L', 'Huang D', 'Ba Y']</t>
  </si>
  <si>
    <t>['Chen X', 'Dong C', 'Law PT', 'Chan MT', 'Su Z', 'Wang S', 'Wu WK', 'Xu H']</t>
  </si>
  <si>
    <t>['Gao Z', 'Shang Q', 'Liu Z', 'Deng C', 'Guo C']</t>
  </si>
  <si>
    <t>['Vallabhapurapu SD', 'Noothi SK', 'Pullum DA', 'Lawrie CH', 'Pallapati R', 'Potluri V', 'Kuntzen C', 'Khan S', 'Plas DR', 'Orlowski RZ', 'Chesi M', 'Kuehl WM', 'Bergsagel PL', 'Karin M', 'Vallabhapurapu S']</t>
  </si>
  <si>
    <t>['Wood SJ', 'Goldufsky JW', 'Bello D', 'Masood S', 'Shafikhani SH']</t>
  </si>
  <si>
    <t>['Spraggs CF', 'Parham LR', 'Song K', 'Briley LP', 'Johnson T', 'Russo M', 'Tada H', 'du Bois A', 'Xu CF']</t>
  </si>
  <si>
    <t>['Li J', 'Hu L', 'Tian C', 'Lu F', 'Wu J', 'Liu L']</t>
  </si>
  <si>
    <t>['Shin JA', 'Kim LH', 'Lee SJ', 'Jeong JH', 'Jung JY', 'Lee HN', 'Hong IS', 'Cho SD']</t>
  </si>
  <si>
    <t>['Phua YL', 'Chu JY', 'Marrone AK', 'Bodnar AJ', 'Sims-Lucas S', 'Ho J']</t>
  </si>
  <si>
    <t>['Tomicic MT', 'Meise R', 'Aasland D', 'Berte N', 'Kitzinger R', 'Kramer OH', 'Kaina B', 'Christmann M']</t>
  </si>
  <si>
    <t>['Keshwani MM', 'Kanter JR', 'Ma Y', 'Wilderman A', 'Darshi M', 'Insel PA', 'Taylor SS']</t>
  </si>
  <si>
    <t>['Song HM', 'Luo Y', 'Li DF', 'Wei CK', 'Hua KY', 'Song JL', 'Xu H', 'Maskey N', 'Fang L']</t>
  </si>
  <si>
    <t>['Sionov RV', 'Vlahopoulos SA', 'Granot Z']</t>
  </si>
  <si>
    <t>['Karachaliou N', 'Codony-Servat J', 'Teixido C', 'Pilotto S', 'Drozdowskyj A', 'Codony-Servat C', 'Gimenez-Capitan A', 'Molina-Vila MA', 'Bertran-Alamillo J', 'Gervais R', 'Massuti B', 'Moran T', 'Majem M', 'Felip E', 'Carcereny E', 'Garcia-Campelo R', 'Viteri S', 'Gonzalez-Cao M', 'Morales-Espinosa D', 'Verlicchi A', 'Crisetti E', 'Chaib I', 'Santarpia M', 'Luis Ramirez J', 'Bosch-Barrera J', 'Felipe Cardona A', 'de Marinis F', 'Lopez-Vivanco G', 'Miguel Sanchez J', 'Vergnenegre A', 'Sanchez Hernandez JJ', 'Sperduti I', 'Bria E', 'Rosell R']</t>
  </si>
  <si>
    <t>['Corsten MF', 'Heggermont W', 'Papageorgiou AP', 'Deckx S', 'Tijsma A', 'Verhesen W', 'van Leeuwen R', 'Carai P', 'Thibaut HJ', 'Custers K', 'Summer G', 'Hazebroek M', 'Verheyen F', 'Neyts J', 'Schroen B', 'Heymans S']</t>
  </si>
  <si>
    <t>['Zaanan A', 'Okamoto K', 'Kawakami H', 'Khazaie K', 'Huang S', 'Sinicrope FA']</t>
  </si>
  <si>
    <t>['Kitamura H', 'Ozono E', 'Iwanaga R', 'Bradford AP', 'Okuno J', 'Shimizu E', 'Kurayoshi K', 'Kugawa K', 'Toh H', 'Ohtani K']</t>
  </si>
  <si>
    <t>['Luan Q', 'Jin L', 'Jiang CC', 'Tay KH', 'Lai F', 'Liu XY', 'Liu YL', 'Guo ST', 'Li CY', 'Yan XG', 'Tseng HY', 'Zhang XD']</t>
  </si>
  <si>
    <t>['Ying HQ', 'Chen J', 'He BS', 'Pan YQ', 'Wang F', 'Deng QW', 'Sun HL', 'Liu X', 'Wang SK']</t>
  </si>
  <si>
    <t>['Kafara P', 'Icard P', 'Guillamin M', 'Schwartz L', 'Lincet H']</t>
  </si>
  <si>
    <t>['Akazawa Y', 'Matsuda K', 'Isomoto H', 'Matsushima K', 'Kido Y', 'Urabe S', 'Yamaghchi N', 'Ohnita K', 'Takeshima F', 'Kondo H', 'Tsugawa H', 'Suzuki H', 'Moss J', 'Nakao K', 'Nakashima M']</t>
  </si>
  <si>
    <t>['Adem J', 'Hamalainen A', 'Ropponen A', 'Eeva J', 'Eray M', 'Nuutinen U', 'Pelkonen J']</t>
  </si>
  <si>
    <t>['Yang J', 'Jiang H', 'Wang C', 'Yang B', 'Zhao L', 'Hu D', 'Qiu G', 'Dong X', 'Xiao B']</t>
  </si>
  <si>
    <t>['Goodwin CM', 'Rossanese OW', 'Olejniczak ET', 'Fesik SW']</t>
  </si>
  <si>
    <t>['Brockmann A', 'Bluwstein A', 'Kogel A', 'May S', 'Marx A', 'Tschan MP', 'Brunner T']</t>
  </si>
  <si>
    <t>['Takeuchi M', 'Yamamoto T']</t>
  </si>
  <si>
    <t>['Miki K', 'Endo K', 'Takahashi S', 'Funakoshi S', 'Takei I', 'Katayama S', 'Toyoda T', 'Kotaka M', 'Takaki T', 'Umeda M', 'Okubo C', 'Nishikawa M', 'Oishi A', 'Narita M', 'Miyashita I', 'Asano K', 'Hayashi K', 'Osafune K', 'Yamanaka S', 'Saito H', 'Yoshida Y']</t>
  </si>
  <si>
    <t>['Park SH', 'Ito K', 'Olcott W', 'Katsyv I', 'Halstead-Nussloch G', 'Irie HY']</t>
  </si>
  <si>
    <t>['Lee JY', 'Ku BM', 'Lim SH', 'Lee MY', 'Kim H', 'Kim M', 'Kim S', 'Jung HA', 'Sun JM', 'Ahn JS', 'Park K', 'Ahn MJ']</t>
  </si>
  <si>
    <t>['Zheng N', 'Wang D', 'Ming H', 'Zhang H', 'Yu X']</t>
  </si>
  <si>
    <t>['De Miguel D', 'Gallego-Lleyda A', 'Galan-Malo P', 'Rodriguez-Vigil C', 'Marzo I', 'Anel A', 'Martinez-Lostao L']</t>
  </si>
  <si>
    <t>['Tanaka R', 'Tomosugi M', 'Horinaka M', 'Sowa Y', 'Sakai T']</t>
  </si>
  <si>
    <t>['Krishnamurthy B', 'Chee J', 'Jhala G', 'Trivedi P', 'Catterall T', 'Selck C', 'Gurzov EN', 'Brodnicki TC', 'Graham KL', 'Wali JA', 'Zhan Y', 'Gray D', 'Strasser A', 'Allison J', 'Thomas HE', 'Kay TW']</t>
  </si>
  <si>
    <t>['Kong LR', 'Chua KN', 'Sim WJ', 'Ng HC', 'Bi C', 'Ho J', 'Nga ME', 'Pang YH', 'Ong WR', 'Soo RA', 'Huynh H', 'Chng WJ', 'Thiery JP', 'Goh BC']</t>
  </si>
  <si>
    <t>['Qin G', 'Zhao C', 'Zhang L', 'Liu H', 'Quan Y', 'Chai L', 'Wu S', 'Wang X', 'Chen T']</t>
  </si>
  <si>
    <t>['Haschka MD', 'Soratroi C', 'Kirschnek S', 'Hacker G', 'Hilbe R', 'Geley S', 'Villunger A', 'Fava LL']</t>
  </si>
  <si>
    <t>['Kamimura D', 'Katsunuma K', 'Arima Y', 'Atsumi T', 'Jiang JJ', 'Bando H', 'Meng J', 'Sabharwal L', 'Stofkova A', 'Nishikawa N', 'Suzuki H', 'Ogura H', 'Ueda N', 'Tsuruoka M', 'Harada M', 'Kobayashi J', 'Hasegawa T', 'Yoshida H', 'Koseki H', 'Miura I', 'Wakana S', 'Nishida K', 'Kitamura H', 'Fukada T', 'Hirano T', 'Murakami M']</t>
  </si>
  <si>
    <t>['Yue W', 'Zheng X', 'Lin Y', 'Yang CS', 'Xu Q', 'Carpizo D', 'Huang H', 'DiPaola RS', 'Tan XL']</t>
  </si>
  <si>
    <t>['Zhang L', 'Zhao X', 'Jiang X']</t>
  </si>
  <si>
    <t>['Phuchareon J', 'McCormick F', 'Eisele DW', 'Tetsu O']</t>
  </si>
  <si>
    <t>['Vesela B', 'Matalova E']</t>
  </si>
  <si>
    <t>['Li D', 'Li X', 'Wu J', 'Li J', 'Zhang L', 'Xiong T', 'Tang J', 'Qu Y', 'Mu D']</t>
  </si>
  <si>
    <t>['Qin G', 'Wu L', 'Liu H', 'Pang Y', 'Zhao C', 'Wu S', 'Wang X', 'Chen T']</t>
  </si>
  <si>
    <t>['Robin AY', 'Krishna Kumar K', 'Westphal D', 'Wardak AZ', 'Thompson GV', 'Dewson G', 'Colman PM', 'Czabotar PE']</t>
  </si>
  <si>
    <t>['Zhang LM', 'Zhao XC', 'Sun WB', 'Li R', 'Jiang XJ']</t>
  </si>
  <si>
    <t>['Sehgal M', 'Zeremski M', 'Talal AH', 'Ginwala R', 'Elrod E', 'Grakoui A', 'Li QG', 'Philip R', 'Khan ZK', 'Jain P']</t>
  </si>
  <si>
    <t>['Edwards AL', 'Wachter F', 'Lammert M', 'Huhn AJ', 'Luccarelli J', 'Bird GH', 'Walensky LD']</t>
  </si>
  <si>
    <t>['Ding Q', 'Chen Y', 'Zhang Q', 'Guo Y', 'Huang Z', 'Dai L', 'Cao S']</t>
  </si>
  <si>
    <t>['Farias CF', 'Massaoka MH', 'Girola N', 'Azevedo RA', 'Ferreira AK', 'Jorge SD', 'Tavares LC', 'Figueiredo CR', 'Travassos LR']</t>
  </si>
  <si>
    <t>['Kim JS', 'Ku B', 'Woo TG', 'Oh AY', 'Jung YS', 'Soh YM', 'Yeom JH', 'Lee K', 'Park BJ', 'Oh BH', 'Ha NC']</t>
  </si>
  <si>
    <t>['Baronchelli S', 'La Spada A', 'Conforti P', 'Redaelli S', 'Dalpra L', 'De Blasio P', 'Cattaneo E', 'Biunno I']</t>
  </si>
  <si>
    <t>['Rouquette-Jazdanian AK', 'Kortum RL', 'Li W', 'Merrill RK', 'Nguyen PH', 'Samelson LE', 'Sommers CL']</t>
  </si>
  <si>
    <t>['Durrant DE', 'Das A', 'Dyer S', 'Tavallai S', 'Dent P', 'Kukreja RC']</t>
  </si>
  <si>
    <t>['Saenz GJ', 'Hovanessian R', 'Gisis AD', 'Medh RD']</t>
  </si>
  <si>
    <t>['Raynor J', 'Karns R', 'Almanan M', 'Li KP', 'Divanovic S', 'Chougnet CA', 'Hildeman DA']</t>
  </si>
  <si>
    <t>['Jin HO', 'Lee YH', 'Park JA', 'Lee HN', 'Kim JH', 'Kim JY', 'Kim B', 'Hong SE', 'Kim HA', 'Kim EK', 'Noh WC', 'Kim JI', 'Chang YH', 'Hong SI', 'Hong YJ', 'Park IC', 'Lee JK']</t>
  </si>
  <si>
    <t>['Liu J', 'Wu N', 'Ma LN', 'Zhong JT', 'Liu G', 'Zheng LH', 'Lin XK']</t>
  </si>
  <si>
    <t>['Koenig MN', 'Naik E', 'Rohrbeck L', 'Herold MJ', 'Trounson E', 'Bouillet P', 'Thomas T', 'Voss AK', 'Strasser A', 'Coultas L']</t>
  </si>
  <si>
    <t>['Vandenberg CJ', 'Waring P', 'Strasser A', 'Cory S']</t>
  </si>
  <si>
    <t>['Mirzaei MR', 'Najafi A', 'Arababadi MK', 'Asadi MH', 'Mowla SJ']</t>
  </si>
  <si>
    <t>['Lee JH', 'Lin YL', 'Hsu WH', 'Chen HY', 'Chang YC', 'Yu CJ', 'Shih JY', 'Lin CC', 'Chen KY', 'Ho CC', 'Laio WY', 'Yang PC', 'Yang JC']</t>
  </si>
  <si>
    <t>['Aguilo N', 'Uranga S', 'Marinova D', 'Martin C', 'Pardo J']</t>
  </si>
  <si>
    <t>['Rahmani M', 'Aust MM', 'Benson EC', 'Wallace L', 'Friedberg J', 'Grant S']</t>
  </si>
  <si>
    <t>['Wang S', 'Tang C', 'Zhang Q', 'Chen W']</t>
  </si>
  <si>
    <t>['Wu H', 'Gao Y', 'Ding L', 'He D', 'Li Y']</t>
  </si>
  <si>
    <t>['Foight GW', 'Ryan JA', 'Gulla SV', 'Letai A', 'Keating AE']</t>
  </si>
  <si>
    <t>['Kovarova M', 'Koller BH']</t>
  </si>
  <si>
    <t>['Choi PS', 'Li Y', 'Felsher DW']</t>
  </si>
  <si>
    <t>['Lee JY', 'Lee NK']</t>
  </si>
  <si>
    <t>['Zhang F', 'Li Y', 'Wu H', 'Qi K', 'You J', 'Li X', 'Zu L', 'Pan Z', 'Wang Y', 'Li Y', 'Li Y', 'Wang M', 'Shen W', 'Zhou Q']</t>
  </si>
  <si>
    <t>['Xu L', 'Zhou AL', 'Zhao M']</t>
  </si>
  <si>
    <t>['Min-Oo G', 'Bezman NA', 'Madera S', 'Sun JC', 'Lanier LL']</t>
  </si>
  <si>
    <t>['Campbell S', 'Thibault J', 'Mehta N', 'Colman PM', 'Barry M', 'Kvansakul M']</t>
  </si>
  <si>
    <t>['Mesquita SD', 'Ferreira AC', 'Falcao AM', 'Sousa JC', 'Oliveira TG', 'Correia-Neves M', 'Sousa N', 'Marques F', 'Palha JA']</t>
  </si>
  <si>
    <t>['Cheng C', 'Liu Y', 'Balasis ME', 'Garner TP', 'Li J', 'Simmons NL', 'Berndt N', 'Song H', 'Pan L', 'Qin Y', 'Nicolaou KC', 'Gavathiotis E', 'Sebti SM', 'Li R']</t>
  </si>
  <si>
    <t>['Wan L', 'Tan M', 'Yang J', 'Inuzuka H', 'Dai X', 'Wu T', 'Liu J', 'Shaik S', 'Chen G', 'Deng J', 'Malumbres M', 'Letai A', 'Kirschner MW', 'Sun Y', 'Wei W']</t>
  </si>
  <si>
    <t>['Weng H', 'Huang H', 'Dong B', 'Zhao P', 'Zhou H', 'Qu L']</t>
  </si>
  <si>
    <t>['Kim SJ', 'Cho HI', 'Kim SJ', 'Park JH', 'Kim JS', 'Kim YH', 'Lee SK', 'Kwak JH', 'Lee SM']</t>
  </si>
  <si>
    <t>['Bradley WG', 'Holm KN', 'Tanaka A']</t>
  </si>
  <si>
    <t>['Xue L', 'Pulikkan JA', 'Valk PJ', 'Castilla LH']</t>
  </si>
  <si>
    <t>['Meira M', 'Sievers C', 'Hoffmann F', 'Rasenack M', 'Kuhle J', 'Derfuss T', 'Kappos L', 'Lindberg RL']</t>
  </si>
  <si>
    <t>['Bai L', 'Chen J', 'McEachern D', 'Liu L', 'Zhou H', 'Aguilar A', 'Wang S']</t>
  </si>
  <si>
    <t>['Gallagher SJ', 'Mijatov B', 'Gunatilake D', 'Tiffen JC', 'Gowrishankar K', 'Jin L', 'Pupo GM', 'Cullinane C', 'Prinjha RK', 'Smithers N', 'McArthur GA', 'Rizos H', 'Hersey P']</t>
  </si>
  <si>
    <t>['Park HK', 'Lee JE', 'Lim J', 'Jo DE', 'Park SA', 'Suh PG', 'Kang BH']</t>
  </si>
  <si>
    <t>['Zhou Y', 'Sun K', 'Ma Y', 'Yang H', 'Zhang Y', 'Kong X', 'Wei L']</t>
  </si>
  <si>
    <t>['Shimizu D', 'Ishitsuka Y', 'Miyata K', 'Tomishima Y', 'Kondo Y', 'Irikura M', 'Iwawaki T', 'Oike Y', 'Irie T']</t>
  </si>
  <si>
    <t>['Guerrero AD', 'Dong MB', 'Zhao Y', 'Lau-Kilby A', 'Tarbell KV']</t>
  </si>
  <si>
    <t>['Wu J', 'Dan C', 'Zhao HB', 'Xiao CX', 'Liu YP', 'Si LJ', 'Ren JL', 'Guleng B']</t>
  </si>
  <si>
    <t>['Woo SM', 'Min KJ', 'Seo BR', 'Nam JO', 'Choi KS', 'Yoo YH', 'Kwon TK']</t>
  </si>
  <si>
    <t>['Soh SX', 'Lim JY', 'Huang JW', 'Jiang N', 'Yeoh AE', 'Ong ST']</t>
  </si>
  <si>
    <t>['Renault TT', 'Elkholi R', 'Bharti A', 'Chipuk JE']</t>
  </si>
  <si>
    <t>['Gazzaniga FS', 'Blackburn EH']</t>
  </si>
  <si>
    <t>['Liu T', 'Kishton RJ', 'Macintyre AN', 'Gerriets VA', 'Xiang H', 'Liu X', 'Abel ED', 'Rizzieri D', 'Locasale JW', 'Rathmell JC']</t>
  </si>
  <si>
    <t>['Ong ST']</t>
  </si>
  <si>
    <t>['Li DY', 'Qu Y', 'Li JH', 'Zhang L', 'Xiong T', 'Mu DZ']</t>
  </si>
  <si>
    <t>['Quan JH', 'Kang BH', 'Cha GH', 'Zhou W', 'Koh YB', 'Yang JB', 'Yoo HJ', 'Lee MA', 'Ryu JS', 'Noh HT', 'Kwon J', 'Lee YH']</t>
  </si>
  <si>
    <t>['Zhong J', 'Li ZX', 'Zhao J', 'Duan JC', 'Bai H', 'An TT', 'Yang XD', 'Wang J']</t>
  </si>
  <si>
    <t>['Webster CR', 'Johnston AN', 'Anwer MS']</t>
  </si>
  <si>
    <t>['Ho KC', 'Chiang YJ', 'Lai AC', 'Liao NS', 'Chang YJ', 'Yang-Yen HF', 'Yen JJ']</t>
  </si>
  <si>
    <t>['Shen Y', 'Ren X', 'Ding K', 'Zhang Z', 'Wang D', 'Pan J']</t>
  </si>
  <si>
    <t>['Watanuki Z', 'Kosai H', 'Osanai N', 'Ogama N', 'Mochizuki M', 'Tamai K', 'Yamaguchi K', 'Satoh K', 'Fukuhara T', 'Maemondo M', 'Ichinose M', 'Nukiwa T', 'Tanaka N']</t>
  </si>
  <si>
    <t>['Ryou SM', 'Yeom JH', 'Kang HJ', 'Won M', 'Kim JS', 'Lee B', 'Seong MJ', 'Ha NC', 'Bae J', 'Lee K']</t>
  </si>
  <si>
    <t>['Takeuchi S', 'Yano S']</t>
  </si>
  <si>
    <t>['Muhleisen A', 'Giaisi M', 'Kohler R', 'Krammer PH', 'Li-Weber M']</t>
  </si>
  <si>
    <t>['Vucicevic L', 'Misirkic-Marjanovic M', 'Paunovic V', 'Kravic-Stevovic T', 'Martinovic T', 'Ciric D', 'Maric N', 'Petricevic S', 'Harhaji-Trajkovic L', 'Bumbasirevic V', 'Trajkovic V']</t>
  </si>
  <si>
    <t>['Lutz A', 'Sanwald J', 'Thomas M', 'Feuer R', 'Sawodny O', 'Ederer M', 'Borner C', 'Humar M', 'Merfort I']</t>
  </si>
  <si>
    <t>['Herold MJ', 'Stuchbery R', 'Merino D', 'Willson T', 'Strasser A', 'Hildeman D', 'Bouillet P']</t>
  </si>
  <si>
    <t>['Denoyelle C', 'Lambert B', 'Meryet-Figuiere M', 'Vigneron N', 'Brotin E', 'Lecerf C', 'Abeilard E', 'Giffard F', 'Louis MH', 'Gauduchon P', 'Juin P', 'Poulain L']</t>
  </si>
  <si>
    <t>['Luo L', 'Yang J', 'Liu D']</t>
  </si>
  <si>
    <t>['Hui KF', 'Leung YY', 'Yeung PL', 'Middeldorp JM', 'Chiang AK']</t>
  </si>
  <si>
    <t>['Hwang KE', 'Kim YS', 'Hwang YR', 'Kwon SJ', 'Park DS', 'Cha BK', 'Kim BR', 'Yoon KH', 'Jeong ET', 'Kim HR']</t>
  </si>
  <si>
    <t>['Beach JA', 'Nary LJ', 'Hovanessian R', 'Medh RD']</t>
  </si>
  <si>
    <t>['Xiong H', 'Wang J', 'Guan H', 'Wu J', 'Xu R', 'Wang M', 'Rong X', 'Huang K', 'Huang J', 'Liao Q', 'Fu Y', 'Yuan J']</t>
  </si>
  <si>
    <t>['Shukla S', 'Rizvi F', 'Raisuddin S', 'Kakkar P']</t>
  </si>
  <si>
    <t>['Kim HJ', 'Yoon HJ', 'Kim SY', 'Yoon YR']</t>
  </si>
  <si>
    <t>['Wirth M', 'Stojanovic N', 'Christian J', 'Paul MC', 'Stauber RH', 'Schmid RM', 'Hacker G', 'Kramer OH', 'Saur D', 'Schneider G']</t>
  </si>
  <si>
    <t>['Higuchi M', 'Takahashi M', 'Tanaka Y', 'Fujii M']</t>
  </si>
  <si>
    <t>['Meng XW', 'Kaufmann SH']</t>
  </si>
  <si>
    <t>['Muthalagu N', 'Junttila MR', 'Wiese KE', 'Wolf E', 'Morton J', 'Bauer B', 'Evan GI', 'Eilers M', 'Murphy DJ']</t>
  </si>
  <si>
    <t>['Pernaute B', 'Spruce T', 'Smith KM', 'Sanchez-Nieto JM', 'Manzanares M', 'Cobb B', 'Rodriguez TA']</t>
  </si>
  <si>
    <t>['Davila D', 'Jimenez-Mateos EM', 'Mooney CM', 'Velasco G', 'Henshall DC', 'Prehn JH']</t>
  </si>
  <si>
    <t>['Chen S', 'Zhang Y', 'Zhou L', 'Leng Y', 'Lin H', 'Kmieciak M', 'Pei XY', 'Jones R', 'Orlowski RZ', 'Dai Y', 'Grant S']</t>
  </si>
  <si>
    <t>['Macauley MS', 'Paulson JC']</t>
  </si>
  <si>
    <t>['Zhao YN', 'Li Q']</t>
  </si>
  <si>
    <t>['Granato A', 'Hayashi EA', 'Baptista BJ', 'Bellio M', 'Nobrega A']</t>
  </si>
  <si>
    <t>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shha@sdfmu.edu.cn. Department of Human Anatomy, Shandong First Medical University &amp; Shandong Academy of Medical Sciences, Taian, China. zjwang@sdfmu.edu.cn.</t>
  </si>
  <si>
    <t>Department of Neuroscience, Aziz Sancar Institute of Experimental Medicine, Istanbul University, Istanbul, Turkey. Department of Molecular Medicine, Aziz Sancar Institute of Experimental Medicine, Istanbul University, Istanbul, Turkey. Department of Neuroscience, Aziz Sancar Institute of Experimental Medicine, Istanbul University, Istanbul, Turkey. Department of Molecular Medicine, Aziz Sancar Institute of Experimental Medicine, Istanbul University, Istanbul, Turkey. Department of Neuroscience, Aziz Sancar Institute of Experimental Medicine, Istanbul University, Istanbul, Turkey. Department of Neurology, Istanbul Faculty of Medicine, Istanbul University, Istanbul, Turkey. Department of Neuroscience, Aziz Sancar Institute of Experimental Medicine, Istanbul University, Istanbul, Turkey. Department of Neuroscience, Aziz Sancar Institute of Experimental Medicine, Istanbul University, Istanbul, Turkey. Department of Neurology, Istanbul Faculty of Medicine, Istanbul University, Istanbul, Turkey. Department of Neuroscience, Aziz Sancar Institute of Experimental Medicine, Istanbul University, Istanbul, Turkey. cemsmile@gmail.com.</t>
  </si>
  <si>
    <t>Department of Cardiology, Fuwai Hospital, Chinese Academy of Medical Sciences, Shenzhen Sun Yat-Sen Cardiovascular Hospital, Shenzhen, China. Department of Cardiology, Fuwai Hospital, Chinese Academy of Medical Sciences, Shenzhen Sun Yat-Sen Cardiovascular Hospital, Shenzhen, China. Department of Cardiology, Fuwai Hospital, Chinese Academy of Medical Sciences, Shenzhen Sun Yat-Sen Cardiovascular Hospital, Shenzhen, China. Department of Cardiology, Fuwai Hospital, Chinese Academy of Medical Sciences, Shenzhen Sun Yat-Sen Cardiovascular Hospital, Shenzhen, China. Department of Cardiology, Fuwai Hospital, Chinese Academy of Medical Sciences, Shenzhen Sun Yat-Sen Cardiovascular Hospital, Shenzhen, China. Department of Cardiology, Fuwai Hospital, Chinese Academy of Medical Sciences, Shenzhen Sun Yat-Sen Cardiovascular Hospital, Shenzhen, China.</t>
  </si>
  <si>
    <t>Trauma Research Center, Fourth Medical Center of the Chinese PLA General Hospital, Beijing, People's Republic of China. Department of Burn Surgery, Changhai Hospital, Navy Medical University, Shanghai, People's Republic of China. Trauma Research Center, Fourth Medical Center of the Chinese PLA General Hospital, Beijing, People's Republic of China. Department of Burn Surgery, Changhai Hospital, Navy Medical University, Shanghai, People's Republic of China. Trauma Research Center, Fourth Medical Center of the Chinese PLA General Hospital, Beijing, People's Republic of China.</t>
  </si>
  <si>
    <t>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Research Center and Tumor Research Institute, The Fourth Hospital of Hebei Medical University, Hebei Medical University, Shijiazhuang, China. Beijing Viroad Biotechnology Co., Ltd., Beijing, China. Breast Center Department, The Fourth Hospital of Hebei Medical University, Hebei Medical University, Shijiazhuang, China.</t>
  </si>
  <si>
    <t>Cardiovascular Surgery Intensive Care Unit, Heart Center of Henan Province People's Hospital (Central China Fuwai Hospital) Zhengzhou 450003, Henan, China. Cardiovascular Surgery Intensive Care Unit, Heart Center of Henan Province People's Hospital (Central China Fuwai Hospital) Zhengzhou 450003, Henan, China. Cardiovascular Surgery Intensive Care Unit, Heart Center of Henan Province People's Hospital (Central China Fuwai Hospital) Zhengzhou 450003, Henan, China. Cardiovascular Surgery Intensive Care Unit, Heart Center of Henan Province People's Hospital (Central China Fuwai Hospital) Zhengzhou 450003, Henan, China. Department of Cardiovascular Surgery, Heart Center of Henan Province People's Hospital (Central China Fuwai Hospital) Zhengzhou 450003, Henan, China.</t>
  </si>
  <si>
    <t>Affiliated Tumor Hospital of Xinjiang Medical University, Urumqi, China; Department of Radiation Oncology, Shandong Cancer Hospital and Institute, Shandong First Medical University and Shandong Academy of Medical Sciences, Jinan, China. School of Medicine, Shandong University,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Electronic address: sdyujinming@163.com. Department of Radiation Oncology, Shandong Cancer Hospital and Institute, Shandong First Medical University and Shandong Academy of Medical Sciences, Jinan, China. Electronic address: wanglinlinatjn@163.com.</t>
  </si>
  <si>
    <t>Vaccine and Gene Therapy Institute, Oregon Health &amp; Science University, Portland, Oregon, USA. Vaccine and Gene Therapy Institute, Oregon Health &amp; Science University, Portland, Oregon, USA. Vaccine and Gene Therapy Institute, Oregon Health &amp; Science University, Portland, Oregon, USA. Vaccine and Gene Therapy Institute, Oregon Health &amp; Science University, Portland, Oregon, USA. Vaccine and Gene Therapy Institute, Oregon Health &amp; Science University, Portland, Oregon, USA. Vaccine and Gene Therapy Institute, Oregon Health &amp; Science University, Portland, Oregon, USA caposiop@ohsu.edu.</t>
  </si>
  <si>
    <t>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Centre de Depistage et de Traitement de l'Ulcere de Buruli d'Allada, Ministry of Health, Allada, Benin. Institut Regional de Sante Publique, University of Abomey-Calavi, Ouidah, Benin. Centre de Depistage et de Traitement de l'Ulcere de Buruli d'Allada, Ministry of Health, Allada, Benin. Centre de Depistage et de Traitement de l'Ulcere de Buruli d'Allada, Ministry of Health, Allada, Benin.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t>
  </si>
  <si>
    <t>Department of Neurosurgery, The Second Xiangya Hospital, Central South University, Changsha, Hunan, China. Department of Neurosurgery, The Second Xiangya Hospital, Central South University, Changsha, Hunan, China. Department of Neurosurgery, The Second Xiangya Hospital, Central South University, Changsha, Hunan, China. Department of Neurosurgery, The Second Xiangya Hospital, Central South University, Changsha, Hunan, China. Department of Neurosurgery, The Second Xiangya Hospital, Central South University, Changsha, Hunan, China. Department of Neurosurgery, The Second Xiangya Hospital, Central South University, Changsha, Hunan, China. Department of Neurosurgery, The Second Xiangya Hospital, Central South University, Changsha, Hunan, China.</t>
  </si>
  <si>
    <t>Department of Geriatric Psychiatry, Wuxi Mental Health Center, Nanjing Medical University, Wuxi, Jiangsu, 214151, China. Department of Geriatric Psychiatry, Wuxi Mental Health Center, Nanjing Medical University, Wuxi, Jiangsu, 214151, China. Department of Geriatric Psychiatry, Wuxi Mental Health Center, Nanjing Medical University, Wuxi, Jiangsu, 214151, China. Combined TCM &amp; Western Medicine Department, Wuxi Mental Health Center, Nanjing Medical University, Wuxi, Jiangsu, 214151, China. Electronic address: chunxiafang88@163.com. Department of Geriatric Psychiatry, Wuxi Mental Health Center, Nanjing Medical University, Wuxi, Jiangsu, 214151, China. Electronic address: liuliangwx@163.com.</t>
  </si>
  <si>
    <t>Department of Thoracic, Huadong Hospital Affiliated to Fudan University, Shanghai 200040, P.R. China. Department of Thoracic, Huadong Hospital Affiliated to Fudan University, Shanghai 200040, P.R. China. Department of Thoracic, Huadong Hospital Affiliated to Fudan University, Shanghai 200040, P.R. China. Department of Thoracic, Huadong Hospital Affiliated to Fudan University, Shanghai 200040, P.R. China. Department of Thoracic, Huadong Hospital Affiliated to Fudan University, Shanghai 200040, P.R. China.</t>
  </si>
  <si>
    <t>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t>
  </si>
  <si>
    <t>Department of Blood Endocrinology, The Fifth Hospital of Wuhan, Wuhan, 430000, Hubei, People's Republic of China. Department of Pharmacy, The Fifth Hospital of Wuhan, Wuhan, 430000, Hubei, People's Republic of China. Department of Oncology, The Fifth Hospital of Wuhan, Wuhan, 430000, Hubei, People's Republic of China. Department of Anesthesiology, The Fifth Hospital of Wuhan, Wuhan, 430000, Hubei, People's Republic of China. Department of General Surgery, The Fifth Hospital of Wuhan, Wuhan, 430000, Hubei, People's Republic of China. leicj_biology@163.com.</t>
  </si>
  <si>
    <t>Department of Comparative Biomedical Sciences, Center for Environmental Health Sciences, Mississippi State University, College of Veterinary Medicine, Mississippi State, United States, USA. Department of Comparative Biomedical Sciences, Center for Environmental Health Sciences, Mississippi State University, College of Veterinary Medicine, Mississippi State, United States, USA. Department of Comparative Biomedical Sciences, Center for Environmental Health Sciences, Mississippi State University, College of Veterinary Medicine, Mississippi State, United States, USA.</t>
  </si>
  <si>
    <t>Department of Energy &amp; Environmental Biotechnology, National Institute of Genetic Engineering and Biotechnology (NIGEB), Tehran, Iran. Department of Energy &amp; Environmental Biotechnology, National Institute of Genetic Engineering and Biotechnology (NIGEB), Tehran, Iran. Department of Energy &amp; Environmental Biotechnology, National Institute of Genetic Engineering and Biotechnology (NIGEB), Tehran, Iran. Department of Microbiology and Microbial Biotechnology, Faculty of Life Sciences and Biotechnology, Shahid Beheshti University, Tehran, Iran. Dental Implant Research Center, Tehran University of Medical Sciences, Tehran, Iran. Guilan University of Medical Sciences (GUMS), Rasht, Iran. Department of Energy &amp; Environmental Biotechnology, National Institute of Genetic Engineering and Biotechnology (NIGEB), Tehran, Iran. Department of Energy &amp; Environmental Biotechnology, National Institute of Genetic Engineering and Biotechnology (NIGEB), Tehran, Iran. Department of Energy &amp; Environmental Biotechnology, National Institute of Genetic Engineering and Biotechnology (NIGEB), Tehran, Iran. Akbari@nigeb.ac.ir.</t>
  </si>
  <si>
    <t>Ningbo Medical Center Li Huili Hospital, Ningbo University, Ningbo, China. Guilin People's Hospital, Guilin, China. Ningbo Medical Center Li Huili Hospital, Ningbo University, Ningbo, China. Ningbo Medical Center Li Huili Hospital, Ningbo University, Ningbo, China. Ningbo Medical Center Li Huili Hospital, Ningbo University, Ningbo, China. Ningbo Medical Center Li Huili Hospital, Ningbo University, Ningbo, China.</t>
  </si>
  <si>
    <t>Department of Otolaryngology, Tongde Hospital of Zhejiang Province, Hangzhou 310012, China. Department of Otolaryngology, Tongde Hospital of Zhejiang Province, Hangzhou 310012, China. Department of Otolaryngology, Tongde Hospital of Zhejiang Province, Hangzhou 310012, China.</t>
  </si>
  <si>
    <t>Department of Cardiology, Renmin Hospital of Wuhan University. Cardiovascular Research Institute, Wuhan University. Hubei Key Laboratory of Cardiology. Department of Cardiology, Renmin Hospital of Wuhan University. Cardiovascular Research Institute, Wuhan University. Hubei Key Laboratory of Cardiology. Department of Cardiology, Wuhan Fifth Hospital. Department of Cardiology, Luotian Wanmizhai Hospital. Department of Cardiology, Luotian Wanmizhai Hospital.</t>
  </si>
  <si>
    <t>Reproductive Physiology Laboratory, Animal Physiology Division, ICAR-National Institute of Animal Nutrition and Physiology, Adugodi, Bengaluru, 560030, India. Selvaraju.S@icar.gov.in. Reproductive Physiology Laboratory, Animal Physiology Division, ICAR-National Institute of Animal Nutrition and Physiology, Adugodi, Bengaluru, 560030, India. Reproductive Physiology Laboratory, Animal Physiology Division, ICAR-National Institute of Animal Nutrition and Physiology, Adugodi, Bengaluru, 560030, India. Reproductive Physiology Laboratory, Animal Physiology Division, ICAR-National Institute of Animal Nutrition and Physiology, Adugodi, Bengaluru, 560030, India. Reproductive Physiology Laboratory, Animal Physiology Division, ICAR-National Institute of Animal Nutrition and Physiology, Adugodi, Bengaluru, 560030, India. Omics Laboratory, Animal Nutrition Division, ICAR-National Institute of Animal Nutrition and Physiology, Adugodi, Bengaluru, 560030, India.</t>
  </si>
  <si>
    <t>Zhejiang Provincial Key Laboratory of Medical Genetics, Key Laboratory of Laboratory Medicine, Ministry of Education, China, School of Laboratory Medicine and Life Sciences, Wenzhou Medical University, Wenzhou 325035, China. National and Local Joint Engineering Laboratory of Municipal Sewage Resource Utilization Technology, School of Environmental Science and Engineering, Suzhou University of Science and Technology, Suzhou 215009, China. Zhejiang Provincial Key Laboratory of Medical Genetics, Key Laboratory of Laboratory Medicine, Ministry of Education, China, School of Laboratory Medicine and Life Sciences, Wenzhou Medical University, Wenzhou 325035, China. Electronic address: haishan_333@163.com. Zhejiang Provincial Key Laboratory of Medical Genetics, Key Laboratory of Laboratory Medicine, Ministry of Education, China, School of Laboratory Medicine and Life Sciences, Wenzhou Medical University, Wenzhou 325035, China. Electronic address: whuili@163.com.</t>
  </si>
  <si>
    <t>Tumor Microenvironment and Cancer Immunology Program, Sanford Burnham Prebys Medical Discovery Institute, La Jolla, CA 92037; and National Cancer Institute-Designated Cancer Center, Sanford Burnham Prebys Medical Discovery Institute, La Jolla, CA 92037 prad@sbp.edu. Tumor Microenvironment and Cancer Immunology Program, Sanford Burnham Prebys Medical Discovery Institute, La Jolla, CA 92037; and National Cancer Institute-Designated Cancer Center, Sanford Burnham Prebys Medical Discovery Institute, La Jolla, CA 92037. Tumor Microenvironment and Cancer Immunology Program, Sanford Burnham Prebys Medical Discovery Institute, La Jolla, CA 92037; and National Cancer Institute-Designated Cancer Center, Sanford Burnham Prebys Medical Discovery Institute, La Jolla, CA 92037. Tumor Microenvironment and Cancer Immunology Program, Sanford Burnham Prebys Medical Discovery Institute, La Jolla, CA 92037; and National Cancer Institute-Designated Cancer Center, Sanford Burnham Prebys Medical Discovery Institute, La Jolla, CA 92037.</t>
  </si>
  <si>
    <t>Genentech, A Member of the Roche Group, South San Francisco, CA, USA. Covance Laboratories, Inc., Princeton, NJ, USA. Covance Laboratories, Inc., Princeton, NJ, USA. Genentech, A Member of the Roche Group, South San Francisco, CA, USA. Genentech, A Member of the Roche Group, South San Francisco, CA, USA. Genentech, A Member of the Roche Group, South San Francisco, CA, USA. Genentech, A Member of the Roche Group, South San Francisco, CA, USA.</t>
  </si>
  <si>
    <t>Department of Pulmonary and Critical Care Medicine, The Affiliated Changzhou No. 2 People's Hospital of Nanjing Medical University, Changzhou, Jiangsu 213000, P.R. China. Shanghai YunYing Medical Technology Co., Ltd., Shanghai 201600, P.R. China. Shanghai YunYing Medical Technology Co., Ltd., Shanghai 201600, P.R. China. Shanghai YunYing Medical Technology Co., Ltd., Shanghai 201600, P.R. China. Shanghai YunYing Medical Technology Co., Ltd., Shanghai 201600, P.R. China. Shanghai YunYing Medical Technology Co., Ltd., Shanghai 201600, P.R. China. Department of Pulmonary and Critical Care Medicine, The Affiliated Changzhou No. 2 People's Hospital of Nanjing Medical University, Changzhou, Jiangsu 213000, P.R. China.</t>
  </si>
  <si>
    <t>Division of Molecular Immunology, The Walter and Eliza Hall Institute of Medical Research, Parkville, VIC, Australia. Department of Medical Biology, Faculty of Medicine, Dentistry and Health Sciences, University of Melbourne, Melbourne, VIC, Australia. Centre de Recherche en Cancerologie de Marseille, CRCM, Immunity and Cancer Team, Institut Paoli-Calmettes, Inserm, CNRS, Aix Marseille Universite, Marseille, France. Division of Molecular Immunology, The Walter and Eliza Hall Institute of Medical Research, Parkville, VIC, Australia. Department of Medical Biology, Faculty of Medicine, Dentistry and Health Sciences, University of Melbourne, Melbourne, VIC, Australia. Department of Medical Biology, Faculty of Medicine, Dentistry and Health Sciences, University of Melbourne, Melbourne, VIC, Australia. Division of Bioinformatics, The Walter and Eliza Hall Institute of Medical Research, Parkville, VIC, Australia. Division of Molecular Immunology, The Walter and Eliza Hall Institute of Medical Research, Parkville, VIC, Australia. Department of Medical Biology, Faculty of Medicine, Dentistry and Health Sciences, University of Melbourne, Melbourne, VIC, Australia. oNKo-Innate Pty Ltd., Melbourne, VIC, Australia. Department of Biochemistry and Molecular Biology, Biomedicine Discovery Institute, Monash University, Clayton, VIC, Australia. Department of Medical Biology, Faculty of Medicine, Dentistry and Health Sciences, University of Melbourne, Melbourne, VIC, Australia. Division of Bioinformatics, The Walter and Eliza Hall Institute of Medical Research, Parkville, VIC, Australia. University of Queensland Diamantina Institute, Translational Research Institute, University of Queensland, Brisbane, QLD, Australia. Centre de Recherche en Cancerologie de Marseille, CRCM, Immunity and Cancer Team, Institut Paoli-Calmettes, Inserm, CNRS, Aix Marseille Universite, Marseille, France. Division of Molecular Immunology, The Walter and Eliza Hall Institute of Medical Research, Parkville, VIC, Australia. Department of Medical Biology, Faculty of Medicine, Dentistry and Health Sciences, University of Melbourne, Melbourne, VIC, Australia. oNKo-Innate Pty Ltd., Melbourne, VIC, Australia. Department of Biochemistry and Molecular Biology, Biomedicine Discovery Institute, Monash University, Clayton, VIC, Australia.</t>
  </si>
  <si>
    <t>Department of Pharmacology, and Cardiac &amp; Cerebral Vascular Research Center, Zhongshan School of Medicine, Sun Yat-Sen University, Guangzhou, China. The Central Laboratory, Shenzhen Second People's Hospital, The First Affiliated Hospital of Shenzhen University, Shenzhen, 518035, China. Department of Pharmacology, and Cardiac &amp; Cerebral Vascular Research Center, Zhongshan School of Medicine, Sun Yat-Sen University, Guangzhou, China. Department of Pharmacology, and Cardiac &amp; Cerebral Vascular Research Center, Zhongshan School of Medicine, Sun Yat-Sen University, Guangzhou, China. Department of Pharmacology, and Cardiac &amp; Cerebral Vascular Research Center, Zhongshan School of Medicine, Sun Yat-Sen University, Guangzhou, China. Department of Pharmacology, and Cardiac &amp; Cerebral Vascular Research Center, Zhongshan School of Medicine, Sun Yat-Sen University, Guangzhou, China. Department of Pharmacology, and Cardiac &amp; Cerebral Vascular Research Center, Zhongshan School of Medicine, Sun Yat-Sen University, Guangzhou, China. Department of Pharmacology, and Cardiac &amp; Cerebral Vascular Research Center, Zhongshan School of Medicine, Sun Yat-Sen University, Guangzhou, China. Department of Pharmacology, and Cardiac &amp; Cerebral Vascular Research Center, Zhongshan School of Medicine, Sun Yat-Sen University, Guangzhou, China. mamm3@mail.sysu.edu.cn. Department of Pharmacology, and Cardiac &amp; Cerebral Vascular Research Center, Zhongshan School of Medicine, Sun Yat-Sen University, Guangzhou, China. guanyy@mail.sysu.edu.cn.</t>
  </si>
  <si>
    <t>Institute for Experimental Cancer Research in Pediatrics, Goethe-University, Frankfurt, Germany. German Cancer Consortium (DKTK), Partner Site, Frankfurt, Germany. German Cancer Research Center (DKFZ), Heidelberg, Germany. Laboratory for Epigenomics and Tumor genetics, University Hospital Cologne, Cologne, Germany. Center for Molecular Medicine Cologne (CMMC), University of Cologne, Cologne, Germany. Laboratory for Epigenomics and Tumor genetics, University Hospital Cologne, Cologne, Germany. Institute for Experimental Cancer Research in Pediatrics, Goethe-University, Frankfurt, Germany. Institute for Experimental Cancer Research in Pediatrics, Goethe-University, Frankfurt, Germany. German Cancer Consortium (DKTK), Partner Site, Frankfurt, Germany. German Cancer Research Center (DKFZ), Heidelberg, Germany. Department of Pediatric Hematology and Oncology, University Hospital Frankfurt, Frankfurt, Germany. Institute for Experimental Cancer Research in Pediatrics, Goethe-University, Frankfurt, Germany. Institute for Pharmaceutical Chemistry and BMLS (SGC), Frankfurt, Germany. German Cancer Consortium (DKTK), Partner Site, Frankfurt, Germany. Institute for Pharmaceutical Chemistry and BMLS (SGC), Frankfurt, Germany. Laboratory for Epigenomics and Tumor genetics, University Hospital Cologne, Cologne, Germany. Center for Molecular Medicine Cologne (CMMC), University of Cologne, Cologne, Germany. Institute for Experimental Cancer Research in Pediatrics, Goethe-University, Frankfurt, Germany. simone.fulda@kgu.de. German Cancer Consortium (DKTK), Partner Site, Frankfurt, Germany. simone.fulda@kgu.de. German Cancer Research Center (DKFZ), Heidelberg, Germany. simone.fulda@kgu.de.</t>
  </si>
  <si>
    <t>Geriatrics Department, the Third Affiliated People's Hospital of Fujian University of Traditional Chinese Medicine, Fuzhou, 350122, China. Geriatrics Department, the Third Affiliated People's Hospital of Fujian University of Traditional Chinese Medicine, Fuzhou, 350122, China. Geriatrics Department, the Third Affiliated People's Hospital of Fujian University of Traditional Chinese Medicine, Fuzhou, 350122, China. Geriatrics Department, the Third Affiliated People's Hospital of Fujian University of Traditional Chinese Medicine, Fuzhou, 350122, China. College of Integrative Medicine, Fujian University of Traditional Chinese Medicine, Fuzhou, 350122, China. College of Integrative Medicine, Fujian University of Traditional Chinese Medicine, Fuzhou, 350122, China. College of Medical Technology and Engineering, Shengli Clinical Medical College of Fujian Medical University, Fuzhou, 350001, China. Department of Rehabilitation Medicine, Fujian Provincial Hospital, Fuzhou, 350001, China. Geriatrics Department, the Third Affiliated People's Hospital of Fujian University of Traditional Chinese Medicine, Fuzhou, 350122, China. caij1@163.com. College of Integrative Medicine, Fujian University of Traditional Chinese Medicine, Fuzhou, 350122, China. caij1@163.com.</t>
  </si>
  <si>
    <t>Department of Pediatrics, Section of Hematology/Oncology, University of Chicago, 900 East 57th Street, KCBD 5122, Chicago, IL, 60637, USA. Department of Pediatrics, Section of Hematology/Oncology, University of Chicago, 900 East 57th Street, KCBD 5122, Chicago, IL, 60637, USA. Department of Pathology, Yale School of Medicine, New Haven, CT, USA. Department of Pediatrics, Section of Hematology/Oncology, University of Chicago, 900 East 57th Street, KCBD 5122, Chicago, IL, 60637, USA. jlabelle@peds.bsd.uchicago.edu.</t>
  </si>
  <si>
    <t>Research Institute of General Pathology and Pathophysiology, Moscow, Russia. eleonora10_45@mail.ru. N. P. Bochkov Research Center of Medical Genetics, Moscow, Russia. eleonora10_45@mail.ru. Research Institute of General Pathology and Pathophysiology, Moscow, Russia. N. M. Emanuel Institute for Biochemical Physics, Russian Academy of Sciences, Moscow, Russia. Research Institute of General Pathology and Pathophysiology, Moscow, Russia. Research Institute of General Pathology and Pathophysiology, Moscow, Russia. N. N. Blokhin National Medical Research Center of Oncology, Ministry of Health of the Russian Federation, Moscow, Russia. N. I. Vavilov Institute of General Genetics, Russian Academy of Sciences, Moscow, Russia. Federal Research Clinical Center of Specialized Types of Medical Care and Medical Technologies of Federal Medical-Biological Agency of Russia, Moscow, Russia. N. P. Bochkov Research Center of Medical Genetics, Moscow, Russia. Research Institute of General Pathology and Pathophysiology, Moscow, Russia. N. P. Bochkov Research Center of Medical Genetics, Moscow, Russia. N. N. Blokhin National Medical Research Center of Oncology, Ministry of Health of the Russian Federation, Moscow, Russia.</t>
  </si>
  <si>
    <t>Department of Chemistry and Chemical Biology, McMaster University, Hamilton, Canada. Biological Sciences, Sunnybrook Research Institute, Toronto, Canada. Biological Sciences, Sunnybrook Research Institute, Toronto, Canada. Department of Medical Biophysics, University of Toronto, Ontario, Canada. Biological Sciences, Sunnybrook Research Institute, Toronto, Canada. Department of Medical Biophysics, University of Toronto, Ontario, Canada. Biological Sciences, Sunnybrook Research Institute, Toronto, Canada. Department of Biochemistry, University of Toronto, Toronto, Canada. Biological Sciences, Sunnybrook Research Institute, Toronto, Canada. Department of Chemistry and Chemical Biology, McMaster University, Hamilton, Canada. Biological Sciences, Sunnybrook Research Institute, Toronto, Canada. Department of Medicine, McMaster University, Hamilton, Canada. Department of Biochemistry, University of Oklahoma Health Sciences Center, Oklahoma City, United States. Molecular Biology and Stephenson Cancer Center, University of Oklahoma Health Sciences Center, Oklahoma City, United States. Department of Biochemistry, University of Oklahoma Health Sciences Center, Oklahoma City, United States. Molecular Biology and Stephenson Cancer Center, University of Oklahoma Health Sciences Center, Oklahoma City, United States. Department of Medicine, McMaster University, Hamilton, Canada. Biological Sciences, Sunnybrook Research Institute, Toronto, Canada. Department of Medical Biophysics, University of Toronto, Ontario, Canada. Department of Biochemistry, University of Toronto, Toronto, Canada.</t>
  </si>
  <si>
    <t>Clinical Laboratory, The First Affiliated Hospital of Xi'an Jiaotong University, Xi'an, China. Department of Blood Transfusion, Ankang Central Hospital, Ankang, China. Clinical Laboratory, The First Affiliated Hospital of Xi'an Jiaotong University, Xi'an, China. Clinical Laboratory, The First Affiliated Hospital of Xi'an Jiaotong University, Xi'an, China. Clinical Laboratory, The First Affiliated Hospital of Xi'an Jiaotong University, Xi'an, China.</t>
  </si>
  <si>
    <t>Departments of Chemical and Biological Engineering, Research Center for Translational Medicine, Koc University, Istanbul 34450, Turkey. Departments of Chemical and Biological Engineering, Research Center for Translational Medicine, Koc University, Istanbul 34450, Turkey. Departments of Molecular Biology and Genetics, Koc University, Istanbul 34450, Turkey. Departments of Chemical and Biological Engineering, Research Center for Translational Medicine, Koc University, Istanbul 34450, Turkey. Departments of Molecular Biology and Genetics, Koc University, Istanbul 34450, Turkey. Computational Structural Biology Section, Frederick National Laboratory for Cancer Research, National Cancer Institute at Frederick, Frederick, MD 21702, USA. Computational Structural Biology Section, Frederick National Laboratory for Cancer Research, National Cancer Institute at Frederick, Frederick, MD 21702, USA. Computational Structural Biology Section, Frederick National Laboratory for Cancer Research, National Cancer Institute at Frederick, Frederick, MD 21702, USA; Department of Human Molecular Genetics and Biochemistry, Sackler School of Medicine, Tel Aviv University, Tel Aviv 69978, Israel. Departments of Chemical and Biological Engineering, Research Center for Translational Medicine, Koc University, Istanbul 34450, Turkey; Departments of Molecular Biology and Genetics, Koc University, Istanbul 34450, Turkey. Departments of Computer Engineering, Research Center for Translational Medicine, Koc University, Istanbul 34450, Turkey. Electronic address: agursoy@ku.edu.tr. Departments of Chemical and Biological Engineering, Research Center for Translational Medicine, Koc University, Istanbul 34450, Turkey. Electronic address: okeskin@ku.edu.tr.</t>
  </si>
  <si>
    <t>Department of Immunology, School of Medicine, Keimyung University, 1095 Dalgubeoldaero, Dalseo-Gu, Daegu, 42601, South Korea. Department of Immunology, School of Medicine, Keimyung University, 1095 Dalgubeoldaero, Dalseo-Gu, Daegu, 42601, South Korea. Metabolic Regulation Research Center, Korea Research Institute of Bioscience and Biotechnology (KRIBB), Daejeon, 34141, South Korea. KNU-Center for Nonlinear Dynamics, School of Life Sciences, BK21 Plus KNU Creative BioResearch Group, College of Natural Sciences, Kyungpook National University, Daegu, 41566, South Korea. Deaprtment of Pharmacology, School of Medicine, Kyungpook National University, Daegu, 41566, South Korea. Department of Biotechnology, Daegu University, Gyeongsan, Gyeongbuk, 38453, South Korea. Metabolic Regulation Research Center, Korea Research Institute of Bioscience and Biotechnology (KRIBB), Daejeon, 34141, South Korea. Department of Immunology, School of Medicine, Keimyung University, 1095 Dalgubeoldaero, Dalseo-Gu, Daegu, 42601, South Korea; New Drug Development Center, Daegu-Gyeongbuk Medical Innovation Foundation (DGMIF), 80 Cheombokro, Dong-gu, Daegu, 41061, South Korea. Electronic address: kjmin@dgmif.re.kr. Department of Immunology, School of Medicine, Keimyung University, 1095 Dalgubeoldaero, Dalseo-Gu, Daegu, 42601, South Korea. Electronic address: kwontk@dsmc.or.kr.</t>
  </si>
  <si>
    <t>Department of Chemotherapy, Chinese Academy of Sciences University Cancer Hospital (Zhejiang Cancer Hospital), Hangzhou, China. Department of Chemotherapy, Chinese Academy of Sciences University Cancer Hospital (Zhejiang Cancer Hospital), Hangzhou, China. Department of Thoracic Disease Center, Zhejiang Rongjun Hospital, Jiaxing, China. Department of Radiotherapy, Xiamen Cancer Hospital, The First Affiliated Hospital of Xiamen University, Xiamen, China. Department of Oncology, Sir Run Run Shaw Hospital, Hangzhou, China. Department of Lung Cancer, The Fifth Medical Center, General of PLA, Beijing, China. Department of Medical Oncology, Fujian Provincial Cancer Hospital, Fujian Medical University Cancer Hospital, Fuzhou, China. Department of Oncology, The Second Affiliated Hospital of Medical College, Xi'an Jiaotong University, Xi'an, China. Department of Oncology, Baotou Cancer Hospital, Baotou, China. Department of Chemotherapy, Chinese Academy of Sciences University Cancer Hospital (Zhejiang Cancer Hospital), Hangzhou, China. Department of Pathology, Fujian Cancer Hospital, Fujian Medical University Cancer Hospital, Fuzhou, China. Department of Chemotherapy, Chinese Academy of Sciences University Cancer Hospital (Zhejiang Cancer Hospital), Hangzhou, China. Department of Respiratory Medicine, Jinling Hospital, Nanjing, China. Department of Respiratory Medicine, Jinling Hospital, Nanjing, China.</t>
  </si>
  <si>
    <t>Peninsula Schools of Medicine and Dentistry, Institute of Translational and Stratified Medicine, University of Plymouth, Plymouth PL6 8BU, UK. Peninsula Schools of Medicine and Dentistry, Institute of Translational and Stratified Medicine, University of Plymouth, Plymouth PL6 8BU, UK. Peninsula Schools of Medicine and Dentistry, Institute of Translational and Stratified Medicine, University of Plymouth, Plymouth PL6 8BU, UK. State Key Laboratory of Medical Neurobiology, School of Life Sciences, Fudan University, Shanghai 200438, China. Peninsula Schools of Medicine and Dentistry, Institute of Translational and Stratified Medicine, University of Plymouth, Plymouth PL6 8BU, UK. Peninsula Schools of Medicine and Dentistry, Institute of Translational and Stratified Medicine, University of Plymouth, Plymouth PL6 8BU, UK. Peninsula Schools of Medicine and Dentistry, Institute of Translational and Stratified Medicine, University of Plymouth, Plymouth PL6 8BU, UK. Peninsula Schools of Medicine and Dentistry, Institute of Translational and Stratified Medicine, University of Plymouth, Plymouth PL6 8BU, UK. Peninsula Schools of Medicine and Dentistry, Institute of Translational and Stratified Medicine, University of Plymouth, Plymouth PL6 8BU, UK. Wolfson Institute for Biomedical Research, University College London, London WC1E 6BT, UK. State Key Laboratory of Medical Neurobiology, School of Life Sciences, Fudan University, Shanghai 200438, China. Peninsula Schools of Medicine and Dentistry, Institute of Translational and Stratified Medicine, University of Plymouth, Plymouth PL6 8BU, UK.</t>
  </si>
  <si>
    <t>Division of Medical Oncology, Cancer Research Institute, Kanazawa University, Kanazawa, Japan. Nano Life Science Institute, Kanazawa University, Kanazawa, Japan. Department of Respiratory Medicine, Nagoya University Graduate School of Medicine, Nagoya, Japan. Department of Advanced Medicine, Nagoya University Hospital, Nagoya, Japan. Department of Advanced Medicine, Nagoya University Hospital, Nagoya, Japan. Division of Integrated Oncology, Institute of Biomedical Research and Innovation, Kobe, Japan. Department of Medical Oncology, Kobe Minimally Invasive Cancer Center, Kobe, Japan. Division of Thoracic Oncology, Shizuoka Cancer Center, Shizuoka, Japan. Innovative Clinical Research Center (iCREK), Kanazawa University Hospital, Kanazawa, Japan. Innovative Clinical Research Center (iCREK), Kanazawa University Hospital, Kanazawa, Japan. Innovative Clinical Research Center (iCREK), Kanazawa University Hospital, Kanazawa, Japan. Department of Data Science, Center for Integrated Medical Research, Hiroshima University Hospital, Hiroshima, Japan. Department of Advanced Medicine, Nagoya University Hospital, Nagoya, Japan. Clinical Research Center, Chiba University Hospital, Chiba, Japan. Division of Medical Oncology, Cancer Research Institute, Kanazawa University, Kanazawa, Japan. Division of Medical Oncology, Cancer Research Institute, Kanazawa University, Kanazawa, Japan. Division of Medical Oncology, Cancer Research Institute, Kanazawa University, Kanazawa, Japan. Division of Medical Oncology, Cancer Research Institute, Kanazawa University, Kanazawa, Japan. Nano Life Science Institute, Kanazawa University, Kanazawa, Japan. Division of Integrated Oncology, Institute of Biomedical Research and Innovation, Kobe, Japan. Department of Medical Oncology, Takarazuka City Hospital, Takarazuka, Japan. Division of Thoracic Oncology, Shizuoka Cancer Center, Shizuoka, Japan. Department of Respiratory Medicine, Nagoya University Graduate School of Medicine, Nagoya, Japan. National Hospital Organization Nagoya Medical Center, Nagoya, Japan. Cancer and Stem Cell Biology Signature Research Program, Duke-NUS Medical School, Singapore. Cancer and Stem Cell Biology Signature Research Program, Duke-NUS Medical School, Singapore. Department of Haematology, Singapore General Hospital, Singapore. Department of Medical Oncology, National Cancer Centre Singapore, Singapore. Department of Medicine, Duke University Medical Center, Durham, North Carolina, USA. Division of Medical Oncology, Cancer Research Institute, Kanazawa University, Kanazawa, Japan. Nano Life Science Institute, Kanazawa University, Kanazawa, Japan.</t>
  </si>
  <si>
    <t>National Research Council, Institute for Research on Population and Social Policies, Research Unit of Brindisi, Brindisi, Italy. Department of Biological and Environmental Sciences and Technology, University of Salento, Lecce, Italy. Department of Biological and Environmental Sciences and Technology, University of Salento, Lecce, Italy. National Research Council, Institute for Research on Population and Social Policies, Research Unit of Brindisi, Brindisi, Italy. National Research Council, Institute of Clinical Physiology, Branch of Lecce, Lecce, Italy. National Research Council, Institute of Clinical Physiology, Branch of Lecce, Lecce, Italy. Department of Biological and Environmental Sciences and Technology, University of Salento, Lecce, Italy. Department of Biological and Environmental Sciences and Technology, University of Salento, Lecce, Italy. Department of Biological and Environmental Sciences and Technology, University of Salento, Lecce, Italy. Department of Biological and Environmental Sciences and Technology, University of Salento, Lecce, Italy. National Research Council, Institute of Clinical Physiology, Branch of Lecce, Lecce, Italy.</t>
  </si>
  <si>
    <t>Department of Laboratory Medicine, Changzheng Hospital, Second Military Medical University, Shanghai, P.R. China. Department of Laboratory Medicine, Changzheng Hospital, Second Military Medical University, Shanghai, P.R. China. Department of Clinical Laboratory Medicine, Tenth People's Hospital of Tongji University, Shanghai, P.R. China. Department of Laboratory Medicine, Changzheng Hospital, Second Military Medical University, Shanghai, P.R. China. Department of Hematology, The Myeloma &amp; Lymphoma Center, Changzheng Hospital, Second Military Medical University, Shanghai, P.R. China. Department of Clinical Laboratory Medicine, Tenth People's Hospital of Tongji University, Shanghai, P.R. China. Department of Laboratory Medicine, Changzheng Hospital, Second Military Medical University, Shanghai, P.R. China.</t>
  </si>
  <si>
    <t>Key Laboratory of Longevity and Aging-Related Diseases, Ministry of Education, Guangxi Medical University, Nanning, China. Key Laboratory of Longevity and Aging-Related Diseases, Ministry of Education, Guangxi Medical University, Nanning, China. Key Laboratory of Longevity and Aging-Related Diseases, Ministry of Education, Guangxi Medical University, Nanning, China. Department of Physiology, Guangxi Medical University, Nanning, China. Department of Orthopedics, Eighth Affiliated Hospital, Guangxi Medical University, Guigang, China. Department of Physiology, Guangxi Medical University, Nanning, China. Department of Orthopedics, Eighth Affiliated Hospital, Guangxi Medical University, Guigang, China. Key Laboratory of Longevity and Aging-Related Diseases, Ministry of Education, Guangxi Medical University, Nanning, China. Department of Physiology, Guangxi Medical University, Nanning, China.</t>
  </si>
  <si>
    <t>Departments of Ophthalmology and Visual Sciences, University of Wisconsin School of Medicine and Public Health, Madison, WI, United States of America. McPherson Eye Research Institute, University of Wisconsin School of Medicine and Public Health, Madison, WI, United States of America. Departments of Ophthalmology and Visual Sciences, University of Wisconsin School of Medicine and Public Health, Madison, WI, United States of America. McPherson Eye Research Institute, University of Wisconsin School of Medicine and Public Health, Madison, WI, United States of America. Department of Cell and Regenerative Biology, University of Wisconsin School of Medicine and Public Health, Madison, WI, United States of America. Department of Biomedical Engineering, University of Wisconsin, Madison, WI, United States of America. McPherson Eye Research Institute, University of Wisconsin School of Medicine and Public Health, Madison, WI, United States of America. Department of Pediatrics, University of Wisconsin School of Medicine and Public Health, Madison, WI, United States of America.</t>
  </si>
  <si>
    <t>State Key Laboratory of Ophthalmology, Image Reading Center, Zhongshan Ophthalmic Center, Sun YatSen University, Guangzhou, Guangdong 510060, P.R. China. State Key Laboratory of Ophthalmology, Image Reading Center, Zhongshan Ophthalmic Center, Sun YatSen University, Guangzhou, Guangdong 510060, P.R. China. Department of Statistical Science, School of Mathematics, Southern China Research Center of Statistical Science, Sun YatSen University, Guangzhou, Guangdong 51027, P.R. China. State Key Laboratory of Ophthalmology, Image Reading Center, Zhongshan Ophthalmic Center, Sun YatSen University, Guangzhou, Guangdong 510060, P.R. China. State Key Laboratory of Ophthalmology, Image Reading Center, Zhongshan Ophthalmic Center, Sun YatSen University, Guangzhou, Guangdong 510060, P.R. China. State Key Laboratory of Ophthalmology, Image Reading Center, Zhongshan Ophthalmic Center, Sun YatSen University, Guangzhou, Guangdong 510060, P.R. China. State Key Laboratory of Ophthalmology, Image Reading Center, Zhongshan Ophthalmic Center, Sun YatSen University, Guangzhou, Guangdong 510060, P.R. China.</t>
  </si>
  <si>
    <t>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t>
  </si>
  <si>
    <t>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General Surgery, Ruijin Hospital affiliated to Shanghai Jiaotong University School of Medicine, Shanghai, China.grid.412277.50000 0004 1760 6738 Department of Gastroenterology, Ruijin Hospital affiliated to Shanghai Jiao Tong University School of Medicine, Shanghai, China.grid.412277.50000 0004 1760 6738</t>
  </si>
  <si>
    <t>Department of Biology, Faculty of Basic Sciences, Shahrekord Branch, Islamic Azad University, Shahrekord, Iran. Department of Biology, Faculty of Basic Sciences, Shahrekord Branch, Islamic Azad University, Shahrekord, Iran. m.peymani@iaushk.ac.ir. Department of Biology, Rasht Branch, Islamic Azad University, Rasht, Iran. salehzadeh@iaurasht.ac.ir. Department of Cell and Molecular Biology and Microbiology, Faculty of Biological Science and Technology, University of Isfahan, Isfahan, Iran.</t>
  </si>
  <si>
    <t>The Walter and Eliza Hall Institute of Medical Research, 1G Royal Parade, Parkville, VIC, 3052, Australia. Department of Medical Biology, The University of Melbourne, Parkville, VIC, 3052, Australia. The Walter and Eliza Hall Institute of Medical Research, 1G Royal Parade, Parkville, VIC, 3052, Australia. vaux@wehi.edu.au. Department of Medical Biology, The University of Melbourne, Parkville, VIC, 3052, Australia. vaux@wehi.edu.au.</t>
  </si>
  <si>
    <t>Department of Dermatology, Faculty of Medicine, Academic Assembly, University of Toyama, Toyama, Toyama, Japan.grid.267346.20000 0001 2171 836X Department of Dermatology, Faculty of Medicine, Academic Assembly, University of Toyama, Toyama, Toyama, Japan.grid.267346.20000 0001 2171 836X Department of Dermatology, Faculty of Medicine, Academic Assembly, University of Toyama, Toyama, Toyama, Japan.grid.267346.20000 0001 2171 836X Department of Pathology, Faculty of Medicine, Academic Assembly, University of Toyama, Toyama, Toyama, Japan.grid.267346.20000 0001 2171 836X Division of Molecular Genetics Research, Life Science Center, University of Toyama, Toyama, Toyama, Japan.grid.267346.20000 0001 2171 836X Shiseido Global Innovation Center, Yokohama, Kanagawa Japan. Shiseido Global Innovation Center, Yokohama, Kanagawa Japan. Department of Pathology, Faculty of Medicine, Academic Assembly, University of Toyama, Toyama, Toyama, Japan.grid.267346.20000 0001 2171 836X Department of Dermatology, Faculty of Medicine, Academic Assembly, University of Toyama, Toyama, Toyama, Japan.grid.267346.20000 0001 2171 836X</t>
  </si>
  <si>
    <t>Department of Pharmacology, Max Planck Institute for Heart and Lung Research, Bad Nauheim, 61231, Germany. lei.wang@mpi-bn.mpg.de. Department of Pharmacology, Max Planck Institute for Heart and Lung Research, Bad Nauheim, 61231, Germany. shengpeng.wang@xjtu.edu.cn. Cardiovascular Research Center, School of Basic Medical Sciences, Xi'an Jiaotong University Health Science Center, Yanta District, Xi'an, China. shengpeng.wang@xjtu.edu.cn. Cardiovascular Research Center, School of Basic Medical Sciences, Xi'an Jiaotong University Health Science Center, Yanta District, Xi'an, China. Department of Pharmacology, Max Planck Institute for Heart and Lung Research, Bad Nauheim, 61231, Germany. Bioinformatics and Deep Sequencing Platform, Max Planck Institute for Heart and Lung Research, Bad Nauheim, 61231, Germany. Angiogenesis and Metabolism Laboratory, Max Planck Institute for Heart and Lung Research, Bad Nauheim, 61231, Germany. Angiogenesis and Metabolism Laboratory, Max Planck Institute for Heart and Lung Research, Bad Nauheim, 61231, Germany. Department of Cardiology, First Affiliated Hospital of Xi'an Jiaotong University, Xi'an, China. Laboratory Animal Center, Xi'an Jiaotong University Health Science Center Xi'an Jiaotong University, Xi'an, China. Department of Pharmacology, Max Planck Institute for Heart and Lung Research, Bad Nauheim, 61231, Germany. stefan.offermanns@mpi-bn.mpg.de. Center for Molecular Medicine, Medical Faculty, Goethe University, Frankfurt am Main, 60590, Germany. stefan.offermanns@mpi-bn.mpg.de.</t>
  </si>
  <si>
    <t>Department of Anesthesiology, Sun Yat-sen Memorial Hospital, Sun Yat-sen University, Guangzhou 510120, China. Laboratory of RNA and Major Diseases of Brain and Hearts, Sun Yat-sen University, Guangzhou 510120, China. Guangdong Province Key Laboratory of Brain Function and Disease, Zhongshan School of Medicine, Sun Yat-sen University, Guangzhou 510080, China. Department of Pediatrics, Sun Yat-sen Memorial Hospital, Sun Yat-sen University, Guangzhou 510120, China. Laboratory of RNA and Major Diseases of Brain and Hearts, Sun Yat-sen University, Guangzhou 510120, China. Department of Cardiology, Sun Yat-sen Memorial Hospital, Sun Yat-sen University, Guangzhou 510120, China. Laboratory of RNA and Major Diseases of Brain and Hearts, Sun Yat-sen University, Guangzhou 510120, China. Department of Anesthesiology, Sun Yat-sen Memorial Hospital, Sun Yat-sen University, Guangzhou 510120, China. Laboratory of RNA and Major Diseases of Brain and Hearts, Sun Yat-sen University, Guangzhou 510120, China. Department of Intensive Care Unit, Sun Yat-sen Memorial Hospital, Sun Yat-sen University, Guangzhou 510120, China. Department of Intensive Care Unit, Sun Yat-sen Memorial Hospital, Sun Yat-sen University, Guangzhou 510120, China. Department of Anesthesiology, Sun Yat-sen Memorial Hospital, Sun Yat-sen University, Guangzhou 510120, China. Laboratory of RNA and Major Diseases of Brain and Hearts, Sun Yat-sen University, Guangzhou 510120, China. Guangdong Province Key Laboratory of Brain Function and Disease, Zhongshan School of Medicine, Sun Yat-sen University, Guangzhou 510080, China. Department of Intensive Care Unit, Sun Yat-sen Memorial Hospital, Sun Yat-sen University, Guangzhou 510120, China.</t>
  </si>
  <si>
    <t>The Walter and Eliza Hall Institute of Medical Research, Melbourne, Vic., Australia. Department of Medical Biology, University of Melbourne, Melbourne, Vic., Australia. Department of Surgery,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Department of Anatomy and Developmental Biology, Development and Stem Cell Program Monash Biomedicine Discovery Institute (BDI), Monash University, Melbourne, Vic., Australia. Department of Anatomy and Developmental Biology, Development and Stem Cell Program Monash Biomedicine Discovery Institute (BDI), Monash University,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Department of Anatomy and Developmental Biology, Development and Stem Cell Program Monash Biomedicine Discovery Institute (BDI), Monash University, Melbourne, Vic., Australia. Department of Biochemistry and Molecular Biology, Monash University,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t>
  </si>
  <si>
    <t>Walter and Eliza Hall Institute of Medical Research, The University of Melbourne, 1G Royal Parade, Parkville, VIC 3052, Australia; Department of Medical Biology, The University of Melbourne, Parkville, VIC 3010, Australia. Walter and Eliza Hall Institute of Medical Research, The University of Melbourne, 1G Royal Parade, Parkville, VIC 3052, Australia; Department of Medical Biology, The University of Melbourne, Parkville, VIC 3010, Australia. Walter and Eliza Hall Institute of Medical Research, The University of Melbourne, 1G Royal Parade, Parkville, VIC 3052, Australia; Department of Medical Biology, The University of Melbourne, Parkville, VIC 3010, Australia. Cancer Therapeutics and Cancer Immunology Program, Peter MacCallum Cancer Centre, Melbourne, VIC, Australia; Sir Peter MacCallum Department of Oncology, The University of Melbourne, Melbourne, VIC, Australia. Centre for Inflammatory Diseases, School of Clinical Sciences, Monash University, Parkville, VIC 3052, Australia. Centre for Inflammatory Diseases, School of Clinical Sciences, Monash University, Parkville, VIC 3052, Australia. Cancer Therapeutics and Cancer Immunology Program, Peter MacCallum Cancer Centre, Melbourne, VIC, Australia; Sir Peter MacCallum Department of Oncology, The University of Melbourne, Melbourne, VIC, Australia. Cancer Therapeutics CRC (CTx), Melbourne, VIC 3000, Australia; Medicinal Chemistry, Monash Institute of Pharmaceutical Sciences, Monash University, Parkville, VIC 3052, Australia. Cancer Therapeutics and Cancer Immunology Program, Peter MacCallum Cancer Centre, Melbourne, VIC, Australia; Sir Peter MacCallum Department of Oncology, The University of Melbourne, Melbourne, VIC, Australia. Walter and Eliza Hall Institute of Medical Research, The University of Melbourne, 1G Royal Parade, Parkville, VIC 3052, Australia; Cancer Therapeutics CRC (CTx), Melbourne, VIC 3000, Australia. Walter and Eliza Hall Institute of Medical Research, The University of Melbourne, 1G Royal Parade, Parkville, VIC 3052, Australia; Cancer Therapeutics CRC (CTx), Melbourne, VIC 3000, Australia. Cancer Therapeutics CRC (CTx), Melbourne, VIC 3000, Australia; Medicinal Chemistry, Monash Institute of Pharmaceutical Sciences, Monash University, Parkville, VIC 3052, Australia. Walter and Eliza Hall Institute of Medical Research, The University of Melbourne, 1G Royal Parade, Parkville, VIC 3052, Australia; Cancer Therapeutics CRC (CTx), Melbourne, VIC 3000, Australia. Walter and Eliza Hall Institute of Medical Research, The University of Melbourne, 1G Royal Parade, Parkville, VIC 3052, Australia; Department of Medical Biology, The University of Melbourne, Parkville, VIC 3010, Australia. Walter and Eliza Hall Institute of Medical Research, The University of Melbourne, 1G Royal Parade, Parkville, VIC 3052, Australia; Department of Medical Biology, The University of Melbourne, Parkville, VIC 3010, Australia. Cancer Therapeutics and Cancer Immunology Program, Peter MacCallum Cancer Centre, Melbourne, VIC, Australia; Sir Peter MacCallum Department of Oncology, The University of Melbourne, Melbourne, VIC, Australia. Walter and Eliza Hall Institute of Medical Research, The University of Melbourne, 1G Royal Parade, Parkville, VIC 3052, Australia; Department of Medical Biology, The University of Melbourne, Parkville, VIC 3010, Australia. Cancer Therapeutics and Cancer Immunology Program, Peter MacCallum Cancer Centre, Melbourne, VIC, Australia; Sir Peter MacCallum Department of Oncology, The University of Melbourne, Melbourne, VIC, Australia. Electronic address: stephin.vervoort@petermac.org. Walter and Eliza Hall Institute of Medical Research, The University of Melbourne, 1G Royal Parade, Parkville, VIC 3052, Australia; Department of Medical Biology, The University of Melbourne, Parkville, VIC 3010, Australia. Electronic address: hawkins.e@wehi.edu.au.</t>
  </si>
  <si>
    <t>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Electronic address: sven.koenig@agrar.uni-giessen.de.</t>
  </si>
  <si>
    <t>Department of Thoracic Medical Oncology, The Cancer Institute Hospital, Japanese Foundation for Cancer Research, 3-8-31, Ariake, Koto-ku, Tokyo, 135-8550, Japan. Department of Thoracic Medical Oncology, The Cancer Institute Hospital, Japanese Foundation for Cancer Research, 3-8-31, Ariake, Koto-ku, Tokyo, 135-8550, Japan. BML, INC, 1361-1, Matoba, Kawagoe-shi, Saitama, 350-1101, Japan. BML, INC, 1361-1, Matoba, Kawagoe-shi, Saitama, 350-1101, Japan. Department of Thoracic Medical Oncology, The Cancer Institute Hospital, Japanese Foundation for Cancer Research, 3-8-31, Ariake, Koto-ku, Tokyo, 135-8550, Japan. Department of Thoracic Medical Oncology, The Cancer Institute Hospital, Japanese Foundation for Cancer Research, 3-8-31, Ariake, Koto-ku, Tokyo, 135-8550, Japan. Cancer Chemotherapy Center, Japanese Foundation for Cancer Research, 3-8-31, Ariake, Koto-ku, Tokyo, 135-8550, Japan. Cancer Chemotherapy Center, Japanese Foundation for Cancer Research, 3-8-31, Ariake, Koto-ku, Tokyo, 135-8550, Japan. ryohei.katayama@jfcr.or.jp. Department of Thoracic Medical Oncology, The Cancer Institute Hospital, Japanese Foundation for Cancer Research, 3-8-31, Ariake, Koto-ku, Tokyo, 135-8550, Japan. mnishio@jfcr.or.jp.</t>
  </si>
  <si>
    <t>The Walter and Eliza Hall Institute of Medical Research, Parkville, Victoria, 3052, Australia; Department of Medical Biology, Faculty of Medicine, Dentistry and Health Sciences, The University of Melbourne, Melbourne, Victoria, 3010, Australia. Department of Biochemistry and Molecular Biology, Biomedicine Discovery Institute, Monash University, Clayton, Victoria, 3800, Australia. The Walter and Eliza Hall Institute of Medical Research, Parkville, Victoria, 3052, Australia; Department of Medical Biology, Faculty of Medicine, Dentistry and Health Sciences, The University of Melbourne, Melbourne, Victoria, 3010, Australia. The Walter and Eliza Hall Institute of Medical Research, Parkville, Victoria, 3052, Australia. The Walter and Eliza Hall Institute of Medical Research, Parkville, Victoria, 3052, Australia; Department of Medical Biology, Faculty of Medicine, Dentistry and Health Sciences, The University of Melbourne, Melbourne, Victoria, 3010, Australia. Centre for Experimental Immunology, Lions Eye Institute, Nedlands, Western Australia, 6009, Australia; Department of Microbiology, Biomedicine Discovery Institute, Monash University, Clayton, Victoria, 3800, Australia. Centre for Experimental Immunology, Lions Eye Institute, Nedlands, Western Australia, 6009, Australia; Department of Microbiology, Biomedicine Discovery Institute, Monash University, Clayton, Victoria, 3800, Australia. The Walter and Eliza Hall Institute of Medical Research, Parkville, Victoria, 3052, Australia; Department of Medical Biology, Faculty of Medicine, Dentistry and Health Sciences, The University of Melbourne, Melbourne, Victoria, 3010, Australia; Department of Biochemistry and Molecular Biology, Biomedicine Discovery Institute, Monash University, Clayton, Victoria, 3800, Australia; oNKo-Innate Pty Ltd., 27 Norwood Cres, Moonee Ponds, Victoria, 3039, Australia. Centre for Experimental Immunology, Lions Eye Institute, Nedlands, Western Australia, 6009, Australia; Department of Microbiology, Biomedicine Discovery Institute, Monash University, Clayton, Victoria, 3800, Australia. The Walter and Eliza Hall Institute of Medical Research, Parkville, Victoria, 3052, Australia; Department of Medical Biology, Faculty of Medicine, Dentistry and Health Sciences, The University of Melbourne, Melbourne, Victoria, 3010, Australia; Department of Clinical Pathology, Faculty of Medicine, Dentistry and Health Sciences, The University of Melbourne, Melbourne, Victoria, 3010, Australia. The Australian Centre for Blood Diseases, Monash University, Melbourne, Victoria, 3004, Australia. The Walter and Eliza Hall Institute of Medical Research, Parkville, Victoria, 3052, Australia; Department of Medical Biology, Faculty of Medicine, Dentistry and Health Sciences, The University of Melbourne, Melbourne, Victoria, 3010, Australia. The Walter and Eliza Hall Institute of Medical Research, Parkville, Victoria, 3052, Australia; Department of Medical Biology, Faculty of Medicine, Dentistry and Health Sciences, The University of Melbourne, Melbourne, Victoria, 3010, Australia; Department of Biochemistry and Molecular Biology, Biomedicine Discovery Institute, Monash University, Clayton, Victoria, 3800, Australia; oNKo-Innate Pty Ltd., 27 Norwood Cres, Moonee Ponds, Victoria, 3039, Australia. Electronic address: nicholas.huntington@monash.edu.au.</t>
  </si>
  <si>
    <t>Department of Orthopedics, No. 903 Hospital of People's Liberation Army, Hangzhou, Zhejiang 310013, P.R. China. Department of Orthopedics, No. 903 Hospital of People's Liberation Army, Hangzhou, Zhejiang 310013, P.R. China. Department of Orthopedics, No. 903 Hospital of People's Liberation Army, Hangzhou, Zhejiang 310013, P.R. China. Department of Orthopedics, No. 903 Hospital of People's Liberation Army, Hangzhou, Zhejiang 310013, P.R. China. Department of Orthopedics, No. 903 Hospital of People's Liberation Army, Hangzhou, Zhejiang 310013, P.R. China. Department of Orthopedics, No. 903 Hospital of People's Liberation Army, Hangzhou, Zhejiang 310013, P.R. China.</t>
  </si>
  <si>
    <t>Department of Medical Gastroenterology, Odense University Hospital, Odense, Denmark. Department of Clinical Research, University of Southern Denmark, Odense, Denmark. Odense Pancreas Center (OPAC), Odense University Hospital, Odense, Denmark. Department of Medical Gastroenterology, Odense University Hospital, Odense, Denmark. Department of Clinical Research, University of Southern Denmark, Odense, Denmark. Odense Pancreas Center (OPAC), Odense University Hospital, Odense, Denmark. Department of Medical Gastroenterology, Odense University Hospital, Odense, Denmark. Department of Clinical Research, University of Southern Denmark, Odense, Denmark. Odense Pancreas Center (OPAC), Odense University Hospital, Odense, Denmark.</t>
  </si>
  <si>
    <t>Department of Neurosurgery, The First Affiliated Hospital of China Medical University, Shenyang, Liaoning, China (mainland). Department of Orthopedics, The First Affiliated Hospital of China Medical University, Shenyang, Liaoning, China (mainland).</t>
  </si>
  <si>
    <t>Center of Life Sciences, Skolkovo Institute of Science and Technology, 121205 Moscow, Russia. Serbsky National Medical Research Center for Psychiatry and Narcology, 119034 Moscow, Russia. Center of Life Sciences, Skolkovo Institute of Science and Technology, 121205 Moscow, Russia. Center of Life Sciences, Skolkovo Institute of Science and Technology, 121205 Moscow, Russia. Center of Life Sciences, Skolkovo Institute of Science and Technology, 121205 Moscow, Russia. Center of Life Sciences, Skolkovo Institute of Science and Technology, 121205 Moscow, Russia. Shemyakin-Ovchinnikov Institute of Bioorganic Chemistry, 117997 Moscow, Russia. Center of Life Sciences, Skolkovo Institute of Science and Technology, 121205 Moscow, Russia. Center of Life Sciences, Skolkovo Institute of Science and Technology, 121205 Moscow, Russia. Department of Chemistry, Lomonosov Moscow State University, 119992 Moscow, Russia.</t>
  </si>
  <si>
    <t>Geriatrics Center, Hunan Provincial People's Hospital Changsha 410000, Hunan Province, China. Department of Laboratory Medicine, Hunan Provincial People's Hospital Changsha 410000, Hunan Province, China. Geriatrics Center, Hunan Provincial People's Hospital Changsha 410000, Hunan Province, China. Geriatrics Center, Hunan Provincial People's Hospital Changsha 410000, Hunan Province, China.</t>
  </si>
  <si>
    <t>Department of Respiratory Medicine, The Third hospital of JiLin University, Changchun, China. Department of Respiratory Medicine, The Third hospital of JiLin University, Changchun, China.</t>
  </si>
  <si>
    <t>Department of Cardiovascular Diseases, The Affiliated Hospital of Jiaxing University Jiaxing, People's Republic of China. Institute of Atherosclerosis Jiaxing, People's Republic of China. Department of Cardiovascular Diseases, The Affiliated Hospital of Jiaxing University Jiaxing, People's Republic of China. Institute of Atherosclerosis Jiaxing, People's Republic of China. Department of Cardiovascular Diseases, The Affiliated Hospital of Jiaxing University Jiaxing, People's Republic of China. Institute of Atherosclerosis Jiaxing, People's Republic of China. Department of Cardiovascular Diseases, The Affiliated Hospital of Jiaxing University Jiaxing, People's Republic of China. Institute of Atherosclerosis Jiaxing, People's Republic of China. Department of Cardiovascular Diseases, Xinhua Hospital, Shanghai Jiaotong University, School of Medicine Shanghai, People's Republic of China. Department of Cardiovascular Diseases, The Affiliated Hospital of Jiaxing University Jiaxing, People's Republic of China. Institute of Atherosclerosis Jiaxing, People's Republic of China.</t>
  </si>
  <si>
    <t>Institute of Biotechnology, National Tsing Hua University, Hsinchu, Taiwan. Institute of Biotechnology, National Tsing Hua University, Hsinchu, Taiwan. Division of Pulmonary Medicine, Department of Internal Medicine, Taipei Medical University Hospital, Xinyi, Taipei, Taiwan. Division of Pulmonary Medicine, Department of Internal Medicine, School of Medicine, College of Medicine, Taipei Medical University, Xinyi, Taipei, Taiwan. Department of Pathology, New Taipei City Municipal Tucheng Hospital (Chang Gung Memorial Hospital, Tucheng Branch, Taiwan), New Taipei City, Taiwan. Institute of Biotechnology, National Tsing Hua University, Hsinchu, Taiwan. Institute of Biotechnology, National Tsing Hua University, Hsinchu, Taiwan. Department of Medical Research, National Taiwan University Hospital, Zhongzheng, Taipei, Taiwan. Institute of Pharmacology, National Yang-Ming University, Beitou, Taipei, Taiwan. Department of Medical Research, Taipei Veterans General Hospital, Beitou, Taipei, Taiwan. Department of Pathology, National Taiwan University Hospital, Hsin-Chu Branch, Hsinchu, Taiwan. Department of Internal Medicine, National Taiwan University Hospital, Hsin-Chu Branch, Hsinchu, Taiwan. ytchou@life.nthu.edu.tw e1205470@ms22.hinet.net. Institute of Biotechnology, National Tsing Hua University, Hsinchu, Taiwan. ytchou@life.nthu.edu.tw e1205470@ms22.hinet.net.</t>
  </si>
  <si>
    <t>Department of Statistics and Operations Research (H.Q., M.H.K.), University of North Carolina, Chapel Hill. Department of Statistics and Operations Research (H.Q., M.H.K.), University of North Carolina, Chapel Hill. Departments of Biostatistics (J.C.), University of North Carolina, Chapel Hill. Department of Biostatistics (R.T.), Vanderbilt University Medical Center, Nashville, TN. Vanderbilt Genetics Institute (R.T.), Vanderbilt University Medical Center, Nashville, TN. Division of Nephrology, Department of Medicine, University of Illinois, Chicago, IL (J.P.L.). Department of Biostatistics, University of Washington, Seattle (A.M.S.). Departments of Biostatistics (J.C.), University of North Carolina, Chapel Hill. Department of Genetics (Y.L.), University of North Carolina, Chapel Hill. Department of Epidemiology (N.F.), University of North Carolina, Chapel Hill.</t>
  </si>
  <si>
    <t>Department of Oncology, Korea University Guro Hospital, Korea University College of Medicine, Seoul, Republic of Korea. Graduate School of Medicine, Korea University College of Medicine, Seoul, Republic of Korea. Graduate School of Medicine, Korea University College of Medicine, Seoul, Republic of Korea. Graduate School of Medicine, Korea University College of Medicine, Seoul, Republic of Korea. Graduate School of Medicine, Korea University College of Medicine, Seoul, Republic of Korea. Department of Oncology, Korea University Guro Hospital, Korea University College of Medicine, Seoul, Republic of Korea. Department of Oncology, Korea University Guro Hospital, Korea University College of Medicine, Seoul, Republic of Korea. Graduate School of Medicine, Korea University College of Medicine, Seoul, Republic of Korea. Department of Surgery, Korea University Guro Hospital, Korea University College of Medicine, Seoul, Republic of Korea. Department of Oncology, Korea University Guro Hospital, Korea University College of Medicine, Seoul, Republic of Korea. neogene@korea.ac.kr sachoh@korea.ac.kr. Department of Oncology, Korea University Guro Hospital, Korea University College of Medicine, Seoul, Republic of Korea. neogene@korea.ac.kr sachoh@korea.ac.kr.</t>
  </si>
  <si>
    <t>Department of General Practice, Nanjing First Hospital, Nanjing Medical University, Nanjing, Jiangsu 210006, P.R. China. Department of General Practice, Nanjing First Hospital, Nanjing Medical University, Nanjing, Jiangsu 210006, P.R. China. Department of Infectious Diseases, Nanjing First Hospital, Nanjing Medical University, Nanjing, Jiangsu 210006, P.R. China. Department of General Surgery, Nanjing First Hospital, Nanjing Medical University, Nanjing, Jiangsu 210006, P.R. China. Department of Infectious Diseases, Nanjing First Hospital, Nanjing Medical University, Nanjing, Jiangsu 210006, P.R. China. Department of General Practice, Nanjing First Hospital, Nanjing Medical University, Nanjing, Jiangsu 210006, P.R. China.</t>
  </si>
  <si>
    <t>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School of Biotechnology, Tianjin University of Science and Technology, Key Lab of Industrial Fermentation Microbiology of the Ministry of Education, State Key Laboratory of Food Nutrition and Safety, Tianjin 300457, China. Electronic address: diaoaipo@tust.edu.cn.</t>
  </si>
  <si>
    <t>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Institute of Molecular and Cell Biology, Agency for Science, Technology and Research (A*STAR), 61 Biopolis Drive, Proteos, Singapore, 138673, Singapore. mcbucs@imcb.a-star.edu.sg. Bioprocessing Technology Institute, A*STAR, Singapore, Singapore. mcbucs@imcb.a-star.edu.sg. Department of Pharmacology, National University of Singapore, Singapore, Singapore. mcbucs@imcb.a-star.edu.sg.</t>
  </si>
  <si>
    <t>1 Precision Medicine Center, The First Affiliated Hospital of Wenzhou Medical University, Wenzhou, People's Republic of China. 2 School of Pharmaceutical Science, Wenzhou Medical University, Wenzhou, People's Republic of China. 2 School of Pharmaceutical Science, Wenzhou Medical University, Wenzhou, People's Republic of China. 3 The Second Affiliated Hospital of Wenzhou Medical University, Wenzhou, People's Republic of China. 2 School of Pharmaceutical Science, Wenzhou Medical University, Wenzhou, People's Republic of China. 2 School of Pharmaceutical Science, Wenzhou Medical University, Wenzhou, People's Republic of China. 2 School of Pharmaceutical Science, Wenzhou Medical University, Wenzhou, People's Republic of China. 3 The Second Affiliated Hospital of Wenzhou Medical University, Wenzhou, People's Republic of China. 2 School of Pharmaceutical Science, Wenzhou Medical University, Wenzhou, People's Republic of China. 3 The Second Affiliated Hospital of Wenzhou Medical University, Wenzhou, People's Republic of China. 4 Department of Pediatrics, Kosair Children's Hospital Research Institute, University of Louisville, Louisville, Kentucky. 2 School of Pharmaceutical Science, Wenzhou Medical University, Wenzhou, People's Republic of China. 2 School of Pharmaceutical Science, Wenzhou Medical University, Wenzhou, People's Republic of China. 2 School of Pharmaceutical Science, Wenzhou Medical University, Wenzhou, People's Republic of China.</t>
  </si>
  <si>
    <t>Department of Physiology. Department of Physiology. Department of Physiology. Department of Immunology, Weifang Medical University, Weifang, China. Department of Physiology. Department of Physiology.</t>
  </si>
  <si>
    <t>Biological Sciences, Sunnybrook Research Institute, Toronto, Canada. Biological Sciences, Sunnybrook Research Institute, Toronto, Canada. Department of Biochemistry, University of Toronto, Toronto, Canada. Department of Biochemistry and Biomedical Sciences, McMaster University, Hamilton, Canada. Department of Biochemistry, University of Toronto, Toronto, Canada. Department of Medicine, McMaster University, Hamilton, Canada. Department of Biochemistry, University of Toronto, Toronto, Canada.</t>
  </si>
  <si>
    <t>Department of Cardiology, Southwest Hospital, Third Military Medical University (Army Medical University), Chongqing, China. Experimental Cardiology Laboratory, Baker Heart and Diabetes Institute, Melbourne, Victoria, Australia. Experimental Cardiology Laboratory, Baker Heart and Diabetes Institute, Melbourne, Victoria, Australia. Department of Cardiovascular Medicine, First Hospital and Department of Physiology and Pathophysiology, School of Basic Medical Sciences, Health Science Center, Xi'an Jiaotong University, Xi'an, China. Experimental Cardiology Laboratory, Baker Heart and Diabetes Institute, Melbourne, Victoria, Australia. Experimental Cardiology Laboratory, Baker Heart and Diabetes Institute, Melbourne, Victoria, Australia. School of Life and Environmental Sciences, Deakin University, Geelong, Australia. Experimental Cardiology Laboratory, Baker Heart and Diabetes Institute, Melbourne, Victoria, Australia. Experimental Cardiology Laboratory, Baker Heart and Diabetes Institute, Melbourne, Victoria, Australia. Department of Biochemistry and Genetics, La Trobe Institute for Molecular Science, La Trobe University, Melbourne, Victoria, Australia. Department of Cell Biology and Molecular Medicine, Rutgers New Jersey Medical School, Newark, New Jersey, USA. Department of Cardiology, Southwest Hospital, Third Military Medical University (Army Medical University), Chongqing, China. Experimental Cardiology Laboratory, Baker Heart and Diabetes Institute, Melbourne, Victoria, Australia. Department of Cardiovascular Medicine, First Hospital and Department of Physiology and Pathophysiology, School of Basic Medical Sciences, Health Science Center, Xi'an Jiaotong University, Xi'an, China.</t>
  </si>
  <si>
    <t>Department of Metabolism and Endocrinology, The Second Xiangya Hospital of Central South University, Changsha, Hunan 410011, P.R. China. Department of Urologic Surgery, The Second Xiangya Hospital of Central South University, Changsha, Hunan 410011, P.R. China. Department of Metabolism and Endocrinology, The Second Xiangya Hospital of Central South University, Changsha, Hunan 410011, P.R. China. Department of Pediatrics, The Second Xiangya Hospital of Central South University, Changsha, Hunan 410011, P.R. China. Department of Pediatrics, The Second Xiangya Hospital of Central South University, Changsha, Hunan 410011, P.R. China. Department of Metabolism and Endocrinology, The Second Xiangya Hospital of Central South University, Changsha, Hunan 410011, P.R. China. Department of Metabolism and Endocrinology, The Second Xiangya Hospital of Central South University, Changsha, Hunan 410011, P.R. China. Department of Urologic Surgery, The Second Xiangya Hospital of Central South University, Changsha, Hunan 410011, P.R. China.</t>
  </si>
  <si>
    <t>Department of Biostatistics, University at Buffalo, Buffalo, New York. Department of Cancer Prevention and Control, Roswell Park Comprehensive Cancer Center, Buffalo, New York. Department of Biostatistics, University at Buffalo, Buffalo, New York. Fred Hutchinson Cancer Research Center, Seattle, Washington. Fred Hutchinson Cancer Research Center, Seattle, Washington. Department of Nutritional Sciences, University of Toronto, Toronto, Canada. Department of Cancer Prevention and Control, Roswell Park Comprehensive Cancer Center, Buffalo, New York. susan.mccann@roswellpark.org.</t>
  </si>
  <si>
    <t>Department of Pharmacology and Chemical Biology, University of Pittsburgh, Pittsburgh, PA, USA. Department of Medicine, Division of Hematology-Oncology, UPMC Hillman Cancer Center, Pittsburgh, PA, USA. Department of Pharmacology, Sidney Kimmel Comprehensive Cancer Center, Johns Hopkins University School of Medicine, Baltimore, MD, USA. Department of Oncology, Sidney Kimmel Comprehensive Cancer Center, Johns Hopkins University School of Medicine, Baltimore, MD, USA. Department of Radiation Oncology and Molecular Radiation Sciences, Sidney Kimmel Comprehensive Cancer Center, Johns Hopkins University School of Medicine, Baltimore, MD, USA. Department of Medicine, Division of Hematology-Oncology, UPMC Hillman Cancer Center, Pittsburgh, PA, USA. Department of Urology, Johns Hopkins University School of Medicine, Baltimore, MD, USA. Department of Medicine, Division of Hematology-Oncology, UPMC Hillman Cancer Center, Pittsburgh, PA, USA. Department of Medicine, Division of Hematology-Oncology, UPMC Hillman Cancer Center, Pittsburgh, PA, USA. Department of Radiation Oncology and Molecular Radiation Sciences, Sidney Kimmel Comprehensive Cancer Center, Johns Hopkins University School of Medicine, Baltimore, MD, USA. Department of Medicine, Division of Hematology-Oncology, UPMC Hillman Cancer Center, Pittsburgh, PA, USA. Department of Medicine, Division of Hematology-Oncology, UPMC Hillman Cancer Center, Pittsburgh, PA, USA. Department of Medicine, Thoracic Oncology Service, Memorial Sloan Kettering Cancer Center, New York, NY, USA. Department of Radiation Oncology and Molecular Radiation Sciences, Sidney Kimmel Comprehensive Cancer Center, Johns Hopkins University School of Medicine, Baltimore, MD, USA. tranp@jhmi.edu. Department of Oncology, Sidney Kimmel Comprehensive Cancer Center, Johns Hopkins University School of Medicine, Baltimore, MD, USA. tranp@jhmi.edu. Department of Urology, Johns Hopkins University School of Medicine, Baltimore, MD, USA. tranp@jhmi.edu. Department of Pharmacology and Chemical Biology, University of Pittsburgh, Pittsburgh, PA, USA. burnstf@upmc.edu. Department of Medicine, Division of Hematology-Oncology, UPMC Hillman Cancer Center, Pittsburgh, PA, USA. burnstf@upmc.edu.</t>
  </si>
  <si>
    <t>MIGAL - Galilee Research Institute, PO Box 831, 11016, Kiryat Shmona, Israel. Tel Hai Academic College, Tel Hai, Israel. MIGAL - Galilee Research Institute, PO Box 831, 11016, Kiryat Shmona, Israel. Tel Hai Academic College, Tel Hai, Israel. MIGAL - Galilee Research Institute, PO Box 831, 11016, Kiryat Shmona, Israel. Tel Hai Academic College, Tel Hai, Israel. Royal Devon and Exeter NHS Foundation Trust, Royal Devon and Exeter Hospital, Barrack Road, Exeter, UK. Royal Devon and Exeter NHS Foundation Trust, Royal Devon and Exeter Hospital, Barrack Road, Exeter, UK. University of Exeter Medical School, Barrack Road, Exeter, UK. Royal Devon and Exeter NHS Foundation Trust, Royal Devon and Exeter Hospital, Barrack Road, Exeter, UK. University of Exeter Medical School, Barrack Road, Exeter, UK. University of Exeter Medical School, Barrack Road, Exeter, UK. University of Exeter Medical School, Barrack Road, Exeter, UK. L.W.Harries@exeter.ac.uk.</t>
  </si>
  <si>
    <t>Newcastle Cancer Centre at the Northern Institute for Cancer Research, Newcastle University, Newcastle upon Tyne. Newcastle Cancer Centre at the Northern Institute for Cancer Research, Newcastle University, Newcastle upon Tyne. Newcastle Cancer Centre at the Northern Institute for Cancer Research, Newcastle University, Newcastle upon Tyne. Newcastle Cancer Centre at the Northern Institute for Cancer Research, Newcastle University, Newcastle upon Tyne. Newcastle Cancer Centre at the Northern Institute for Cancer Research, Newcastle University, Newcastle upon Tyne. Newcastle Cancer Centre at the Northern Institute for Cancer Research, Newcastle University, Newcastle upon Tyne. Newcastle Cancer Centre at the Northern Institute for Cancer Research, Newcastle University, Newcastle upon Tyne. Wolfson Wohl Cancer Research Centre, Institute of Cancer Sciences, College of Medical, Veterinary and Life Sciences, University of Glasgow, Glasgow. Newcastle Cancer Centre at the Northern Institute for Cancer Research, Newcastle University, Newcastle upon Tyne. Newcastle Cancer Centre at the Northern Institute for Cancer Research, Newcastle University, Newcastle upon Tyne. Great North Children's Hospital, Newcastle upon Tyne Hospitals NHS Foundation Trust, Newcastle upon Tyne, UK. Newcastle Cancer Centre at the Northern Institute for Cancer Research, Newcastle University, Newcastle upon Tyne j.a.e.irving@ncl.ac.uk.</t>
  </si>
  <si>
    <t>Program in Molecular Medicine, University of Massachusetts Medical School, Worcester, MA 01605. Department of Pathology, University of Massachusetts Medical School, Worcester, MA 01605. IBM Watson Health, Cambridge, MA 02142. Department of Cell Biology, Harvard Medical School, Boston, MA 02115; and. Ludwig Center at Harvard, Harvard Medical School, Boston, MA 02115. Program in Molecular Medicine, University of Massachusetts Medical School, Worcester, MA 01605. Program in Molecular Medicine, University of Massachusetts Medical School, Worcester, MA 01605. Department of Pathology, University of Massachusetts Medical School, Worcester, MA 01605. Program in Molecular Medicine, University of Massachusetts Medical School, Worcester, MA 01605. Program in Molecular Medicine, University of Massachusetts Medical School, Worcester, MA 01605; michael.brehm@umassmed.edu.</t>
  </si>
  <si>
    <t>Department of Neurosurgery and Brain and Nerve Research Laboratory, The First Affiliated Hospital of Soochow University, 188 Shizi Street, Suzhou, 215006, Jiangsu Province, China. Department of Neurosurgery, The Affiliated Hospital of Jiangsu University, 438 Jiefang Road, Zhenjiang, 212001, Jiangsu Province, China. Department of Neurosurgery and Brain and Nerve Research Laboratory, The First Affiliated Hospital of Soochow University, 188 Shizi Street, Suzhou, 215006, Jiangsu Province, China. Department of Neurosurgery, The Sixth People's Hospital of Nantong, No. 500 Yonghe Road, Nantong, 226011, Jiangsu Province, China. Department of Immunology, Jiangsu University, 301 Xuefu Road, Zhenjiang, 212013, Jiangsu Province, China. Department of Neurosurgery and Brain and Nerve Research Laboratory, The First Affiliated Hospital of Soochow University, 188 Shizi Street, Suzhou, 215006, Jiangsu Province, China. Department of Neurosurgery and Brain and Nerve Research Laboratory, The First Affiliated Hospital of Soochow University, 188 Shizi Street, Suzhou, 215006, Jiangsu Province, China. Department of Neurosurgery and Brain and Nerve Research Laboratory, The First Affiliated Hospital of Soochow University, 188 Shizi Street, Suzhou, 215006, Jiangsu Province, China. Department of Neurosurgery and Brain and Nerve Research Laboratory, The First Affiliated Hospital of Soochow University, 188 Shizi Street, Suzhou, 215006, Jiangsu Province, China. Department of Neurosurgery and Brain and Nerve Research Laboratory, The First Affiliated Hospital of Soochow University, 188 Shizi Street, Suzhou, 215006, Jiangsu Province, China. Department of Neurosurgery and Brain and Nerve Research Laboratory, The First Affiliated Hospital of Soochow University, 188 Shizi Street, Suzhou, 215006, Jiangsu Province, China. 15716201037@163.com. Department of Neurosurgery and Brain and Nerve Research Laboratory, The First Affiliated Hospital of Soochow University, 188 Shizi Street, Suzhou, 215006, Jiangsu Province, China. xiangli2017@suda.edu.cn. Department of Neurosurgery and Brain and Nerve Research Laboratory, The First Affiliated Hospital of Soochow University, 188 Shizi Street, Suzhou, 215006, Jiangsu Province, China.</t>
  </si>
  <si>
    <t>Department of Cardiology, Ruijin Hospital, Shanghai Jiao Tong University School of Medicine, No 197 Ruijin 2nd Road, Shanghai, 200025, People's Republic of China. Department of Cardiology, Ruijin Hospital, Shanghai Jiao Tong University School of Medicine, No 197 Ruijin 2nd Road, Shanghai, 200025, People's Republic of China. Department of Cardiology, Ruijin Hospital, Shanghai Jiao Tong University School of Medicine, No 197 Ruijin 2nd Road, Shanghai, 200025, People's Republic of China. Department of Cardiology, Ruijin Hospital, Shanghai Jiao Tong University School of Medicine, No 197 Ruijin 2nd Road, Shanghai, 200025, People's Republic of China. Department of Cardiology, Ruijin Hospital, Shanghai Jiao Tong University School of Medicine, No 197 Ruijin 2nd Road, Shanghai, 200025, People's Republic of China. Department of Cardiology, Ruijin Hospital, Shanghai Jiao Tong University School of Medicine, No 197 Ruijin 2nd Road, Shanghai, 200025, People's Republic of China. Department of Cardiology, Ruijin Hospital, Shanghai Jiao Tong University School of Medicine, No 197 Ruijin 2nd Road, Shanghai, 200025, People's Republic of China. ykk_ykkk@126.com. Institute of Cardiovascular Disease, Shanghai Jiao Tong University School of Medicine, Shanghai, People's Republic of China. ykk_ykkk@126.com. Department of Cardiology, Ruijin Hospital, Shanghai Jiao Tong University School of Medicine, No 197 Ruijin 2nd Road, Shanghai, 200025, People's Republic of China. jinwei1125@126.com.</t>
  </si>
  <si>
    <t>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Electronic address: limt@mail.sysu.edu.cn. Guangdong Provincial Key Laboratory of Brain Function and Disease, Zhongshan School of Medicine, Sun Yat-sen University, 74 Zhongshan 2nd Road, Guangzhou 510080, China; Department of Pharmacology, Zhongshan School of Medicine, Sun Yat-sen University, 74 Zhongshan 2nd Road, Guangzhou 510080, China. Electronic address: mashsh3@mail.sysu.edu.cn.</t>
  </si>
  <si>
    <t>Department of Urology, Peking Union Medical College Hospital, Chinese Academy of Medical Sciences and Peking Union Medical College, 100730, Beijing, China. Department of Urology, Xiangya Hospital, Central South University, No.87 Xiangya Road, Changsha City, 410008, Hunan Province, China. Department of Urology, Peking Union Medical College Hospital, Chinese Academy of Medical Sciences and Peking Union Medical College, 100730, Beijing, China. Department of Urology, Peking Union Medical College Hospital, Chinese Academy of Medical Sciences and Peking Union Medical College, 100730, Beijing, China. Department of Urology, Peking Union Medical College Hospital, Chinese Academy of Medical Sciences and Peking Union Medical College, 100730, Beijing, China. Department of Pathology, Peking Union Medical College Hospital, Chinese Academy of Medical Sciences and Peking Union Medical College, 100730, Beijing, China. Department of Urology, Peking Union Medical College Hospital, Chinese Academy of Medical Sciences and Peking Union Medical College, 100730, Beijing, China. zhangyushi2014@126.com.</t>
  </si>
  <si>
    <t>Bioacoustics Research Laboratory, Department of Neurosciences, University of Padua, 35129, Padua, Italy. Electronic address: edi.simoni@unipd.it. Bioacoustics Research Laboratory, Department of Neurosciences, University of Padua, 35129, Padua, Italy. Electronic address: erica.gentilin@unipd.it. Bioacoustics Research Laboratory, Department of Neurosciences, University of Padua, 35129, Padua, Italy. Electronic address: mariarita.candito@gmail.com. Bioacoustics Research Laboratory, Department of Neurosciences, University of Padua, 35129, Padua, Italy; Foundation Onlus "Staminali e Vita", 35138, Padua, Italy. Electronic address: alessandromartini@unipd.it. Bioacoustics Research Laboratory, Department of Neurosciences, University of Padua, 35129, Padua, Italy; Foundation Onlus "Staminali e Vita", 35138, Padua, Italy. Electronic address: laura.astolfi@unipd.it.</t>
  </si>
  <si>
    <t>a Department of Surgery and Cancer , Imperial College London , London , United Kingdom. a Department of Surgery and Cancer , Imperial College London , London , United Kingdom. a Department of Surgery and Cancer , Imperial College London , London , United Kingdom. b Clinical Discovery Unit , Early Clinical Development, AstraZeneca , Cambridge , United Kingdom. a Department of Surgery and Cancer , Imperial College London , London , United Kingdom. a Department of Surgery and Cancer , Imperial College London , London , United Kingdom.</t>
  </si>
  <si>
    <t>Charles-Bruneau Cancer Center, CHU Sainte-Justine Research Center, Montreal, QC, Canada. Department of Pharmacology, Faculty of Medicine, University of Montreal, Montreal, QC, Canada. Charles-Bruneau Cancer Center, CHU Sainte-Justine Research Center, Montreal, QC, Canada. Charles-Bruneau Cancer Center, CHU Sainte-Justine Research Center, Montreal, QC, Canada. Charles-Bruneau Cancer Center, CHU Sainte-Justine Research Center, Montreal, QC, Canada. Charles-Bruneau Cancer Center, CHU Sainte-Justine Research Center, Montreal, QC, Canada. Charles-Bruneau Cancer Center, CHU Sainte-Justine Research Center, Montreal, QC, Canada. Department of Pediatrics, Faculty of Medicine, University of Montreal, Montreal, QC, Canada. Charles-Bruneau Cancer Center, CHU Sainte-Justine Research Center, Montreal, QC, Canada. Department of Pediatrics, Faculty of Medicine, University of Montreal, Montreal, QC, Canada. Charles-Bruneau Cancer Center, CHU Sainte-Justine Research Center, Montreal, QC, Canada. Department of Pediatrics, Faculty of Medicine, University of Montreal, Montreal, QC, Canada. Department of Pediatric Oncology, Dana-Farber Cancer Institute, Boston, MA, USA. Division of Hematology/Oncology, Children's Hospital, Boston, MA, USA. Department of Biostatistics &amp; Computational Biology, Dana-Farber Cancer Institute, Boston, MA, USA. Department of Pathology, Brigham and Women's Hospital, Boston, MA, USA. Department of Pediatric Oncology, Dana-Farber Cancer Institute, Boston, MA, USA. Division of Hematology/Oncology, Children's Hospital, Boston, MA, USA. Charles-Bruneau Cancer Center, CHU Sainte-Justine Research Center, Montreal, QC, Canada. Department of Pediatrics, Faculty of Medicine, University of Montreal, Montreal, QC, Canada. Charles-Bruneau Cancer Center, CHU Sainte-Justine Research Center, Montreal, QC, Canada. maja.krajinovic@umontreal.ca. Department of Pediatrics, Faculty of Medicine, University of Montreal, Montreal, QC, Canada. maja.krajinovic@umontreal.ca. Department of Pharmacology, Faculty of Medicine, University of Montreal, Montreal, QC, Canada. maja.krajinovic@umontreal.ca.</t>
  </si>
  <si>
    <t>Department of Oncological Sciences, Tisch Cancer Institute, Icahn School of Medicine at Mount Sinai, New York, NY, 10029, USA. Department of Oncological Sciences, Tisch Cancer Institute, Icahn School of Medicine at Mount Sinai, New York, NY, 10029, USA. Department of Pathology, Columbia University Medical Center, New York, NY, 10032, USA. Department of Oncological Sciences, Tisch Cancer Institute, Icahn School of Medicine at Mount Sinai, New York, NY, 10029, USA. Department of Oncological Sciences, Tisch Cancer Institute, Icahn School of Medicine at Mount Sinai, New York, NY, 10029, USA. Department of Oncological Sciences, Tisch Cancer Institute, Icahn School of Medicine at Mount Sinai, New York, NY, 10029, USA. Department of Oncological Sciences, Tisch Cancer Institute, Icahn School of Medicine at Mount Sinai, New York, NY, 10029, USA. Department of Oncological Sciences, Tisch Cancer Institute, Icahn School of Medicine at Mount Sinai, New York, NY, 10029, USA. Department of Surgery, Tisch Cancer Institute, Icahn School of Medicine at Mount Sinai, New York, NY, 10029, USA. Department of Oncological Sciences, Tisch Cancer Institute, Icahn School of Medicine at Mount Sinai, New York, NY, 10029, USA. ramon.parsons@mssm.edu.</t>
  </si>
  <si>
    <t>a Department of Hematology , Singapore General Hospital , Singapore , Singapore. b Centre for Quantitative Medicine , Duke-NUS Medical School Singapore , Singapore , Singapore. a Department of Hematology , Singapore General Hospital , Singapore , Singapore. b Centre for Quantitative Medicine , Duke-NUS Medical School Singapore , Singapore , Singapore. a Department of Hematology , Singapore General Hospital , Singapore , Singapore. c Program for Cancer and Stem Cell Biology , Duke-NUS Medical School Singapore , Singapore , Singapore. d Department of Medical Oncology , National Cancer Center Singapore , Singapore , Singapore. e Department of Medicine , Duke University Medical Center , Durham , NC , USA. a Department of Hematology , Singapore General Hospital , Singapore , Singapore. c Program for Cancer and Stem Cell Biology , Duke-NUS Medical School Singapore , Singapore , Singapore.</t>
  </si>
  <si>
    <t>Walter and Eliza Hall Institute of Medical Research, Melbourne, VIC 3052, Australia; Department of Medical Biology, The University of Melbourne, Melbourne, VIC, Australia. Walter and Eliza Hall Institute of Medical Research, Melbourne, VIC 3052, Australia; Department of Medical Biology, The University of Melbourne, Melbourne, VIC, Australia. Walter and Eliza Hall Institute of Medical Research, Melbourne, VIC 3052, Australia; Department of Medical Biology, The University of Melbourne, Melbourne, VIC, Australia. Walter and Eliza Hall Institute of Medical Research, Melbourne, VIC 3052, Australia. Walter and Eliza Hall Institute of Medical Research, Melbourne, VIC 3052, Australia; Department of Medical Biology, The University of Melbourne, Melbourne, VIC, Australia. Walter and Eliza Hall Institute of Medical Research, Melbourne, VIC 3052, Australia; Department of Medical Biology, The University of Melbourne, Melbourne, VIC, Australia. Walter and Eliza Hall Institute of Medical Research, Melbourne, VIC 3052, Australia; College of Life Science, Zhejiang University, Hangzhou 310058, China. Walter and Eliza Hall Institute of Medical Research, Melbourne, VIC 3052, Australia. Walter and Eliza Hall Institute of Medical Research, Melbourne, VIC 3052, Australia. Tumour Suppression Laboratory, Peter MacCallum Cancer Centre, Melbourne, VIC 3000, Australia; Department of Clinical Pathology, The University of Melbourne, Parkville, VIC 3010, Australia. Walter and Eliza Hall Institute of Medical Research, Melbourne, VIC 3052, Australia. Walter and Eliza Hall Institute of Medical Research, Melbourne, VIC 3052, Australia. Walter and Eliza Hall Institute of Medical Research, Melbourne, VIC 3052, Australia; Department of Medical Biology, The University of Melbourne, Melbourne, VIC, Australia. Walter and Eliza Hall Institute of Medical Research, Melbourne, VIC 3052, Australia. Walter and Eliza Hall Institute of Medical Research, Melbourne, VIC 3052, Australia; Department of Medical Biology, The University of Melbourne, Melbourne, VIC, Australia. Walter and Eliza Hall Institute of Medical Research, Melbourne, VIC 3052, Australia; Department of Medical Biology, The University of Melbourne, Melbourne, VIC, Australia. Tumour Suppression Laboratory, Peter MacCallum Cancer Centre, Melbourne, VIC 3000, Australia; Sir Peter MacCallum Department of Oncology, The University of Melbourne, Parkville, VIC, Australia. Walter and Eliza Hall Institute of Medical Research, Melbourne, VIC 3052, Australia; School of Mathematics and Statistics, The University of Melbourne, Melbourne, VIC, Australia. Walter and Eliza Hall Institute of Medical Research, Melbourne, VIC 3052, Australia; Department of Medical Biology, The University of Melbourne, Melbourne, VIC, Australia. Walter and Eliza Hall Institute of Medical Research, Melbourne, VIC 3052, Australia; Department of Medical Biology, The University of Melbourne, Melbourne, VIC, Australia. Electronic address: blewitt@wehi.edu.au. Walter and Eliza Hall Institute of Medical Research, Melbourne, VIC 3052, Australia; Department of Medical Biology, The University of Melbourne, Melbourne, VIC, Australia. Electronic address: strasser@wehi.edu.au. Walter and Eliza Hall Institute of Medical Research, Melbourne, VIC 3052, Australia; Department of Medical Biology, The University of Melbourne, Melbourne, VIC, Australia. Electronic address: avoss@wehi.edu.au.</t>
  </si>
  <si>
    <t>Chengdu Institute of Biology, Chinese Academy of Sciences, Chengdu 610041, China; University of Chinese Academy of Sciences, Beijing 100000, China. Chengdu Institute of Biology, Chinese Academy of Sciences, Chengdu 610041, China; University of Chinese Academy of Sciences, Beijing 100000, China. Electronic address: shengyuwen0326@163.com. Chengdu Institute of Biology, Chinese Academy of Sciences, Chengdu 610041, China; University of Chinese Academy of Sciences, Beijing 100000, China. Chengdu Institute of Biology, Chinese Academy of Sciences, Chengdu 610041, China; University of Chinese Academy of Sciences, Beijing 100000, China. Chengdu Institute of Biology, Chinese Academy of Sciences, Chengdu 610041, China; University of Chinese Academy of Sciences, Beijing 100000, China. Chengdu Institute of Biology, Chinese Academy of Sciences, Chengdu 610041, China; University of Chinese Academy of Sciences, Beijing 100000, China. Chengdu Institute of Biology, Chinese Academy of Sciences, Chengdu 610041, China; University of Chinese Academy of Sciences, Beijing 100000, China. Electronic address: tangyx@cib.ac.cn.</t>
  </si>
  <si>
    <t>School of Life Sciences, Peking University, 100871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Tsinghua Institute of Multidisciplinary Biomedical Research, Tsinghua University, 102206 Beijing, China. National Institute of Biological Sciences, 102206 Beijing, China; wangxiaodong@nibs.ac.cn. Tsinghua Institute of Multidisciplinary Biomedical Research, Tsinghua University, 102206 Beijing, China.</t>
  </si>
  <si>
    <t>Department of Emergency, Shengli Oilfield Central Hospital, Dongying, China. Department of Emergency, Shengli Oilfield Central Hospital, Dongying, China. Department of Emergency, Shengli Oilfield Central Hospital, Dongying, China. Department of Emergency, Shengli Oilfield Central Hospital, Dongying, China. Department of Emergency, Shengli Oilfield Central Hospital, Dongying, China.</t>
  </si>
  <si>
    <t>Division of Developmental Immunology, Biocenter, Medical University of Innsbruck, Innsbruck, Austria. Division of Pediatric Hematology and Oncology, Department of Pediatrics and Adolescent Medicine, Faculty of Medicine, University of Freiburg, Freiburg, Germany. Faculty of Biology, University of Freiburg, Freiburg, Germany. Institute of Pathology, Neuropathology and Molecular pathology, Medical University of Innsbruck, Innsbruck, Austria. Institute of Medical Microbiology and Hygiene, University Medical Center Freiburg, Freiburg, Germany. Division of Pediatric Hematology and Oncology, Department of Pediatrics and Adolescent Medicine, Faculty of Medicine, University of Freiburg, Freiburg, Germany. German Cancer Consortium (DKTK), Freiburg, Germany. German Cancer Research Center (DKFZ), Heidelberg, Germany. Division of Developmental Immunology, Biocenter, Medical University of Innsbruck, Innsbruck, Austria. CeMM Research Center for Molecular Medicine of the Austrian Academy of Sciences, Vienna, Austria. Ludwig Boltzmann Institute for Rare and Undiagnosed Diseases, Vienna, Austria.</t>
  </si>
  <si>
    <t>Department of Pathology, Faculty of Medine, Ramathibodi Hospital, Mahidol University, Bangkok, Thailand. Division of Medical Oncology, Department of Internal Medicine, Faculty of Medicine, Ramathibodi Hospital, Mahidol University, Bangkok, Thailand. Faculty of Medicine, Srinakharinwirot University, Bangkok, Thailand. Division of Medical Oncology, Department of Internal Medicine, Faculty of Medicine, Ramathibodi Hospital, Mahidol University, Bangkok, Thailand. Division of Medical Oncology, Department of Internal Medicine, Faculty of Medicine, Ramathibodi Hospital, Mahidol University, Bangkok, Thailand. Division of Medical Oncology, Department of Internal Medicine, Faculty of Medicine, Ramathibodi Hospital, Mahidol University, Bangkok, Thailand. Department of Pathology, Faculty of Medine, Ramathibodi Hospital, Mahidol University, Bangkok, Thailand. Reasearch Center, Faculty of Medicine, Ramathibodi Hospital, Mahidol University, Bangkok, Thailand. Department of Mathematics, Faculty of Science and Technology, Rajamangala University of Technology Suvarnabhumi, Thailand. Division of Medical Oncology, Department of Internal Medicine, Faculty of Medicine, Ramathibodi Hospital, Mahidol University, Bangkok, Thailand.</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</si>
  <si>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t>
  </si>
  <si>
    <t>Department of Pathology, Saint Louis University1100 South Grand Boulevard, St. Louis, MO 63104, USA. Department of Pathology, Saint Louis University1100 South Grand Boulevard, St. Louis, MO 63104, USA. Department of Pathology, Saint Louis University1100 South Grand Boulevard, St. Louis, MO 63104, USA. Department of Pathology, Saint Louis University1100 South Grand Boulevard, St. Louis, MO 63104, USA.</t>
  </si>
  <si>
    <t>Division of Infectious Diseases, Department of Pediatrics, University of California San Diego, La Jolla, California, USA gcampbell@ucsd.edu saspector@ucsd.edu. Division of Infectious Diseases, Department of Pediatrics, University of California San Diego, La Jolla, California, USA. Division of Infectious Diseases, Department of Pediatrics, University of California San Diego, La Jolla, California, USA gcampbell@ucsd.edu saspector@ucsd.edu. Rady Children's Hospital, San Diego, California, USA.</t>
  </si>
  <si>
    <t>Department of Medical Oncology, Sapporo Medical University School of Medicine, Sapporo, Hokkaido 0608543, Japan. Department of Medical Oncology, Sapporo Medical University School of Medicine, Sapporo, Hokkaido 0608543, Japan. Department of Medical Oncology, Sapporo Medical University School of Medicine, Sapporo, Hokkaido 0608543, Japan. Department of Medical Oncology, Sapporo Medical University School of Medicine, Sapporo, Hokkaido 0608543, Japan. Department of Medical Oncology, Sapporo Medical University School of Medicine, Sapporo, Hokkaido 0608543, Japan. Department of Medical Oncology, Sapporo Medical University School of Medicine, Sapporo, Hokkaido 0608543, Japan. Department of Medical Oncology, Sapporo Medical University School of Medicine, Sapporo, Hokkaido 0608543, Japan. Department of Hematology, Sapporo Medical University School of Medicine, Sapporo, Hokkaido 0608543, Japan. Department of Medical Oncology, Sapporo Medical University School of Medicine, Sapporo, Hokkaido 0608543, Japan.</t>
  </si>
  <si>
    <t>Institute of Biomedical Science, Fudan University, Shanghai 200032, China; Department of Cardiology, Zhongshan Hospital, Fudan University, Shanghai Institute of Cardiovascular Diseases, Shanghai 200032, China. Shanghai Key Laboratory of Regulatory Biology, Institute of Biomedical Sciences, East China Normal University, Shanghai 200241, China; Department of Molecular and Cellular Biology, The Dan L. Duncan Cancer Center, Baylor College of Medicine, Houston, Texas 77030, USA. Electronic address: xiaotaol@bcm.edu. Institute of Biomedical Science, Fudan University, Shanghai 200032, China; Department of Cardiology, Zhongshan Hospital, Fudan University, Shanghai Institute of Cardiovascular Diseases, Shanghai 200032, China. Electronic address: jbge@zs-hospital.sh.cn.</t>
  </si>
  <si>
    <t>Department of Oncological Sciences, School of Medicine, University of Utah, 2000 Circle of Hope Drive, Salt Lake City, UT, 84112, USA. Department of Medical Oncology and Therapeutics Research, City of Hope, 1218 S Fifth Ave, Monrovia, CA, 91016, USA. Division of Computational Biomedicine, School of Medicine, Boston University, 72 East Concord Street, Boston, MA, 02218, USA. Department of Medical Oncology and Therapeutics, City of Hope, 1500 East Duarte Road, Duarte, CA, 91010, USA. Division of Computational Biomedicine, School of Medicine, Boston University, 72 East Concord Street, Boston, MA, 02218, USA. Department of Pathology, City of Hope, 1500 East Duarte Road, Duarte, CA, 91010, USA. Division of Computational Biomedicine, School of Medicine, Boston University, 72 East Concord Street, Boston, MA, 02218, USA. Department of Medical Oncology and Therapeutics, City of Hope, 1500 East Duarte Road, Duarte, CA, 91010, USA. yuyuan@coh.org. Department of Medical Oncology and Therapeutics Research, City of Hope, 1218 S Fifth Ave, Monrovia, CA, 91016, USA. abild@coh.org.</t>
  </si>
  <si>
    <t>1Department of Hematology, Sir Run Run Shaw Hospital, Zhejiang University School of Medicine, No. 3 Qingchun East Rd., Hangzhou, 310016 Zhejiang People's Republic of China.0000 0004 1759 700Xgrid.13402.34 2Institute of Hematology, Zhejiang University, Hangzhou, Zhejiang People's Republic of China.0000 0004 1759 700Xgrid.13402.34 Department of Hematology, The People's Hospital of Zhongshan City, Zhongshan, Guangdong Province People's Republic of China. 1Department of Hematology, Sir Run Run Shaw Hospital, Zhejiang University School of Medicine, No. 3 Qingchun East Rd., Hangzhou, 310016 Zhejiang People's Republic of China.0000 0004 1759 700Xgrid.13402.34 2Institute of Hematology, Zhejiang University, Hangzhou, Zhejiang People's Republic of China.0000 0004 1759 700Xgrid.13402.34 4Bone Marrow Transplantation Center, The First Affiliated Hospital, Zhejiang University School of Medicine, No. 79 Qingchun Rd., Hangzhou, 310003 Zhejiang People's Republic of China.0000 0004 1803 6319grid.452661.2 2Institute of Hematology, Zhejiang University, Hangzhou, Zhejiang People's Republic of China.0000 0004 1759 700Xgrid.13402.34 4Bone Marrow Transplantation Center, The First Affiliated Hospital, Zhejiang University School of Medicine, No. 79 Qingchun Rd., Hangzhou, 310003 Zhejiang People's Republic of China.0000 0004 1803 6319grid.452661.2 2Institute of Hematology, Zhejiang University, Hangzhou, Zhejiang People's Republic of China.0000 0004 1759 700Xgrid.13402.34 4Bone Marrow Transplantation Center, The First Affiliated Hospital, Zhejiang University School of Medicine, No. 79 Qingchun Rd., Hangzhou, 310003 Zhejiang People's Republic of China.0000 0004 1803 6319grid.452661.2 2Institute of Hematology, Zhejiang University, Hangzhou, Zhejiang People's Republic of China.0000 0004 1759 700Xgrid.13402.34 4Bone Marrow Transplantation Center, The First Affiliated Hospital, Zhejiang University School of Medicine, No. 79 Qingchun Rd., Hangzhou, 310003 Zhejiang People's Republic of China.0000 0004 1803 6319grid.452661.2 2Institute of Hematology, Zhejiang University, Hangzhou, Zhejiang People's Republic of China.0000 0004 1759 700Xgrid.13402.34 2Institute of Hematology, Zhejiang University, Hangzhou, Zhejiang People's Republic of China.0000 0004 1759 700Xgrid.13402.34 4Bone Marrow Transplantation Center, The First Affiliated Hospital, Zhejiang University School of Medicine, No. 79 Qingchun Rd., Hangzhou, 310003 Zhejiang People's Republic of China.0000 0004 1803 6319grid.452661.2</t>
  </si>
  <si>
    <t>Department of Pharmacology, College of Pharmaceutical Sciences, Soochow University, 215123, Suzhou, China. Department of Pharmacology, College of Pharmaceutical Sciences, Soochow University, 215123, Suzhou, China. Department of Pharmacology, College of Pharmaceutical Sciences, Soochow University, 215123, Suzhou, China. Department of Pharmacy, The First People's Hospital of Wujiang, 215000, Suzhou, China. Department of Pharmacology, College of Pharmaceutical Sciences, Soochow University, 215123, Suzhou, China. Department of Pharmacology, College of Pharmaceutical Sciences, Soochow University, 215123, Suzhou, China. Department of Pharmacology, College of Pharmaceutical Sciences, Soochow University, 215123, Suzhou, China. Department of Pharmacology, College of Pharmaceutical Sciences, Soochow University, 215123, Suzhou, China. Department of Pharmacology, College of Pharmaceutical Sciences, Soochow University, 215123, Suzhou, China. yanwang@suda.edu.cn. Department of Pharmacology, College of Pharmaceutical Sciences, Soochow University, 215123, Suzhou, China. liangzhongqin@suda.edu.cn.</t>
  </si>
  <si>
    <t>Clinical Laboratory of Traditional Chinese Medicine Hospital Affiliated to Southwest Medical University, Luzhou 646000, China. Sichuan Luzhou Traditional Chinese Medicine Hospital,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Electronic address: guoyongcan_2004@163.com.</t>
  </si>
  <si>
    <t>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t>
  </si>
  <si>
    <t>Department of Pathology, Microbiology and Immunology, University of South Carolina School of Medicine, Columbia, SC, United States. Department of Pathology, Microbiology and Immunology, University of South Carolina School of Medicine, Columbia, SC, United States. Department of Pathology, Microbiology and Immunology, University of South Carolina School of Medicine, Columbia, SC, United States. Department of Pathology, Microbiology and Immunology, University of South Carolina School of Medicine, Columbia, SC, United States.</t>
  </si>
  <si>
    <t>Department of Microbiology, Tumor and Cell Biology, Karolinska Institutet, SE-17177 Stockholm, Sweden. Edinburgh Cancer Research Centre, Institute of Genetics and Molecular Medicine, University of Edinburgh, EH4 2XR Edinburgh, United Kingdom. Department of Microbiology, Tumor and Cell Biology, Karolinska Institutet, SE-17177 Stockholm, Sweden. Department of Microbiology, Tumor and Cell Biology, Karolinska Institutet, SE-17177 Stockholm, Sweden. Department of Microbiology, Tumor and Cell Biology, Karolinska Institutet, SE-17177 Stockholm, Sweden. Department of Microbiology, Tumor and Cell Biology, Karolinska Institutet, SE-17177 Stockholm, Sweden. Department of Cell and Molecular Biology, Karolinska Institutet, SE-17177 Stockholm, Sweden. Department of Cell and Molecular Biology, Karolinska Institutet, SE-17177 Stockholm, Sweden. Department of Cell and Molecular Biology, Karolinska Institutet, SE-17177 Stockholm, Sweden. Department of Oncology-Pathology, Cancer Center Karolinska, Karolinska Institutet, SE-17176 Stockholm, Sweden. Department of Cell and Molecular Biology, Karolinska Institutet, SE-17177 Stockholm, Sweden. Department of Oncology-Pathology, Cancer Center Karolinska, Karolinska Institutet, SE-17176 Stockholm, Sweden. Department of Cell and Molecular Biology, Karolinska Institutet, SE-17177 Stockholm, Sweden. Department of Oncology-Pathology, Cancer Center Karolinska, Karolinska Institutet, SE-17176 Stockholm, Sweden. Department of Oncology-Pathology, Cancer Center Karolinska, Karolinska Institutet, SE-17176 Stockholm, Sweden. Edinburgh Cancer Research Centre, Institute of Genetics and Molecular Medicine, University of Edinburgh, EH4 2XR Edinburgh, United Kingdom. Department of Medical Oncology, Dana-Farber Cancer Institute, Harvard Medical School, Boston, MA 02215. Department of Microbiology, Tumor and Cell Biology, Karolinska Institutet, SE-17177 Stockholm, Sweden; susanne.schlisio@ki.se.</t>
  </si>
  <si>
    <t>Graduate School of Frontier Science, The University of Tokyo, Kashiwa-shi, Chiba, 277-8562, Japan. The Thomas N. Sato BioMEC-X Laboratories, Advanced Telecommunications Research Institute International (ATR), Soraku-gun, Kyoto, 619-0237, Japan. Institute for Frontier Life and Medical Sciences, Kyoto University, Kyoto-shi, Kyoto, 606-8507, Japan. The Thomas N. Sato BioMEC-X Laboratories, Advanced Telecommunications Research Institute International (ATR), Soraku-gun, Kyoto, 619-0237, Japan. Institute for Frontier Life and Medical Sciences, Kyoto University, Kyoto-shi, Kyoto, 606-8507, Japan. ERATO Sato Live Bio-forecasting Project, Japan Science and Technology Agency (JST), Soraku-gun, Kyoto, 619-0237, Japan. Institute for Frontier Life and Medical Sciences, Kyoto University, Kyoto-shi, Kyoto, 606-8507, Japan. Institute for Frontier Life and Medical Sciences, Kyoto University, Kyoto-shi, Kyoto, 606-8507, Japan. Institute for Frontier Life and Medical Sciences, Kyoto University, Kyoto-shi, Kyoto, 606-8507, Japan. Institute for Frontier Life and Medical Sciences, Kyoto University, Kyoto-shi, Kyoto, 606-8507, Japan. Institute for Frontier Life and Medical Sciences, Kyoto University, Kyoto-shi, Kyoto, 606-8507, Japan. Graduate School of Frontier Science, The University of Tokyo, Kashiwa-shi, Chiba, 277-8562, Japan. Institute for Frontier Life and Medical Sciences, Kyoto University, Kyoto-shi, Kyoto, 606-8507, Japan. The Thomas N. Sato BioMEC-X Laboratories, Advanced Telecommunications Research Institute International (ATR), Soraku-gun, Kyoto, 619-0237, Japan. kawaokashinpei@gmail.com. Institute for Frontier Life and Medical Sciences, Kyoto University, Kyoto-shi, Kyoto, 606-8507, Japan. kawaokashinpei@gmail.com. ERATO Sato Live Bio-forecasting Project, Japan Science and Technology Agency (JST), Soraku-gun, Kyoto, 619-0237, Japan. kawaokashinpei@gmail.com.</t>
  </si>
  <si>
    <t>Division of Molecular Immunology, The Walter and Eliza Hall Institute of Medical Research, Parkville, Australia. Department of Medical Biology, University of Melbourne, Faculty of Medicine, Dentistry and Health Sciences, University of Melbourne, Melbourne, Victoria, Australia. Division of Molecular Immunology, The Walter and Eliza Hall Institute of Medical Research, Parkville, Australia. Department of Medical Biology, University of Melbourne, Faculty of Medicine, Dentistry and Health Sciences, University of Melbourne, Melbourne, Victoria, Australia. Division of Molecular Immunology, The Walter and Eliza Hall Institute of Medical Research, Parkville, Australia. Department of Medical Biology, University of Melbourne, Faculty of Medicine, Dentistry and Health Sciences, University of Melbourne, Melbourne, Victoria, Australia. Division of Molecular Immunology, The Walter and Eliza Hall Institute of Medical Research, Parkville, Australia. Department of Medical Biology, University of Melbourne, Faculty of Medicine, Dentistry and Health Sciences, University of Melbourne, Melbourne, Victoria, Australia. Biomedicine Discovery Institute and the Department of Biochemistry and Molecular Biology, Monash University, Clayton, Victoria, Australia. Division of Molecular Immunology, The Walter and Eliza Hall Institute of Medical Research, Parkville, Australia. Department of Medical Biology, University of Melbourne, Faculty of Medicine, Dentistry and Health Sciences, University of Melbourne, Melbourne, Victoria, Australia. Division of Molecular Immunology, The Walter and Eliza Hall Institute of Medical Research, Parkville, Australia.</t>
  </si>
  <si>
    <t>Department of Obstetrics and Gynecology, First Affiliated Hospital of Wenzhou Medical University Wenzhou, China. Department of Obstetrics and Gynecology, Wenzhou People's Hospital Wenzhou, China. Department of Obstetrics and Gynecology, Wenzhou People's Hospital Wenzhou, China. Department of Obstetrics and Gynecology, First Affiliated Hospital of Wenzhou Medical University Wenzhou, China. Department of Obstetrics and Gynecology, First Affiliated Hospital of Wenzhou Medical University Wenzhou, China. Department of Obstetrics and Gynecology, First Affiliated Hospital of Wenzhou Medical University Wenzhou, China. Department of Obstetrics and Gynecology, First Affiliated Hospital of Wenzhou Medical University Wenzhou, China.</t>
  </si>
  <si>
    <t>Department of Immunology and Biotechnology, Medical School, University of Pecs, H-7624 Pecs, Hungary. kugyelka.reka@pte.hu. Department of Immunology and Biotechnology, Medical School, University of Pecs, H-7624 Pecs, Hungary. prenek.lilla@pte.hu. Department of Immunology and Biotechnology, Medical School, University of Pecs, H-7624 Pecs, Hungary. olasz.katalin@pte.hu. Department of Immunology and Biotechnology, Medical School, University of Pecs, H-7624 Pecs, Hungary. kohl.zoltan@pte.hu. Department of Pharmacology and Pharmacotherapy, Medical School, University of Pecs, H-7624 Pecs, Hungary. balint.botz@gmail.com. Department of Radiology, Medical School, University of Pecs, H-7624 Pecs, Hungary. balint.botz@gmail.com. Department of Molecular Medicine, Rush University Medical Center, Chicago, IL 60612, USA. tibor_glant@rush.edu. Department of Immunology and Biotechnology, Medical School, University of Pecs, H-7624 Pecs, Hungary. berki.timea@pte.hu. Department of Immunology and Biotechnology, Medical School, University of Pecs, H-7624 Pecs, Hungary. boldizsar.ferenc@pte.hu.</t>
  </si>
  <si>
    <t>Department of Neurosurgery, The First Affiliated Hospital of Xi'an Jiaotong University, Xi'an, China. Department of Neurosurgery, The Ninth Hospital of Xi'an, Xi'an, China. Department of Neurosurgery, The Ninth Hospital of Xi'an, Xi'an, China. Department of Pharmacy, The Ninth Hospital of Xi'an, Xi'an, China. Department of Neurosurgery, The Ninth Hospital of Xi'an, Xi'an, China. Department of Neurosurgery, The First Affiliated Hospital of Xi'an Jiaotong University, Xi'an, China. Department of Neurosurgery, The First Affiliated Hospital of Xi'an Jiaotong University, Xi'an, China.</t>
  </si>
  <si>
    <t>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t>
  </si>
  <si>
    <t>Department of Pathology and Laboratory Medicine, Perelman School of Medicine, University of Pennsylvania, Philadelphia, PA 19104. Institute for Immunology,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Department of Microbiology,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Institute for Immunology, Perelman School of Medicine, University of Pennsylvania, Philadelphia, PA 19104. Department of Systems Pharmacology and Translational Therapeutics, Perelman School of Medicine, University of Pennsylvania, Philadelphia, PA 19104. Parker Institute for Cancer Immunotherapy, Perelman School of Medicine, University of Pennsylvania, Philadelphia, PA 19104. Institute for Immunology, Perelman School of Medicine, University of Pennsylvania, Philadelphia, PA 19104. Department of Systems Pharmacology and Translational Therapeutics, Perelman School of Medicine, University of Pennsylvania, Philadelphia, PA 19104. Department of Microbiology and Immunology, Faculty of Pharmacy, Cairo University, Cairo 11562, Egypt. Department of Pathology and Laboratory Medicine,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Department of Pathology and Laboratory Medicine, Perelman School of Medicine, University of Pennsylvania, Philadelphia, PA 19104. Institute for Immunology, Perelman School of Medicine, University of Pennsylvania, Philadelphia, PA 19104. Institute for Immunology, Perelman School of Medicine, University of Pennsylvania, Philadelphia, PA 19104. Department of Biomedical Sciences, School of Veterinary Medicine, University of Pennsylvania, Philadelphia, PA 19104. Institute for Immunology, Perelman School of Medicine, University of Pennsylvania, Philadelphia, PA 19104. Department of Biomedical Sciences, School of Veterinary Medicine, University of Pennsylvania, Philadelphia, PA 19104. Department of Genetics and Genome Sciences, The Jackson Laboratory for Genomic Medicine, Farmington, CT 06032. Department of Genetics and Genome Sciences, University of Connecticut Health Center, Farmington, CT 06032. Institute for Immunology, Perelman School of Medicine, University of Pennsylvania, Philadelphia, PA 19104. Department of Systems Pharmacology and Translational Therapeutics, Perelman School of Medicine, University of Pennsylvania, Philadelphia, PA 19104. Parker Institute for Cancer Immunotherapy, Perelman School of Medicine, University of Pennsylvania, Philadelphia, PA 19104. Department of Pathology and Laboratory Medicine, Perelman School of Medicine, University of Pennsylvania, Philadelphia, PA 19104; jhena@pennmedicine.upenn.edu. Institute for Immunology, Perelman School of Medicine, University of Pennsylvania, Philadelphia, PA 19104. Division of Transplant Immunology, Department of Pathology and Laboratory Medicine, Children's Hospital of Philadelphia, University of Pennsylvania, Philadelphia, PA 19104.</t>
  </si>
  <si>
    <t>Department of Gynecology and Obstetrics, The Second Hospital of Jilin University, Changchun, Jilin, People's Republic of China. Department of Gynecology and Obstetrics, The Second Hospital of Jilin University, Changchun, Jilin, People's Republic of China. Department of Gynecology and Obstetrics, The Second Hospital of Jilin University, Changchun, Jilin, People's Republic of China. Department of Gynecology and Obstetrics, The Second Hospital of Jilin University, Changchun, Jilin, People's Republic of China. Department of Gynecology and Obstetrics, The Second Hospital of Jilin University, Changchun, Jilin, People's Republic of China. Department of Gynecology and Obstetrics, The Second Hospital of Jilin University, Changchun, Jilin, People's Republic of China.</t>
  </si>
  <si>
    <t>Department of Pediatrics, Mie University Graduate School of Medicine, Tsu, Mie 5148507, Japan. Department of Pediatrics, Mie University Graduate School of Medicine, Tsu, Mie 5148507, Japan. Department of Pediatrics, Mie University Graduate School of Medicine, Tsu, Mie 5148507, Japan. Department of Pediatrics, Mie University Graduate School of Medicine, Tsu, Mie 5148507, Japan. Department of Pediatrics, Mie University Graduate School of Medicine, Tsu, Mie 5148507, Japan. Department of Pediatrics, Mie University Graduate School of Medicine, Tsu, Mie 5148507, Japan. Department of Pediatrics, Mie University Graduate School of Medicine, Tsu, Mie 5148507, Japan.</t>
  </si>
  <si>
    <t>Division of Genetics, Department of Cancer Biology, The Institute of Medical Science, The University of Tokyo, Tokyo, Japan. Division of Genetics, Department of Cancer Biology, The Institute of Medical Science, The University of Tokyo, Tokyo, Japan. Division of Genetics, Department of Cancer Biology, The Institute of Medical Science, The University of Tokyo, Tokyo, Japan. Division of Genetics, Department of Cancer Biology, The Institute of Medical Science, The University of Tokyo, Tokyo, Japan.</t>
  </si>
  <si>
    <t>St. Vincent's Institute, Fitzroy, VIC 3065, Australia. The University of Melbourne, Department of Medicine, St. Vincent's Hospital, Fitzroy, VIC 3065, Australia. St. Vincent's Institute, Fitzroy, VIC 3065, Australia. St. Vincent's Institute, Fitzroy, VIC 3065, Australia. St. Vincent's Institute, Fitzroy, VIC 3065, Australia. Murdoch Childrens Research Institute and The University of Melbourne Department of Paediatrics, Royal Childrens Hospital, Parkville, VIC 3052, Australia. Metabolic Reprogramming Laboratory, Metabolic Research Unit, School of Medicine, Deakin University, Geelong, VIC 3216, Australia. St. Vincent's Institute, Fitzroy, VIC 3065, Australia. The University of Melbourne, Department of Medicine, St. Vincent's Hospital, Fitzroy, VIC 3065, Australia. St. Vincent's Institute, Fitzroy, VIC 3065, Australia. Department of Biochemistry and Molecular Biology, Monash University, VIC 3800, Australia. St. Vincent's Institute, Fitzroy, VIC 3065, Australia. St. Vincent's Institute, Fitzroy, VIC 3065, Australia. The University of Melbourne, Department of Medicine, St. Vincent's Hospital, Fitzroy, VIC 3065, Australia. Department of Biochemistry and Molecular Biology, Monash University, VIC 3800, Australia. Murdoch Childrens Research Institute and The University of Melbourne Department of Paediatrics, Royal Childrens Hospital, Parkville, VIC 3052, Australia. Victorian Clinical Genetics Services, Royal Childrens Hospital, Parkville, VIC 3052, Australia. St. Vincent's Institute, Fitzroy, VIC 3065, Australia. The University of Melbourne, Department of Medicine, St. Vincent's Hospital, Fitzroy, VIC 3065, Australia. St. Vincent's Institute, Fitzroy, VIC 3065, Australia. The University of Melbourne, Department of Medicine, St. Vincent's Hospital, Fitzroy, VIC 3065, Australia. St. Vincent's Institute, Fitzroy, VIC 3065, Australia. The University of Melbourne, Department of Medicine, St. Vincent's Hospital, Fitzroy, VIC 3065, Australia. Metabolic Reprogramming Laboratory, Metabolic Research Unit, School of Medicine, Deakin University, Geelong, VIC 3216, Australia. St. Vincent's Institute, Fitzroy, VIC 3065, Australia. The University of Melbourne, Department of Medicine, St. Vincent's Hospital, Fitzroy, VIC 3065, Australia.</t>
  </si>
  <si>
    <t>Department of Neurology, Huaihe Hospital of Henan University Kaifeng, Henan, P. R. China. Department of Neurology, Huaihe Hospital of Henan University Kaifeng, Henan, P. R. China. Department of Laboratory Medicine, Wugang People's Hospital Pingdingshan, Henan, P. R. China. College of Pharmacy, Henan University Kaifeng, Henan, P. R. China. Department of Neurology, Huaihe Hospital of Henan University Kaifeng, Henan, P. R. China. Department of Neurology, Huaihe Hospital of Henan University Kaifeng, Henan, P. R. China.</t>
  </si>
  <si>
    <t>a Reproductive Physiology Laboratory, Animal Physiology Division , ICAR-National Institute of Animal Nutrition and Physiology , Bengaluru , India. a Reproductive Physiology Laboratory, Animal Physiology Division , ICAR-National Institute of Animal Nutrition and Physiology , Bengaluru , India. a Reproductive Physiology Laboratory, Animal Physiology Division , ICAR-National Institute of Animal Nutrition and Physiology , Bengaluru , India. a Reproductive Physiology Laboratory, Animal Physiology Division , ICAR-National Institute of Animal Nutrition and Physiology , Bengaluru , India. b Omics Laboratory, Animal Nutrition Division , ICAR-National Institute of Animal Nutrition and Physiology , Bengaluru , India. a Reproductive Physiology Laboratory, Animal Physiology Division , ICAR-National Institute of Animal Nutrition and Physiology , Bengaluru , India. a Reproductive Physiology Laboratory, Animal Physiology Division , ICAR-National Institute of Animal Nutrition and Physiology , Bengaluru , India. c Department of Obstetrics and Gynecology , Wayne State University , Detroit , MI , USA. d Center for Molecular Medicine and Genetics , Wayne State University , Detroit , MI , USA.</t>
  </si>
  <si>
    <t>From the Department of Biochemistry and Genetics, La Trobe Institute for Molecular Science, La Trobe University, Melbourne, Victoria 3086, Australia and. From the Department of Biochemistry and Genetics, La Trobe Institute for Molecular Science, La Trobe University, Melbourne, Victoria 3086, Australia and. SAXS/WAXS, Australian Synchrotron, 800 Blackburn Road, Clayton, Victoria 3168, Australia. From the Department of Biochemistry and Genetics, La Trobe Institute for Molecular Science, La Trobe University, Melbourne, Victoria 3086, Australia and. From the Department of Biochemistry and Genetics, La Trobe Institute for Molecular Science, La Trobe University, Melbourne, Victoria 3086, Australia and m.kvansakul@latrobe.edu.au.</t>
  </si>
  <si>
    <t>Institute of Pathology, University of Bern, Bern, Switzerland. Graduate School for Cellular and Biomedical Sciences, University of Bern, Bern, Switzerland. Institute of Pathology, University of Bern, Bern, Switzerland. Urology Research Laboratory, University Hospital, Bern, Switzerland. Institute for Virology and Immunology, Vetsuisse Faculty, University of Bern, Mittelhausern, Bern, Switzerland. Urology Research Laboratory, University Hospital, Bern, Switzerland. Institute of Pathology, University of Bern, Bern, Switzerland. erik.vassella@pathology.unibe.ch. Institut fur Pathologie, University of Bern, Murtenstrasse 31, CH-3008, Bern, Switzerland. erik.vassella@pathology.unibe.ch.</t>
  </si>
  <si>
    <t>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From the Asan Institute for Life Sciences (Y.-C.K., J.-J.K., J.-K.L) and Department of Pediatrics, Asan Medical Center (J.J.Y.), University of Ulsan College of Medicine, Seoul, Korea; Department of Pediatrics, Chung-Ang University Hospital, Seoul, Korea (S.W.Y.); Department of Pediatrics, Kyung Hee University Hospital at Gangdong, Seoul, Korea (K.L.Y.); Department of Pediatrics, The Catholic University of Korea, Daejeon St. Mary's Hospital, Daejeon, Korea (K.-Y.L.); Department of Pediatrics, Chungnam National University Hospital, Daejeon, Korea (H.-R.K.); Department of Pediatrics, Seoul National University Children's Hospital, Seoul, Korea (G.B.K.); Department of Pediatrics, University of Ulsan, Gangneung Asan Hospital, Gangneung, Korea (M.-K.H.); Department of Pediatrics, Inje University Paik Hospital, Busan, Korea (M.S.S.); Department of Pediatrics, Pusan National University Hospital, Busan, Korea (H.D.L.); Department of Pediatrics, Korea University Hospital, Seoul, Korea (K.S.H., G.Y.J.); and Department of Pediatrics, Ewha Womans University Hospital, Seoul, Korea (S.S., Y.M.H.) cookie_jklee@hotmail.com.</t>
  </si>
  <si>
    <t>Department of Chemical and Biomolecular Engineering, Johns Hopkins University, Baltimore, Maryland. Department of Chemical and Biomolecular Engineering, Johns Hopkins University, Baltimore, Maryland. Department of Chemical and Biomolecular Engineering, Johns Hopkins University, Baltimore, Maryland. Department of Chemical and Biomolecular Engineering, Johns Hopkins University, Baltimore, Maryland. Department of Biomedical Engineering, Johns Hopkins University, Baltimore, Maryland. Department of Biomedical Engineering, Johns Hopkins University, Baltimore, Maryland. Department of Chemical and Biomolecular Engineering, Johns Hopkins University, Baltimore, Maryland.</t>
  </si>
  <si>
    <t>Department of Biochemistry and Molecular Biology, Medical College of Georgia, 1410 Laney Walker Blvd, Augusta, GA, 30912, USA. Clu@augusta.edu. Georgia Cancer Center, Medical College of Georgia, Augusta, GA, 30912, USA. Clu@augusta.edu. Charlie Norwood VA Medical Center, Augusta, GA, 30904, USA. Clu@augusta.edu. Department of Biochemistry and Molecular Biology, Medical College of Georgia, 1410 Laney Walker Blvd, Augusta, GA, 30912, USA. Georgia Cancer Center, Medical College of Georgia, Augusta, GA, 30912, USA. Charlie Norwood VA Medical Center, Augusta, GA, 30904, USA. Department of Biological Sciences, Augusta University, Augusta, GA, 30904, USA. Ionic Pharmaceuticals, Brookline, MA, 02445, USA. Department of Biomedical Engineering, Boston University, Boston, MA, 02215, USA. Department of Biomedical Engineering, Boston University, Boston, MA, 02215, USA. Department of Chemistry and Biochemistry, University of North Carolina at Greensboro, Greensboro, NC, 27402, USA. Mycosynthetix, Inc, Hillsborough, NC, 27278, USA. Department of Biochemistry and Molecular Biology, Medical College of Georgia, 1410 Laney Walker Blvd, Augusta, GA, 30912, USA. Georgia Cancer Center, Medical College of Georgia, Augusta, GA, 30912, USA. Charlie Norwood VA Medical Center, Augusta, GA, 30904, USA.</t>
  </si>
  <si>
    <t>Division of Cardiothoracic Surgery, Department of Surgery, University of Utah School of Medicine, Salt Lake City, Utah. Division of Cardiothoracic Surgery, Department of Surgery, University of Utah School of Medicine, Salt Lake City, Utah. Division of Cardiothoracic Surgery, Department of Surgery, University of Utah School of Medicine, Salt Lake City, Utah. Department of Molecular Medicine, University of Utah School of Medicine, Salt Lake City, Utah. Department of Molecular Medicine, University of Utah School of Medicine, Salt Lake City, Utah. Division of Cardiothoracic Surgery, Department of Surgery, University of Utah School of Medicine, Salt Lake City, Utah. Division of Cardiothoracic Surgery, Department of Surgery, University of Utah School of Medicine, Salt Lake City, Utah. Electronic address: stephen.mckellar@hsc.utah.edu.</t>
  </si>
  <si>
    <t>Department of Neurology, Shanghai No. 5 hospital, Fudan University, Shanghai, China. Department of Neurology, Shanghai No. 5 hospital, Fudan University, Shanghai, China. Department of Neurology, Shanghai No. 5 hospital, Fudan University, Shanghai, China. Department of Neurology, Shanghai No. 5 hospital, Fudan University, Shanghai, China. Electronic address: 2067948640@qq.com.</t>
  </si>
  <si>
    <t>Department of Obstetrics and Gynecology, The Affiliated Yantai Yuhuangding Hospital of Qingdao University Yantai, China. Department of Obstetrics and Gynecology, The Affiliated Yantai Yuhuangding Hospital of Qingdao University Yantai, China. Department of Obstetrics and Gynecology, The Affiliated Yantai Yuhuangding Hospital of Qingdao University Yantai, China. Department of General Surgery, The Affiliated Yantai Yuhuangding Hospital of Qingdao University Yantai, China.</t>
  </si>
  <si>
    <t>Departments of Pediatric Orthopedics, Xin Hua Hospital Affiliated to Shanghai Jiaotong University, School of Medicine, 1665 Kongjiang Road, Yangpu, Shanghai, 200092 China.0000 0004 0368 8293grid.16821.3c Departments of Pediatric Orthopedics, Xin Hua Hospital Affiliated to Shanghai Jiaotong University, School of Medicine, 1665 Kongjiang Road, Yangpu, Shanghai, 200092 China.0000 0004 0368 8293grid.16821.3c Departments of Orthopedics, Xin Hua Hospital Affiliated to Shanghai Jiaotong University, School of Medicine, Shanghai, 200092 People's Republic of China.0000 0004 0368 8293grid.16821.3c Departments of Pediatric Orthopedics, Xin Hua Hospital Affiliated to Shanghai Jiaotong University, School of Medicine, 1665 Kongjiang Road, Yangpu, Shanghai, 200092 China.0000 0004 0368 8293grid.16821.3c Departments of Pediatric Orthopedics, Xin Hua Hospital Affiliated to Shanghai Jiaotong University, School of Medicine, 1665 Kongjiang Road, Yangpu, Shanghai, 200092 China.0000 0004 0368 8293grid.16821.3c Departments of Pediatric Orthopedics, Xin Hua Hospital Affiliated to Shanghai Jiaotong University, School of Medicine, 1665 Kongjiang Road, Yangpu, Shanghai, 200092 China.0000 0004 0368 8293grid.16821.3c Departments of Pediatric Orthopedics, Xin Hua Hospital Affiliated to Shanghai Jiaotong University, School of Medicine, 1665 Kongjiang Road, Yangpu, Shanghai, 200092 China.0000 0004 0368 8293grid.16821.3c Departments of Pediatric Orthopedics, Xin Hua Hospital Affiliated to Shanghai Jiaotong University, School of Medicine, 1665 Kongjiang Road, Yangpu, Shanghai, 200092 China.0000 0004 0368 8293grid.16821.3c</t>
  </si>
  <si>
    <t>ULB Center for Diabetes Research, Medical Faculty, Universite Libre de Bruxelles, Brussels, Belgium deizirik@ulb.ac.be mjuanmat@ulb.ac.be.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Department of Clinical and Experimental Medicine, Islet Cell Laboratory, University of Pisa, Pisa, Italy. Department of Clinical and Experimental Medicine, Islet Cell Laboratory, University of Pisa, Pisa, Italy. ULB Center for Diabetes Research, Medical Faculty, Universite Libre de Bruxelles, Brussels, Belgium deizirik@ulb.ac.be mjuanmat@ulb.ac.be. WELBIO, Universite Libre de Bruxelles, Brussels, Belgium.</t>
  </si>
  <si>
    <t>Department of Molecular-Targeting Cancer Prevention, Kyoto Prefectural University of Medicine, Kyoto, Japan. Department of Molecular-Targeting Cancer Prevention, Kyoto Prefectural University of Medicine, Kyoto, Japan. Department of Molecular-Targeting Cancer Prevention, Kyoto Prefectural University of Medicine, Kyoto, Japan. Department of Molecular-Targeting Cancer Prevention, Kyoto Prefectural University of Medicine, Kyoto, Japan. Department of Molecular-Targeting Cancer Prevention, Kyoto Prefectural University of Medicine, Kyoto, Japan. Department of Molecular-Targeting Cancer Prevention, Kyoto Prefectural University of Medicine, Kyoto, Japan. Department of Urology, Kyoto Prefectural University of Medicine, Kyoto, Japan. Department of Urology, Kyoto Prefectural University of Medicine, Kyoto, Japan. Department of Molecular-Targeting Cancer Prevention, Kyoto Prefectural University of Medicine, Kyoto, Japan.</t>
  </si>
  <si>
    <t>Department of Pediatric Intensive Care Unit,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China. Department of Pediatric Intensive Care Unit,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China. Department of Pediatric Intensive Care Unit,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China. Department of Pediatric Intensive Care Unit,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China. Department of Pediatric Intensive Care Unit,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China. Department of Pediatric Intensive Care Unit, Children's Hospital of Chongqing Medical University, Ministry of Education Key Laboratory of Child Development and Disorders, Chongqing, China; China International Science and Technology Cooperation Base of Child Development and Critical Disorders, Chongqing, China; Chongqing Key Laboratory of Pediatrics, Chongqing, China. Electronic address: liucwd@163.com.</t>
  </si>
  <si>
    <t>Molecular Genetics Unit, St. Vincent's Institute of Medical Research, Fitzroy, VIC, Australia. Molecular Genetics Unit, St. Vincent's Institute of Medical Research, Fitzroy, VIC, Australia. Department of Medicine, St.Vincent's Health, The University of Melbourne, Fitzroy, VIC, Australia. Molecular Genetics of Cancer Division, Walter and Eliza Hall Institute of Medical Research, Parkville, VIC, Australia. Department of Medical Biology, The University of Melbourne, Parkville, VIC, Australia. Department of Immunology and Pathology, Monash University, Melbourne, VIC, Australia. Molecular Genetics of Cancer Division, Walter and Eliza Hall Institute of Medical Research, Parkville, VIC, Australia. Department of Medical Biology, The University of Melbourne, Parkville, VIC, Australia. Molecular Genetics Unit, St. Vincent's Institute of Medical Research, Fitzroy, VIC, Australia. Department of Medicine, St.Vincent's Health, The University of Melbourne, Fitzroy, VIC, Australia.</t>
  </si>
  <si>
    <t>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 Department of Human and Animal Cell Lines, Leibniz-Institute DSMZ-German Collection of Microorganisms and Cell Cultures, Braunschweig, Germany.</t>
  </si>
  <si>
    <t>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Clinical Nutrition Therapy, The University of Tokyo Hospital, Tokyo, Japan. 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Saitama Medical Center, Saitama Medical University, Kawagoe, Japan. Department of Gastroenterology, Graduate School of Medicine, The University of Tokyo, Tokyo, Japan. Department of Gastroenterology, Graduate School of Medicine, The University of Tokyo, Tokyo, Japan.</t>
  </si>
  <si>
    <t>Herbal Research Laboratory, CSIR-Indian Institute of Toxicology Research (CSIR-IITR), Vishvigyan Bhawan 31, Mahatma Gandhi Marg, Lucknow 226001, India; Academy of Scientific and Innovative Research, CSIR-IITR, Lucknow, India. Herbal Research Laboratory, CSIR-Indian Institute of Toxicology Research (CSIR-IITR), Vishvigyan Bhawan 31, Mahatma Gandhi Marg, Lucknow 226001, India. Herbal Research Laboratory, CSIR-Indian Institute of Toxicology Research (CSIR-IITR), Vishvigyan Bhawan 31, Mahatma Gandhi Marg, Lucknow 226001, India; Academy of Scientific and Innovative Research, CSIR-IITR, Lucknow, India. Electronic address: pkakkar@iitr.res.in.</t>
  </si>
  <si>
    <t>Genetic Resource Science, The Jackson Laboratory, Bar Harbor, ME, USA. Genetic Resource Science, The Jackson Laboratory, Bar Harbor, ME, USA. Genetically Engineered Models and Services, Charles River Laboratories, Wilmington, USA. Genetic Resource Science, The Jackson Laboratory, Bar Harbor, ME, USA. Genetic Resource Science, The Jackson Laboratory, Bar Harbor, ME, USA. Center for Biometric Analysis, The Jackson Laboratory, Bar Harbor, USA. Institute of Molecular and Cell Biology, Agency for Science, Technology and Research (A*STAR), Singapore, Republic of Singapore. MSD Pharma (Singapore) Private Limited, Singapore, Republic of Singapore. School of Biological Sciences, Nanyang Technological University, Singapore, Republic of Singapore. Cancer and Stem Cell Biology Signature Research Programme, Duke-NUS Medical School, Singapore, Republic of Singapore. Department of Haematology, Singapore General Hospital, Singapore, Republic of Singapore. Department of Medical Oncology, National Cancer Centre, Singapore, Republic of Singapore. Department of Medicine, Duke University Medical Center, Durham, NC, USA. Genetic Resource Science, The Jackson Laboratory, Bar Harbor, ME, USA. dave.bergstrom@jax.org. Cancer Center, The Jackson Laboratory, Bar Harbor, ME, USA. dave.bergstrom@jax.org.</t>
  </si>
  <si>
    <t>Georgia Cancer Center, Augusta University, Augusta, Georgia. Georgia Cancer Center, Augusta University, Augusta, Georgia. Georgia Cancer Center, Augusta University, Augusta, Georgia. Georgia Cancer Center, Augusta University, Augusta, Georgia. Georgia Cancer Center, Augusta University, Augusta, Georgia. Georgia Cancer Center, Augusta University, Augusta, Georgia. Georgia Cancer Center, Augusta University, Augusta, Georgia. Georgia Cancer Center, Augusta University, Augusta, Georgia. Georgia Cancer Center, Augusta University, Augusta, Georgia. Georgia Cancer Center, Augusta University, Augusta, Georgia. jcowell@augusta.edu.</t>
  </si>
  <si>
    <t>Department of Cardiovascular Medicine, Huainan First People's Hospital, Huainan, Anhui, 232007, PR China. Electronic address: lijun_liu23@163.com. Department of Cardiovascular Medicine, The First Affiliated Hospital of Anui Medical University, Hefei, Anhui, 230022, PR China. Department of Cardiovascular Medicine, The First Affiliated Hospital of Anui Medical University, Hefei, Anhui, 230022, PR China.</t>
  </si>
  <si>
    <t>Department of Medicine, Rush University Medical Center, Chicago, IL, USA. Department of Microbial Pathogens and Immunity, Rush University Medical Center, Chicago, IL, USA. Department of Medicine, Rush University Medical Center, Chicago, IL, USA. Department of Microbial Pathogens and Immunity, Rush University Medical Center, Chicago, IL, USA. Department of Medicine, Rush University Medical Center, Chicago, IL, USA. Department of Microbial Pathogens and Immunity, Rush University Medical Center, Chicago, IL, USA. Department of Medicine, Rush University Medical Center, Chicago, IL, USA. Department of Medicine, Rush University Medical Center, Chicago, IL, USA. Department of Medicine, Rush University Medical Center, Chicago, IL, USA. Sasha_Shafikhani@rush.edu. Department of Microbial Pathogens and Immunity, Rush University Medical Center, Chicago, IL, USA. Sasha_Shafikhani@rush.edu. Cancer Center, Rush University Medical Center, Chicago, IL, USA. Sasha_Shafikhani@rush.edu.</t>
  </si>
  <si>
    <t>Department of Ophthalmology, Eye and ENT Hospital of Fudan University, Shanghai, China. Research Center, Eye and ENT Hospital of Fudan University, Shanghai, China. Department of Ophthalmology, Eye and ENT Hospital of Fudan University, Shanghai, China. Department of Ophthalmology, Eye and ENT Hospital of Fudan University, Shanghai, China. Department of Ophthalmology, Eye and ENT Hospital of Fudan University, Shanghai, China. Department of Ophthalmology, Eye and ENT Hospital of Fudan University, Shanghai, China. Shanghai Key Laboratory of Visual Impairment and Restoration, Fudan University, Shanghai, China. NHC Key Laboratory of Myopia, Fudan University, Shanghai, China.</t>
  </si>
  <si>
    <t>Hematology and Transfusion Medicine Center-University of Campinas/Hemocentro-UNICAMP, Instituto Nacional de Ciencia e Tecnologia do Sangue, Rua Carlos Chagas, 480, CEP, Campinas, SP, 13083-878, Brazil. Hematology and Transfusion Medicine Center-University of Campinas/Hemocentro-UNICAMP, Instituto Nacional de Ciencia e Tecnologia do Sangue, Rua Carlos Chagas, 480, CEP, Campinas, SP, 13083-878, Brazil. Hematology and Transfusion Medicine Center-University of Campinas/Hemocentro-UNICAMP, Instituto Nacional de Ciencia e Tecnologia do Sangue, Rua Carlos Chagas, 480, CEP, Campinas, SP, 13083-878, Brazil. Hematology and Transfusion Medicine Center-University of Campinas/Hemocentro-UNICAMP, Instituto Nacional de Ciencia e Tecnologia do Sangue, Rua Carlos Chagas, 480, CEP, Campinas, SP, 13083-878, Brazil. Hematology and Transfusion Medicine Center-University of Campinas/Hemocentro-UNICAMP, Instituto Nacional de Ciencia e Tecnologia do Sangue, Rua Carlos Chagas, 480, CEP, Campinas, SP, 13083-878, Brazil. sara@unicamp.br.</t>
  </si>
  <si>
    <t>The Walter and Eliza Hall Institute of Medical Research, Melbourne, VIC 3052, Australia; Department of Medical Biology, The University of Melbourne, Melbourne, VIC 3052, Australia. Electronic address: sgrabow@merrimack.com. The Walter and Eliza Hall Institute of Medical Research, Melbourne, VIC 3052, Australia; Department of Medical Biology, The University of Melbourne, Melbourne, VIC 3052, Australia. The Walter and Eliza Hall Institute of Medical Research, Melbourne, VIC 3052, Australia; Department of Medical Biology, The University of Melbourne, Melbourne, VIC 3052, Australia. The Walter and Eliza Hall Institute of Medical Research, Melbourne, VIC 3052, Australia; Department of Medical Biology, The University of Melbourne, Melbourne, VIC 3052, Australia. The Walter and Eliza Hall Institute of Medical Research, Melbourne, VIC 3052, Australia; Department of Medical Biology, The University of Melbourne, Melbourne, VIC 3052, Australia. The Walter and Eliza Hall Institute of Medical Research, Melbourne, VIC 3052, Australia; Department of Medical Biology, The University of Melbourne, Melbourne, VIC 3052, Australia. The Walter and Eliza Hall Institute of Medical Research, Melbourne, VIC 3052, Australia; Department of Medical Biology, The University of Melbourne, Melbourne, VIC 3052, Australia. The Walter and Eliza Hall Institute of Medical Research, Melbourne, VIC 3052, Australia. Development and Stem Cells Program, Monash Biomedicine Discovery Institute, Monash University, Melbourne, VIC 3800, Australia; Department of Anatomy and Developmental Biology and Department of Biochemistry and Molecular Biology, Monash University, Melbourne, VIC 3800, Australia. Development and Stem Cells Program, Monash Biomedicine Discovery Institute, Monash University, Melbourne, VIC 3800, Australia; Department of Anatomy and Developmental Biology and Department of Biochemistry and Molecular Biology, Monash University, Melbourne, VIC 3800, Australia. Department of Molecular Oncology, Genentech, South San Francisco, CA 94080, USA. The Walter and Eliza Hall Institute of Medical Research, Melbourne, VIC 3052, Australia. The Walter and Eliza Hall Institute of Medical Research, Melbourne, VIC 3052, Australia; Department of Medical Biology, The University of Melbourne, Melbourne, VIC 3052, Australia. The Walter and Eliza Hall Institute of Medical Research, Melbourne, VIC 3052, Australia; Department of Medical Biology, The University of Melbourne, Melbourne, VIC 3052, Australia. Electronic address: avoss@wehi.edu.au. The Walter and Eliza Hall Institute of Medical Research, Melbourne, VIC 3052, Australia; Department of Medical Biology, The University of Melbourne, Melbourne, VIC 3052, Australia. Electronic address: strasser@wehi.edu.au.</t>
  </si>
  <si>
    <t>College of Biotechnology and Food Science, Tianjin University of Commerce, Tianjin 300134, China. zhyqing@tjcu.edu.cn.</t>
  </si>
  <si>
    <t>CRCINA, INSERM, CNRS, Universite d'Angers, Universite de Nantes Nantes, France. L'Hema-NexT, i-Site NexT Nantes, France. Department of Hematology, Centre Hospitalier Universitaire Nantes,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t>
  </si>
  <si>
    <t>School of Life Sciences, Wenzhou Medical University, Wenzhou 325035, PR China. School of Life Sciences, Wenzhou Medical University, Wenzhou 325035, PR China. School of Life Sciences, Wenzhou Medical University, Wenzhou 325035, PR China. School of Life Sciences, Wenzhou Medical University, Wenzhou 325035, PR China. Department of Land, Air and Water Resources, University of California, Davis, CA 95616, USA. School of Life Sciences, Wenzhou Medical University, Wenzhou 325035, PR China. Electronic address: zjuwxd@163.com. School of Life Sciences, Wenzhou Medical University, Wenzhou 325035, PR China. Electronic address: whuili@163.com.</t>
  </si>
  <si>
    <t>Experimental and Translational Research Center, Beijing Friendship Hospital, Capital Medical University, Beijing, 100050, China. Beijing Clinical Research Institute, Beijing, 100050, China. Beijing Key Laboratory of Tolerance Induction and Organ Protection in Transplantation, Beijing, 100050, China. Experimental and Translational Research Center, Beijing Friendship Hospital, Capital Medical University, Beijing, 100050, China. Beijing Clinical Research Institute, Beijing, 100050, China. Beijing Key Laboratory of Tolerance Induction and Organ Protection in Transplantation, Beijing, 100050, China. National Clinical Research Center for Digestive Diseases, Beijing, 100050, China. Experimental and Translational Research Center, Beijing Friendship Hospital, Capital Medical University, Beijing, 100050, China. Beijing Clinical Research Institute, Beijing, 100050, China. Beijing Key Laboratory of Tolerance Induction and Organ Protection in Transplantation, Beijing, 100050, China. Experimental and Translational Research Center, Beijing Friendship Hospital, Capital Medical University, Beijing, 100050, China. Beijing Clinical Research Institute, Beijing, 100050, China. Beijing Key Laboratory of Tolerance Induction and Organ Protection in Transplantation, Beijing, 100050, China. Experimental and Translational Research Center, Beijing Friendship Hospital, Capital Medical University, Beijing, 100050, China. Beijing Clinical Research Institute, Beijing, 100050, China. Beijing Key Laboratory of Tolerance Induction and Organ Protection in Transplantation, Beijing, 100050, China. Department of Emergency Medicine, Beijing Friendship Hospital, Capital Medical University, Beijing, 100050, China. Experimental and Translational Research Center, Beijing Friendship Hospital, Capital Medical University, Beijing, 100050, China. xu_hufeng@163.com. Beijing Clinical Research Institute, Beijing, 100050, China. xu_hufeng@163.com. Beijing Key Laboratory of Tolerance Induction and Organ Protection in Transplantation, Beijing, 100050, China. xu_hufeng@163.com. Experimental and Translational Research Center, Beijing Friendship Hospital, Capital Medical University, Beijing, 100050, China. zhangd2010@hotmail.com. Beijing Clinical Research Institute, Beijing, 100050, China. zhangd2010@hotmail.com. Beijing Key Laboratory of Tolerance Induction and Organ Protection in Transplantation, Beijing, 100050, China. zhangd2010@hotmail.com. National Clinical Research Center for Digestive Diseases, Beijing, 100050, China. zhangd2010@hotmail.com.</t>
  </si>
  <si>
    <t>Department of Medicine, Medical College of Wisconsin, Milwaukee, WI. Department of Microbiology/Immunology and. Curriculum in Bioinformatics and Computational Biology, University of North Carolina, Chapel Hill, NC; and. Department of Medicine, Medical College of Wisconsin, Milwaukee, WI. Department of Medicine, Medical College of Wisconsin, Milwaukee, WI. Department of Medicine, Medical College of Wisconsin, Milwaukee, WI. Department of Medicine, University of Pittsburgh, Pittsburgh, PA. Department of Microbiology/Immunology and. Department of Medicine, Medical College of Wisconsin, Milwaukee, WI.</t>
  </si>
  <si>
    <t>Northern Blood Research Centre, Kolling Institute of Medical Research, Royal North Shore Hospital, St Leonards, Sydney, Australia. Northern Blood Research Centre, Kolling Institute of Medical Research, Royal North Shore Hospital, St Leonards, Sydney, Australia. School of Molecular Biosciences, University of Sydney, Sydney, Australia. Northern Blood Research Centre, Kolling Institute of Medical Research, Royal North Shore Hospital, St Leonards, Sydney, Australia. School of Molecular Biosciences, University of Sydney, Sydney, Australia. Northern Blood Research Centre, Kolling Institute of Medical Research, Royal North Shore Hospital, St Leonards, Sydney, Australia. Northern Blood Research Centre, Kolling Institute of Medical Research, Royal North Shore Hospital, St Leonards, Sydney, Australia. CLL Australian Research Consortium (CLLARC), Kolling Institute of Medical Research, St Leonards, Sydney, Australia. School of Molecular Biosciences, University of Sydney, Sydney, Australia. Northern Blood Research Centre, Kolling Institute of Medical Research, Royal North Shore Hospital, St Leonards, Sydney, Australia. CLL Australian Research Consortium (CLLARC), Kolling Institute of Medical Research, St Leonards, Sydney, Australia. School of Molecular Biosciences, University of Sydney, Sydney, Australia.</t>
  </si>
  <si>
    <t>Department of Computational Biology, St. Jude Children's Research Hospital, Memphis, TN, USA. jiyang.yu@stjude.org. Department of Pathology, Icahn School of Medicine at Mount Sinai, The Mount Sinai Hospital, New York, NY, USA.</t>
  </si>
  <si>
    <t>KU Leuven, Department of Public Health and Primary Care, Centre Environment and Health, B-3000 Leuven, Belgium. KU Leuven, Department of Public Health and Primary Care, Centre Environment and Health, B-3000 Leuven, Belgium. KU Leuven, Department of Public Health and Primary Care, Centre Environment and Health, B-3000 Leuven, Belgium. Forensic Biomedical Sciences, Department of Imaging and Pathology, KU Leuven, University of Leuven, Leuven, Belgium. Department of Forensic Medicine, Laboratory of Forensic Genetics and Molecular Archaeology, University Hospitals Leuven, Leuven, Belgium. KU Leuven, Department of Public Health and Primary Care, Centre Environment and Health, B-3000 Leuven, Belgium. KU Leuven, Department of Public Health and Primary Care, Centre Environment and Health, B-3000 Leuven, Belgium. Idewe, External Service for Prevention and Protection at Work, B-3001 Heverlee, Belgium. KU Leuven, Department of Public Health and Primary Care, Centre Environment and Health, B-3000 Leuven, Belgium.</t>
  </si>
  <si>
    <t>Department of Immunology-Oncology, Maisonneuve-Rosemont Hospital, Montreal, QC, H1T 2M4, Canada. Departement de microbiologie, infectiologie et immunologie, Universite de Montreal, Montreal, QC, H3C 3J7, Canada. Department of Immunology-Oncology, Maisonneuve-Rosemont Hospital, Montreal, QC, H1T 2M4, Canada. Departement de microbiologie, infectiologie et immunologie, Universite de Montreal, Montreal, QC, H3C 3J7, Canada.</t>
  </si>
  <si>
    <t>National Engineering Research Center of Immunological Products, Department of Microbiology and Biochemical Pharmacy, College of Pharmacy, Third Military Medical University, Chongqing, 400038, China. binxiao@tmmu.edu.cn. National Engineering Research Center of Immunological Products, Department of Microbiology and Biochemical Pharmacy, College of Pharmacy, Third Military Medical University, Chongqing, 400038, China. Department of Pharmacy, Southwest Hospital, Third Military Medical University, Chongqing, 400038, China. National Engineering Research Center of Immunological Products, Department of Microbiology and Biochemical Pharmacy, College of Pharmacy, Third Military Medical University, Chongqing, 400038, China. National Engineering Research Center of Immunological Products, Department of Microbiology and Biochemical Pharmacy, College of Pharmacy, Third Military Medical University, Chongqing, 400038, China. National Engineering Research Center of Immunological Products, Department of Microbiology and Biochemical Pharmacy, College of Pharmacy, Third Military Medical University, Chongqing, 400038, China. Department of Kidney, Southwest Hospital, Third Military Medical University, Chongqing, 400038, China. zhaohongwen@medmail.com.cn. National Engineering Research Center of Immunological Products, Department of Microbiology and Biochemical Pharmacy, College of Pharmacy, Third Military Medical University, Chongqing, 400038, China. qmzoutmmu@yeah.net.</t>
  </si>
  <si>
    <t>Department of Immunology and Microbial Science, The Scripps Research Institute, La Jolla, California, United States of America. Kellogg School of Science and Technology, The Scripps Research Institute, La Jolla, California, United States of America. Department of Immunology and Microbial Science, The Scripps Research Institute, La Jolla, California, United States of America. State Key Laboratory of Cellular Stress Biology, Innovation Center for Cell Signaling Network, School of Life Sciences, Xiamen University, Xiamen, Fujian, China. State Key Laboratory of Cellular Stress Biology, Innovation Center for Cell Signaling Network, School of Life Sciences, Xiamen University, Xiamen, Fujian, China. State Key Laboratory of Cellular Stress Biology, Innovation Center for Cell Signaling Network, School of Life Sciences, Xiamen University, Xiamen, Fujian, China. Division of Biomedical Convergence/Institute of Bioscience &amp; Biotechnology, College of Biomedical Science, Kangwon National University, Chuncheon, Republic of Korea. Department of Integrative Structural and Computational Biology, The Scripps Research Institute, La Jolla, California, United States of America. Department of Immunology and Microbial Science, The Scripps Research Institute, La Jolla, California, United States of America. Kellogg School of Science and Technology, The Scripps Research Institute, La Jolla, California, United States of America. Shanghai Key Laboratory of Regulatory Biology, Shanghai Key Laboratory of Brain Functional Genomics (Ministry of Education), School of Life Sciences, East China Normal University, Shanghai, China. Interdisciplinary Research Center on Biology and Chemistry, Shanghai Institute of Organic Chemistry, Chinese Academy of Sciences, Shanghai, China. Department of Immunology and Microbial Science, The Scripps Research Institute, La Jolla, California, United States of America. Department of Immunology and Microbial Science, The Scripps Research Institute, La Jolla, California, United States of America. Department of Molecular and Experimental Medicine, The Scripps Research Institute, La Jolla, California, United States of America. Next Generation Sequencing Core, The Scripps Research Institute, La Jolla, California, United States of America. Next Generation Sequencing Core, The Scripps Research Institute, La Jolla, California, United States of America. Department of Molecular Bioscience/Institute of Bioscience &amp; Biotechnology, College of Biomedical Science, Kangwon National University, Chuncheon, Republic of Korea. State Key Laboratory of Cellular Stress Biology, Innovation Center for Cell Signaling Network, School of Life Sciences, Xiamen University, Xiamen, Fujian, China. State Key Laboratory of Cellular Stress Biology, Innovation Center for Cell Signaling Network, School of Life Sciences, Xiamen University, Xiamen, Fujian, China. State Key Laboratory of Cellular Stress Biology, Innovation Center for Cell Signaling Network, School of Life Sciences, Xiamen University, Xiamen, Fujian, China. State Key Laboratory of Cellular Stress Biology, Innovation Center for Cell Signaling Network, School of Life Sciences, Xiamen University, Xiamen, Fujian, China. Department of Integrative Structural and Computational Biology, The Scripps Research Institute, La Jolla, California, United States of America. Department of Immunology and Microbial Science, The Scripps Research Institute, La Jolla, California, United States of America. State Key Laboratory of Cellular Stress Biology, Innovation Center for Cell Signaling Network, School of Life Sciences, Xiamen University, Xiamen, Fujian, China.</t>
  </si>
  <si>
    <t>Department of Oral Surgery and Pathology, School of Dentistry, Universidade Federal de Minas Gerais, Belo Horizonte, Brazil. Department of Oral Surgery and Pathology, School of Dentistry, Universidade Federal de Minas Gerais, Belo Horizonte, Brazil. School of Dentistry, Universidade Federal do Ceara, Sobral, Brazil. Department of Oral Surgery and Pathology, School of Dentistry, Universidade Federal de Minas Gerais, Belo Horizonte, Brazil. Department of Oral Surgery and Pathology, School of Dentistry, Universidade Federal de Minas Gerais, Belo Horizonte, Brazil. Department of Oral Surgery and Pathology, School of Dentistry, Universidade Federal de Minas Gerais, Belo Horizonte, Brazil. Department of Pathology, Biological Sciences Institute, Universidade Federal de Minas Gerais, Belo Horizonte, Brazil. Department of Oral Surgery and Pathology, School of Dentistry, Universidade Federal de Minas Gerais, Belo Horizonte, Brazil.</t>
  </si>
  <si>
    <t>Dipartimento di Medicina Clinica e Chirurgia, Universita degli Studi di Napoli "Federico II", Napoli, 80131, Italy. Dipartimento di Medicina Clinica e Chirurgia, Universita degli Studi di Napoli "Federico II", Napoli, 80131, Italy. Dipartimento di Medicina Clinica e Chirurgia, Universita degli Studi di Napoli "Federico II", Napoli, 80131, Italy. Dipartimento di Scienze Mediche Traslazionali, Universita degli Studi di Napoli "Federico II", Napoli, 80131, Italy. Dipartimento di Medicina Clinica e Chirurgia, Universita degli Studi di Napoli "Federico II", Napoli, 80131, Italy. I.O.S. and COLEMAN S.r.l, Naples, 80100, Italy. Dipartimento di Scienze Mediche Traslazionali, Universita degli Studi di Napoli "Federico II", Napoli, 80131, Italy. Dipartimento di Medicina Clinica e Chirurgia, Universita degli Studi di Napoli "Federico II", Napoli, 80131, Italy. Dipartimento di Medicina Clinica e Chirurgia, Universita degli Studi di Napoli "Federico II", Napoli, 80131, Italy. Dipartimento di Scienze Mediche Traslazionali, Universita degli Studi di Napoli "Federico II", Napoli, 80131, Italy. Istituto di Endocrinologia ed Oncologia Sperimentale del CNR (IEOS-CNR) "G. Salvatore", Napoli, 80131, Italy. Dipartimento di Medicina Clinica e Chirurgia, Universita degli Studi di Napoli "Federico II", Napoli, 80131, Italy. Dipartimento di Medicina Clinica e Chirurgia, Universita degli Studi di Napoli "Federico II", Napoli, 80131, Italy.</t>
  </si>
  <si>
    <t>Swiss Tropical and Public Health Institute , Socinstrasse 57, 4002 Basel, Switzerland. University of Basel , Petersplatz 1, 4003 Basel, Switzerland. Swiss Tropical and Public Health Institute , Socinstrasse 57, 4002 Basel, Switzerland. University of Basel , Petersplatz 1, 4003 Basel, Switzerland. Swiss Tropical and Public Health Institute , Socinstrasse 57, 4002 Basel, Switzerland. University of Basel , Petersplatz 1, 4003 Basel, Switzerland. Swiss Tropical and Public Health Institute , Socinstrasse 57, 4002 Basel, Switzerland. University of Basel , Petersplatz 1, 4003 Basel, Switzerland. Department of Chemistry and Applied Biosciences, Institute of Pharmaceutical Sciences, Swiss Federal Institute of Technology (ETH) Zurich , Vladimir-Prelog-Weg 1-5/10, 8093 Zurich, Switzerland. Department of Chemistry and Applied Biosciences, Institute of Pharmaceutical Sciences, Swiss Federal Institute of Technology (ETH) Zurich , Vladimir-Prelog-Weg 1-5/10, 8093 Zurich, Switzerland. Department of Chemistry and Applied Biosciences, Institute of Pharmaceutical Sciences, Swiss Federal Institute of Technology (ETH) Zurich , Vladimir-Prelog-Weg 1-5/10, 8093 Zurich, Switzerland. Swiss Tropical and Public Health Institute , Socinstrasse 57, 4002 Basel, Switzerland. University of Basel , Petersplatz 1, 4003 Basel, Switzerland.</t>
  </si>
  <si>
    <t>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Dermatology, University of California, Davis, Sacramento, CA, USA. Department of Biochemistry and Molecular Medicine, University of California, Davis, Sacramento, CA, USA. Department of Biochemistry and Molecular Medicine, University of California, Davis, Sacramento, CA, USA. Department of Biochemistry and Molecular Medicine, University of California, Davis, Sacramento, CA, USA. Department of Biochemistry and Molecular Medicine, University of California, Davis, Sacramento, CA, USA. Department of Biochemistry and Molecular Medicine, University of California, Davis, Sacramento, CA, USA. Department of Dermatology, University of California, Davis, Sacramento, CA, USA. Electronic address: emaverakis@ucdavis.edu.</t>
  </si>
  <si>
    <t>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Lung Cancer and Immunology, Shanghai Pulmonary Hospital, Tongji University School of Medicine, Shanghai, China. Department of Medical Oncology, Shanghai Pulmonary Hospital and Thoracic Cancer Institute, Tongji University School of Medicine, Shanghai, China. Department of Lung Cancer and Immunology, Shanghai Pulmonary Hospital,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 Department of Medical Oncology, Shanghai Pulmonary Hospital and Thoracic Cancer Institute, Tongji University School of Medicine, Shanghai, China.</t>
  </si>
  <si>
    <t>Department of Digestive System, Second Affiliated Hospital of Chongqing Medical University, Chongqing, 400010, P.R. China. Department of Gastroenterology, the Fifth people's Hospital of Chengdu, Chengdu, Sichuan, 611130, P.R. China. Chongqing Key Laboratory of Hepatobiliary Surgery and Department of Hepatobiliary Surgery, Second Affiliated Hospital of Chongqing Medical University, Chongqing, 400010, P.R. China. Department of Digestive System, Second Affiliated Hospital of Chongqing Medical University, Chongqing, 400010, P.R. China. Chongqing Key Laboratory of Hepatobiliary Surgery and Department of Hepatobiliary Surgery, Second Affiliated Hospital of Chongqing Medical University, Chongqing, 400010, P.R. China.</t>
  </si>
  <si>
    <t>Nursing Department, Sichuan Academy of Medical Science and Sichuan Provincial People's Hospital, Chengdu, Sichuan 610072, P.R. China. School of Life Sciences, Sichuan University, Chengdu, Sichuan 610065, P.R. China. Center for Nephropathy, Ruikang Hospital Affiliated to Guangxi University of Chinese Medicine, Nanning, Guangxi 530011, P.R. China. Center for Organ Transplantation, Sichuan Academy of Medical Science and Sichuan Provincial People's Hospital, Chengdu, Sichuan 610072, P.R. China. Department of Pediatrics, Sichuan Academy of Medical Science and Sichuan Provincial People's Hospital, Chengdu, Sichuan 610072, P.R. China. Department of Pediatrics, Sichuan Academy of Medical Science and Sichuan Provincial People's Hospital, Chengdu, Sichuan 610072, P.R. China. School of Life Sciences, Sichuan University, Chengdu, Sichuan 610065, P.R. China. Center for Organ Transplantation, Sichuan Academy of Medical Science and Sichuan Provincial People's Hospital, Chengdu, Sichuan 610072, P.R. China. School of Life Sciences, Sichuan University, Chengdu, Sichuan 610065, P.R. China. Center for Nephropathy, Ruikang Hospital Affiliated to Guangxi University of Chinese Medicine, Nanning, Guangxi 530011, P.R. China. Center for Organ Transplantation, Sichuan Academy of Medical Science and Sichuan Provincial People's Hospital, Chengdu, Sichuan 610072, P.R. China.</t>
  </si>
  <si>
    <t>Division of Genetics, Department of Medicine, Brigham and Women's Hospital, Boston, Massachusetts, USA. Department of Medicine, Boston, Massachusetts, USA. Division of Genetics, Department of Medicine, Brigham and Women's Hospital, Boston, Massachusetts, USA. Department of Pediatric Hematology and Oncology, Hannover Medical School, Hannover, Germany. Division of Genetics, Department of Medicine, Brigham and Women's Hospital, Boston, Massachusetts, USA. Division of Hematology and Oncology, Boston Children's Hospital, Boston, Massachusetts, USA. Howard Hughes Medical Institute, Boston, Massachusetts, USA. Division of Hematology and Oncology, Boston Children's Hospital, Boston, Massachusetts, USA. Howard Hughes Medical Institute, Boston, Massachusetts, USA. Division of Hematology and Oncology, Boston Children's Hospital, Boston, Massachusetts, USA. Howard Hughes Medical Institute, Boston, Massachusetts, USA. Department of Pediatrics, Harvard Medical School, Boston, Massachusetts, USA. Division of Hematology and Oncology, Boston Children's Hospital, Boston, Massachusetts, USA. Department of Pediatrics, Harvard Medical School, Boston, Massachusetts, USA. Department of Pediatric Oncology, Dana-Farber Cancer Institute, Boston, Massachusetts, USA. Department of Pediatric Hematology and Oncology, Hannover Medical School, Hannover, Germany. Division of Hematology and Oncology, Boston Children's Hospital, Boston, Massachusetts, USA. Howard Hughes Medical Institute, Boston, Massachusetts, USA. Department of Pediatrics, Harvard Medical School, Boston, Massachusetts, USA. Department of Pediatric Oncology, Dana-Farber Cancer Institute, Boston, Massachusetts, USA. Division of Genetics, Department of Medicine, Brigham and Women's Hospital, Boston, Massachusetts, USA. Department of Medicine, Boston, Massachusetts, USA.</t>
  </si>
  <si>
    <t>Division of Nephrology, Department of Pediatrics, University of Pittsburgh School of Medicine, Pittsburgh, Pennsylvania, USA. Division of Nephrology, Department of Pediatrics, University of Pittsburgh School of Medicine, Pittsburgh, Pennsylvania, USA. Division of Nephrology, Department of Pediatrics, University of Pittsburgh School of Medicine, Pittsburgh, Pennsylvania, USA. Division of Nephrology, Department of Pediatrics, University of Pittsburgh School of Medicine, Pittsburgh, Pennsylvania, USA. Division of Nephrology, Department of Pediatrics, University of Pittsburgh School of Medicine, Pittsburgh, Pennsylvania, USA. Department of Pediatric Oncology and the Linde Program in Cancer Chemical Biology, Dana-Farber Cancer Institute, Boston, Massachusetts, USA. Department of Pediatrics, Boston Children's Hospital, Harvard Medical School, Boston, Massachusetts, USA. Department of Developmental Biology, University of Pittsburgh, Pittsburgh, Pennsylvania, USA. Division of Nephrology, Department of Pediatrics, University of Pittsburgh School of Medicine, Pittsburgh, Pennsylvania, USA; jacqueline.ho2@chp.edu.</t>
  </si>
  <si>
    <t>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 Electronic address: xiayuanpeng@mail.hust.edu.cn. Department of Neurology, Union Hospital, Tongji Medical College, Huazhong University of Science and Technology, Wuhan 430022, China. Electronic address: hubo@mail.hust.edu.cn.</t>
  </si>
  <si>
    <t>Centre d'Immunologie de Marseille-Luminy (CIML), Aix-Marseille Universite, Centre National de la Recherche Scientifique (CNRS), Institut National de la Sante et de la Recherche Medicale (INSERM), 13288 Marseille, France. Centre d'Immunologie de Marseille-Luminy (CIML), Aix-Marseille Universite, Centre National de la Recherche Scientifique (CNRS), Institut National de la Sante et de la Recherche Medicale (INSERM), 13288 Marseille, France.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Centre d'Immunologie de Marseille-Luminy (CIML), Aix-Marseille Universite, Centre National de la Recherche Scientifique (CNRS), Institut National de la Sante et de la Recherche Medicale (INSERM), 13288 Marseille, France.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School of Medicine, Tsinghua University, Beijing 100084, China. The Walter and Eliza Hall Institute of Medical Research, Parkville, Victoria 3052, Australia. Department of Medical Biology, University of Melbourne, Victoria 3010, Australia. Centre d'Immunologie de Marseille-Luminy (CIML), Aix-Marseille Universite, Centre National de la Recherche Scientifique (CNRS), Institut National de la Sante et de la Recherche Medicale (INSERM), 13288 Marseille, France. Centre d'Immunologie de Marseille-Luminy (CIML), Aix-Marseille Universite, Centre National de la Recherche Scientifique (CNRS), Institut National de la Sante et de la Recherche Medicale (INSERM), 13288 Marseille, France.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The Walter and Eliza Hall Institute of Medical Research, Parkville, Victoria 3052, Australia. Department of Medical Biology, University of Melbourne, Victoria 3010, Australia. Center for the Genetics of Host Defense, University of Texas Southwestern Medical Center, Dallas, TX 75390. Centre d'Immunologie de Marseille-Luminy (CIML), Aix-Marseille Universite, Centre National de la Recherche Scientifique (CNRS), Institut National de la Sante et de la Recherche Medicale (INSERM), 13288 Marseille, France. Service Immunologie, Hopital de la Conception, Assistance Publique Hopitaux de Marseille (APHM), 13288 Marseille, France. Centre d'Immunologie de Marseille-Luminy (CIML), Aix-Marseille Universite, Centre National de la Recherche Scientifique (CNRS), Institut National de la Sante et de la Recherche Medicale (INSERM), 13288 Marseille, France ugolini@ciml.univ-mrs.fr huntington@wehi.edu.au. The Walter and Eliza Hall Institute of Medical Research, Parkville, Victoria 3052, Australia ugolini@ciml.univ-mrs.fr huntington@wehi.edu.au. Department of Medical Biology, University of Melbourne, Victoria 3010, Australia.</t>
  </si>
  <si>
    <t>Centre for Kidney Research, The Children's Hospital at Westmead, Westmead, NSW, Australia. Centre for Kidney Research, The Children's Hospital at Westmead, Westmead, NSW, Australia. Centre for Transplantation and Renal Research, University of Sydney at Westmead Millennium Institute, Westmead, NSW, Australia. Centre for Transplantation and Renal Research, University of Sydney at Westmead Millennium Institute, Westmead, NSW, Australia. Centre for Kidney Research, The Children's Hospital at Westmead, Westmead, NSW, Australia. Centre for Kidney Research, The Children's Hospital at Westmead, Westmead, NSW, Australia. Centre for Transplantation and Renal Research, University of Sydney at Westmead Millennium Institute, Westmead, NSW, Australia. Centre for Transplantation and Renal Research, University of Sydney at Westmead Millennium Institute, Westmead, NSW, Australia. Centre for Transplantation and Renal Research, University of Sydney at Westmead Millennium Institute, Westmead, NSW, Australia. Centre for Transplantation and Renal Research, University of Sydney at Westmead Millennium Institute, Westmead, NSW, Australia. Centre for Transplantation and Renal Research, University of Sydney at Westmead Millennium Institute, Westmead, NSW, Australia. Centre for Kidney Research, The Children's Hospital at Westmead, Westmead, NSW, Australia.</t>
  </si>
  <si>
    <t>Department of Biostatistics, University of Washington School of Public Health, Seattle, Washington. Department of Biostatistics, University of Washington School of Public Health, Seattle, Washington. Department of Biostatistics, University of Washington School of Public Health, Seattle, Washington. Epidemiology and Clinical Branch, National Institute of Diabetes and Digestive and Kidney Diseases, National Institutes of Health, Phoenix, Arizona. Department of Public Health Sciences and Medicine, Division of Nephrology and Hypertension, Loyola University Chicago, Maywood, Illinois. Epidemiology and Clinical Branch, National Institute of Diabetes and Digestive and Kidney Diseases, National Institutes of Health, Phoenix, Arizona. The Framingham Heart Study, Framingham, Massachusetts, and Population Sciences Branch, National Heart, Lung, and Blood Institute, US National Institutes of Health, Bethesda, Maryland. Epidemiology and Clinical Branch, National Institute of Diabetes and Digestive and Kidney Diseases, National Institutes of Health, Phoenix, Arizona. Department of Psychology, University of Miami, Miami, Florida. Department of Medicine, Brigham and Women's Hospital and Beth Israel Deaconess Medical Center, Harvard Medical School, Boston, Massachusetts. Department of Medicine, Division of Nephrology, Beth Israel Deaconess Medical Center, Boston, Massachusetts. Department of Medicine, Division of Nephrology and Institute for Minority Health Research, University of Illinois at Chicago, Chicago, Illinois. Collaborative Studies Coordinating Center, Department of Biostatistics, University of North Carolina at Chapel Hill, Chapel Hill, North Carolina; and. Department of Biostatistics, University of Washington School of Public Health, Seattle, Washington. Department of Biostatistics, University of Washington School of Public Health, Seattle, Washington. Department of Biostatistics, University of Washington School of Public Health, Seattle, Washington. Department of Epidemiology, Gillings School of Global Public Health, University of North Carolina, Chapel Hill, North Carolina noraf@unc.edu.</t>
  </si>
  <si>
    <t>Department of Medical Oncology, Dana-Farber Cancer Institute, Boston, MA, USA. Department of Medical Oncology, Dana-Farber Cancer Institute, Boston, MA, USA. Department of Medical Oncology, Dana-Farber Cancer Institute, Boston, MA, USA. Department of Medical Oncology, Dana-Farber Cancer Institute, Boston, MA, USA. Department of Medical Oncology, Dana-Farber Cancer Institute, Boston, MA, USA. Department of Medical Oncology, Dana-Farber Cancer Institute, Boston, MA, USA.</t>
  </si>
  <si>
    <t>Basic Medical College, Guangdong Pharmaceutical University, Guangzhou, 510006, Guangdong, China. Basic Medical College, Guangdong Pharmaceutical University, Guangzhou, 510006, Guangdong, China. Basic Medical College, Guangdong Pharmaceutical University, Guangzhou, 510006, Guangdong, China. Basic Medical College, Guangdong Pharmaceutical University, Guangzhou, 510006, Guangdong, China. Basic Medical College, Guangdong Pharmaceutical University, Guangzhou, 510006, Guangdong, China. Basic Medical College, Guangdong Pharmaceutical University, Guangzhou, 510006, Guangdong, China. yanghong2329@163.com.</t>
  </si>
  <si>
    <t>Department of Medicine/Cell Biology, Soochow University, Suzhou, China.</t>
  </si>
  <si>
    <t>Center for Medical Genetics, Ghent University, Ghent, Belgium. Cancer Research Institute Ghent (CRIG), Ghent, Belgium. Department of Pediatric Oncology, Children's Research Centre, University Children's Hospital Zurich, Zurich, Switzerland. Center for Medical Genetics, Ghent University, Ghent, Belgium. Cancer Research Institute Ghent (CRIG), Ghent, Belgium. Center for Medical Genetics, Ghent University, Ghent, Belgium. Cancer Research Institute Ghent (CRIG), Ghent, Belgium. Center for Medical Genetics, Ghent University, Ghent, Belgium. Cancer Research Institute Ghent (CRIG), Ghent, Belgium. Molecular and Cellular Oncology Lab, VIB Inflammation Research Center, Ghent University, Ghent, Belgium. Department of Biomedical Molecular Biology, Ghent University, Ghent, Belgium. Cancer Research Institute Ghent (CRIG), Ghent, Belgium. Molecular and Cellular Oncology Lab, VIB Inflammation Research Center, Ghent University, Ghent, Belgium. Department of Biomedical Molecular Biology, Ghent University, Ghent, Belgium. Center for Medical Genetics, Ghent University, Ghent, Belgium. Cancer Research Institute Ghent (CRIG), Ghent, Belgium. Swiss Institute of Bioinformatics (SIB), Lausanne, Switzerland. Cancer Research Institute Ghent (CRIG), Ghent, Belgium. Molecular and Cellular Oncology Lab, VIB Inflammation Research Center, Ghent University, Ghent, Belgium. Department of Biomedical Molecular Biology, Ghent University, Ghent, Belgium. Center for Medical Genetics, Ghent University, Ghent, Belgium. Cancer Research Institute Ghent (CRIG), Ghent, Belgium. Center for Medical Genetics, Ghent University, Ghent, Belgium. Cancer Research Institute Ghent (CRIG), Ghent, Belgium. Molecular and Cellular Oncology Lab, VIB Inflammation Research Center, Ghent University, Ghent, Belgium. Department of Biomedical Molecular Biology, Ghent University, Ghent, Belgium. Department of Pediatric Oncology, Children's Research Centre, University Children's Hospital Zurich, Zurich, Switzerland. Department of Pediatric Oncology, Children's Research Centre, University Children's Hospital Zurich, Zurich, Switzerland. Center for Medical Genetics, Ghent University, Ghent, Belgium. Cancer Research Institute Ghent (CRIG), Ghent, Belgium.</t>
  </si>
  <si>
    <t>Cancer and Stem Cell Biology Program, Duke-NUS Medical School, Singapore. Centre for Quantitative Medicine, Duke-NUS Medical School, Singapore. Centre for Global Child Health, Sick Kids Hospital, Toronto, Canada. Centre for Quantitative Medicine, Duke-NUS Medical School, Singapore. Department of Pulmonary and Critical Care Medicine, Asan Medical Center, University of Ulsan, Seoul, Republic of Korea. Department of Oncology, Asan Medical Center, University of Ulsan, Seoul, Republic of Korea. Department of Pathology and Molecular Diagnostics, Aichi Cancer Center, Nagoya, Japan. Department of Cellular Signaling, Graduate School of Medicine, University of Tokyo, Tokyo, Japan. Department of Cellular Signaling, Graduate School of Medicine, University of Tokyo, Tokyo, Japan. Department of Haematology-Oncology, National University Cancer Institute, Singapore. Cancer Science Institute, National University of Singapore, Singapore. Department of Haematology-Oncology, National University Cancer Institute, Singapore. Cancer Science Institute, National University of Singapore, Singapore. Division of Medical Oncology, Cancer Research Institute, Kanazawa University, Kanazawa, Japan. Division of Medical Oncology, Cancer Research Institute, Kanazawa University, Kanazawa, Japan. Division of Molecular and Clinical Epidemiology, Aichi Cancer Center Research Institute, Nagoya, Japan. Shanghai Lung Cancer Center, Shanghai Chest Hospital, Shanghai Jiao Tong University, Shanghai, China. Shanghai Lung Cancer Center, Shanghai Chest Hospital, Shanghai Jiao Tong University, Shanghai, China. Department of Respiratory Medicine, Toho University Omori Medical Center, Tokyo, Japan. Department of Medical Research, National Taiwan University Hospital, Taipei, Taiwan. Department of Oncology, Graduate Institute of Oncology and Cancer Research Centre, National Taiwan University Hospital, Taipei, Taiwan. Department of Medical Oncology, Shanghai Pulmonary Hospital, Tongji University School of Medicine, Shanghai, China. Department of Medical Oncology, Shanghai Pulmonary Hospital, Tongji University School of Medicine, Shanghai, China. Department of Internal Medicine, Seoul National University Hospital, Seoul, Republic of Korea. Division of Hematology and Oncology, Department of Medicine, Samsung Medical Center, Sungkyunkwan University School of Medicine, Seoul, Republic of Korea. Division of Hematology and Oncology, Department of Medicine, Samsung Medical Center, Sungkyunkwan University School of Medicine, Seoul, Republic of Korea. Division of Hematology and Oncology, Department of Medicine, Samsung Medical Center, Sungkyunkwan University School of Medicine, Seoul, Republic of Korea. Division of Medical Oncology, National Cancer Centre, Singapore. Division of Medical Oncology, National Cancer Centre, Singapore. Division of Medical Oncology, National Cancer Centre, Singapore. Cancer and Stem Cell Biology Program, Duke-NUS Medical School, Singapore. Division of Medical Oncology, National Cancer Centre, Singapore. Department of Haematology, Singapore General Hospital, Singapore. Department of Medicine, Duke University Medical Center, Durham, North Carolina, USA. Division of Medical Oncology, National Cancer Centre, Singapore.</t>
  </si>
  <si>
    <t>Collaborative Innovation Center of Cancer Medicine, Sun Yat-sen University, Guangzhou, China. Zhongshan School of Medicine, Sun Yat-sen University, Guangzhou, China. State Key Laboratory of Oncology in South China, Sun Yat-sen University Cancer Center, Sun Yat-sen University, Guangzhou, China. Clinical laboratory, Changsha Blood Center, Changsha, China. Zhongshan School of Medicine, Sun Yat-sen University, Guangzhou, China. Collaborative Innovation Center of Cancer Medicine, Sun Yat-sen University, Guangzhou, China. State Key Laboratory of Oncology in South China, Sun Yat-sen University Cancer Center, Sun Yat-sen University, Guangzhou, China. Modern Medical Research Center, Third Affiliated Hospital of Soochow University, Changzhou, Jiangsu, China. Collaborative Innovation Center of Cancer Medicine, Sun Yat-sen University, Guangzhou, China. Key Laboratory of Gene Engineering of the Ministry of Education, State Key Laboratory of Biocontrol, School of Life Sciences, Sun Yat-sen University, Guangzhou, China.</t>
  </si>
  <si>
    <t>The Lautenberg Center for Immunology and Cancer Research, IMRIC, The Hebrew University-Hadassah Medical School, Jerusalem, Israel. The Lautenberg Center for Immunology and Cancer Research, IMRIC, The Hebrew University-Hadassah Medical School, Jerusalem, Israel. The Lautenberg Center for Immunology and Cancer Research, IMRIC, The Hebrew University-Hadassah Medical School, Jerusalem, Israel. Pediatric Hemato-Oncology and Bone Marrow Transplantation Department, Hadassah-Hebrew University Medical Center, Jerusalem, Israel. The Lautenberg Center for Immunology and Cancer Research, IMRIC, The Hebrew University-Hadassah Medical School, Jerusalem, Israel. The Lautenberg Center for Immunology and Cancer Research, IMRIC, The Hebrew University-Hadassah Medical School, Jerusalem, Israel.</t>
  </si>
  <si>
    <t>Department of Immunology and Biotechnology, University of Pecs Medical Center, Szigeti ut. 12., Pecs, 7624, Hungary. Department of Immunology and Biotechnology, University of Pecs Medical Center, Szigeti ut. 12., Pecs, 7624, Hungary. Department of Immunology and Biotechnology, University of Pecs Medical Center, Szigeti ut. 12., Pecs, 7624, Hungary. Department of Immunology and Biotechnology, University of Pecs Medical Center, Szigeti ut. 12., Pecs, 7624, Hungary. Department of Medical Biology, University of Pecs Medical School, Szigeti ut. 12., Pecs, 7624, Hungary. Department of Immunology and Biotechnology, University of Pecs Medical Center, Szigeti ut. 12., Pecs, 7624, Hungary. Department of Immunology and Biotechnology, University of Pecs Medical Center, Szigeti ut. 12., Pecs, 7624, Hungary. berki.timea@pte.hu.</t>
  </si>
  <si>
    <t>Division of Immunobiology, Cincinnati Children's Hospital Medical Center, Cincinnati, OH 45229. Department of Pediatrics, University of Cincinnati, Cincinnati, OH 45257. Institute for Anatomy, University of Lubeck, 23538 Lubeck, Germany; and. Division of Immunobiology, Cincinnati Children's Hospital Medical Center, Cincinnati, OH 45229. Department of Pediatrics, University of Cincinnati, Cincinnati, OH 45257. Rheumatology Division, Department of Medicine, Feinberg School of Medicine, Northwestern University, Chicago, IL 60611. Division of Immunobiology, Cincinnati Children's Hospital Medical Center, Cincinnati, OH 45229. Department of Pediatrics, University of Cincinnati, Cincinnati, OH 45257. Rheumatology Division, Department of Medicine, Feinberg School of Medicine, Northwestern University, Chicago, IL 60611. Institute for Anatomy, University of Lubeck, 23538 Lubeck, Germany; and. Division of Immunobiology, Cincinnati Children's Hospital Medical Center, Cincinnati, OH 45229; David.Hildeman@cchmc.org. Department of Pediatrics, University of Cincinnati, Cincinnati, OH 45257.</t>
  </si>
  <si>
    <t>I. Department of Medicine University Medical Centre Hamburg-Eppendorf, Hamburg, Germany; and. I. Department of Medicine University Medical Centre Hamburg-Eppendorf, Hamburg, Germany; and. I. Department of Medicine University Medical Centre Hamburg-Eppendorf, Hamburg, Germany; and. I. Department of Medicine University Medical Centre Hamburg-Eppendorf, Hamburg, Germany; and. I. Department of Medicine University Medical Centre Hamburg-Eppendorf, Hamburg, Germany; and. Institute of Clinical Molecular Biology, Christian-Albrechts-University of Kiel, Kiel, Germany. I. Department of Medicine University Medical Centre Hamburg-Eppendorf, Hamburg, Germany; and. Institute of Clinical Molecular Biology, Christian-Albrechts-University of Kiel, Kiel, Germany. Institute of Clinical Chemistry and Central Laboratories, University Medical Centre Hamburg-Eppendorf, Hamburg, Germany. Institute of Clinical Molecular Biology, Christian-Albrechts-University of Kiel, Kiel, Germany. I. Department of Medicine University Medical Centre Hamburg-Eppendorf, Hamburg, Germany; and. I. Department of Medicine University Medical Centre Hamburg-Eppendorf, Hamburg, Germany; and. I. Department of Medicine University Medical Centre Hamburg-Eppendorf, Hamburg, Germany; and cschramm@uke.de.</t>
  </si>
  <si>
    <t>Department of Cancer Biology, City of Hope, 1500 E. Duarte Rd., Duarte, CA 91010, USA. Department of Medical Oncology, City of Hope, 1500 E. Duarte Rd., Duarte, CA, 91010, USA. Department of Comparative Medicine, City of Hope, 1500 E. Duarte Rd., Duarte, CA, 91010, USA. Department of Information Sciences, City of Hope, 1500 E. Duarte Rd., Duarte, CA, 91010, USA. Department of Cancer Biology, City of Hope, 1500 E. Duarte Rd., Duarte, CA 91010, USA. Department of Information Sciences, City of Hope, 1500 E. Duarte Rd., Duarte, CA, 91010, USA. Department of Cancer Biology, City of Hope, 1500 E. Duarte Rd., Duarte, CA 91010, USA. Department of Cancer Biology, City of Hope, 1500 E. Duarte Rd., Duarte, CA 91010, USA. Department of Cancer Biology, City of Hope, 1500 E. Duarte Rd., Duarte, CA 91010, USA. Department of Comparative Medicine, City of Hope, 1500 E. Duarte Rd., Duarte, CA, 91010, USA. Clinical Trials Office, City of Hope, 1500 E. Duarte Rd., Duarte, CA, 91010, USA. Department of Surgery, City of Hope, 1500 E. Duarte Rd., Duarte, CA, 91010, USA. Department of Surgery, City of Hope, 1500 E. Duarte Rd., Duarte, CA, 91010, USA. Department of Surgery, City of Hope, 1500 E. Duarte Rd., Duarte, CA, 91010, USA. Department of Surgery, City of Hope, 1500 E. Duarte Rd., Duarte, CA, 91010, USA. Department of Medical Oncology, City of Hope, 1500 E. Duarte Rd., Duarte, CA, 91010, USA. Department of Medical Oncology, City of Hope, 1500 E. Duarte Rd., Duarte, CA, 91010, USA. Department of Pathology, City of Hope, 1500 E. Duarte Rd., Duarte, CA 91010, USA. Department of Medical Oncology, City of Hope, 1500 E. Duarte Rd., Duarte, CA, 91010, USA. Department of Cancer Biology, City of Hope, 1500 E. Duarte Rd., Duarte, CA 91010, USA. Electronic address: schen@coh.org.</t>
  </si>
  <si>
    <t>Jinan University Institute of Tumor Pharmacology, College of Pharmacy, Jinan University; State Key Laboratory of Ophthalmology, Sun Yat-Sen University Zhongshan Ophthalmic Center, Guangzhou, China. Jinan University Institute of Tumor Pharmacology, College of Pharmacy, Jinan University; State Key Laboratory of Ophthalmology, Sun Yat-Sen University Zhongshan Ophthalmic Center, Guangzhou, China. Jinan University Institute of Tumor Pharmacology, College of Pharmacy, Jinan University; State Key Laboratory of Ophthalmology, Sun Yat-Sen University Zhongshan Ophthalmic Center, Guangzhou, China. Laboratory of Medicinal Chemistry, Guangzhou Institute of Biomedicine and Health, Chinese Academy of Sciences, Guangzhou, China. Jinan University Institute of Tumor Pharmacology, College of Pharmacy, Jinan University; State Key Laboratory of Ophthalmology, Sun Yat-Sen University Zhongshan Ophthalmic Center, Guangzhou, China. Electronic address: panjx2@mail.sysu.edu.cn.</t>
  </si>
  <si>
    <t>Department of Molecular Genetics, Weizmann Institute of Science, Rehovot, Israel. Department of Molecular Genetics, Weizmann Institute of Science, Rehovot, Israel. Department of Molecular Genetics, Weizmann Institute of Science, Rehovot, Israel. Department of Molecular Genetics, Weizmann Institute of Science, Rehovot, Israel.</t>
  </si>
  <si>
    <t>School of Medical Science and Menzies Health Institute QueenslandGriffith University, Southport, Queensland, Australia. School of Biomedical Sciencesand Child Health Research Centre, The University of Queensland, St Lucia, Queensland, Australia. Mater Research InstituteTranslational Research Institute, University of Queensland, Woolloongabba, Queensland, Australia. Mater Research InstituteTranslational Research Institute, University of Queensland, Woolloongabba, Queensland, Australia. School of Medical Science and Menzies Health Institute QueenslandGriffith University, Southport, Queensland, Australia. School of Biomedical Sciencesand Child Health Research Centre, The University of Queensland, St Lucia, Queensland, Australia. Mater Research InstituteTranslational Research Institute, University of Queensland, Woolloongabba, Queensland, Australia Vicki.clifton@mater.uq.edu.au.</t>
  </si>
  <si>
    <t>College of Animal Science and Technology, Northwest A&amp;F University, Shaanxi 712100, China. College of Animal Science and Technology, Northwest A&amp;F University, Shaanxi 712100, China. College of Animal Science and Technology, Northwest A&amp;F University, Shaanxi 712100, China. College of Animal Science and Technology, Northwest A&amp;F University, Shaanxi 712100, China. College of Animal Science and Technology, Northwest A&amp;F University, Shaanxi 712100, China. College of Animal Science and Technology, Northwest A&amp;F University, Shaanxi 712100, China. College of Animal Science and Technology, Northwest A&amp;F University, Shaanxi 712100, China. College of Animal Science and Technology, Northwest A&amp;F University, Shaanxi 712100, China. Electronic address: zengwnxian2013@126.com.</t>
  </si>
  <si>
    <t>Department of Pulmonary Medicine, Shanghai Chest Hospital, Shanghai Jiao Tong University, Shanghai, 200030, China. Department of Pulmonary Medicine, Shanghai Chest Hospital, Shanghai Jiao Tong University, Shanghai, 200030, China. Department of Pulmonary Medicine, Shanghai Chest Hospital, Shanghai Jiao Tong University, Shanghai, 200030, China. Department of Pulmonary Medicine, Shanghai Chest Hospital, Shanghai Jiao Tong University, Shanghai, 200030, China. Institute of Genetics, School of Life Sciences, Fudan University, Shanghai, 200030, China. Department of Pulmonary Medicine, Shanghai Chest Hospital, Shanghai Jiao Tong University, Shanghai, 200030, China. Department of Pulmonary Medicine, Shanghai Chest Hospital, Shanghai Jiao Tong University, Shanghai, 200030, China.</t>
  </si>
  <si>
    <t>Department of Pharmaceutical Chemistry and Cellular &amp;Molecular Pharmacology, University of California, San Francisco, CA, USA. Department of Pharmaceutical Chemistry and Cellular &amp;Molecular Pharmacology, University of California, San Francisco, CA, USA.</t>
  </si>
  <si>
    <t>Department of Biology, Faculty of Sciences, Lebanese University, Hadath, Lebanon. Department of Anatomy, Cell Biology and Physiological Sciences, Faculty of Medicine, American University of Beirut, Beirut, Lebanon. Department of Biochemistry and Molecular Genetics, Faculty of Medicine, American University of Beirut, Beirut, Lebanon. Department of Biochemistry and Molecular Genetics, Faculty of Medicine, American University of Beirut, Beirut, Lebanon. Department of Biochemistry and Molecular Genetics, Faculty of Medicine, American University of Beirut, Beirut, Lebanon. Department of Biochemistry and Molecular Genetics, Faculty of Medicine, American University of Beirut, Beirut, Lebanon. Department of Pediatrics and Adolescent Medicine, Center for Infectious Diseases Research, Faculty of Medicine, American University of Beirut, Beirut, Lebanon.</t>
  </si>
  <si>
    <t>Department of Medical Biochemistry, Jessenius Faculty of Medicine in Martin, Comenius University in Bratislava, Martin, Slovakia. hatok@jfmed.uniba.sk.</t>
  </si>
  <si>
    <t>Department of Pediatrics, The First Affiliated Hospital of Guangxi Medical University, Nanning, Guangxi, China. Department of Pediatrics, Taihe Hospital, Hubei University of Medicine, Shiyan, Hubei, China. Department of Pediatrics, Taihe Hospital, Hubei University of Medicine, Shiyan, Hubei, China. Department of Pediatrics, Taihe Hospital, Hubei University of Medicine, Shiyan, Hubei, China. Department of Pediatrics, The First Affiliated Hospital of Guangxi Medical University, Nanning, Guangxi, China. Department of Pediatrics, The First Affiliated Hospital of Guangxi Medical University, Nanning, Guangxi, China. Department of Pediatrics, Taihe Hospital, Hubei University of Medicine, Shiyan, Hubei, China. Department of Pediatrics, Taihe Hospital, Hubei University of Medicine, Shiyan, Hubei, China. Department of Pediatrics, The First Affiliated Hospital of Guangxi Medical University, Nanning, Guangxi, China.</t>
  </si>
  <si>
    <t>Department of Gynaecology and Obstetrics, Nantong First People's HospitalNantong 226000, China. Department of Gynaecology and Obstetrics, Nantong First People's HospitalNantong 226000, China. Department of Pathology, Nantong First People's HospitalNantong 226000, China. Department of Laboratory Medicine, Nantong First People's HospitalNantong 226000, China. Department of Gynaecology and Obstetrics, Nantong First People's HospitalNantong 226000, China.</t>
  </si>
  <si>
    <t>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Walter and Eliza Hall Institute of Medical Research, 1G Royal Parade, Parkville, VIC 3052, Australia. Walter and Eliza Hall Institute of Medical Research, 1G Royal Parade, Parkville, VIC 3052, Australia; Department of Medical Biology, The University of Melbourne, Melbourne, VIC 3052, Australia. La Trobe Institute for Molecular Sciences, La Trobe University, Melbourne, VIC 3086, Australia; Olivia Newton-John Cancer Research Institute, Heidelberg, VIC 3084, Australia; School of Cancer Medicine, La Trobe University, Melbourne, VIC 3086, Australia. La Trobe Institute for Molecular Sciences, La Trobe University, Melbourne, VIC 3086, Australia; Olivia Newton-John Cancer Research Institute, Heidelberg, VIC 3084, Australia; School of Cancer Medicine, La Trobe University, Melbourne, VIC 3086, Australia. Walter and Eliza Hall Institute of Medical Research, 1G Royal Parade, Parkville, VIC 3052, Australia; Department of Medical Biology, The University of Melbourne, Melbourne, VIC 3052, Australia. La Trobe Institute for Molecular Sciences, La Trobe University, Melbourne, VIC 3086,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Department of Pharmacology and Therapeutics, The University of Melbourne, Melbourne, VIC 3052, Australia. Walter and Eliza Hall Institute of Medical Research, 1G Royal Parade, Parkville, VIC 3052, Australia; Department of Medical Biology, The University of Melbourne, Melbourne, VIC 3052, Australia. Walter and Eliza Hall Institute of Medical Research, 1G Royal Parade, Parkville, VIC 3052, Australia; Department of Medical Biology, The University of Melbourne, Melbourne, VIC 3052, Australia. Electronic address: czabotar@wehi.edu.au.</t>
  </si>
  <si>
    <t>State Key Laboratory of Medical Molecular Biology, Department of Pathophysiology, Institute of Basic Medical Sciences, Chinese Academy of Medical Sciences, School of Basic Medicine, Peking Union Medical College, Beijing, 100005, China. State Key Laboratory of Medical Molecular Biology, Department of Pathophysiology, Institute of Basic Medical Sciences, Chinese Academy of Medical Sciences, School of Basic Medicine, Peking Union Medical College, Beijing, 100005, China. Department of Cardiology, Ruijin Hospital, Shanghai Jiao-Tong University school of medicine, Shanghai, 200025, China. State Key Laboratory of Medical Molecular Biology, Department of Pathophysiology, Institute of Basic Medical Sciences, Chinese Academy of Medical Sciences, School of Basic Medicine, Peking Union Medical College, Beijing, 100005, China. State Key Laboratory of Medical Molecular Biology, Department of Pathophysiology, Institute of Basic Medical Sciences, Chinese Academy of Medical Sciences, School of Basic Medicine, Peking Union Medical College, Beijing, 100005, China. Department of Physiology and Pathophysiology, School of Basic Medical Sciences, Peking University, Beijing, China; Key Laboratory of Molecular Cardiovascular Science, Ministry of Education, Beijing, China. Department of Physiology and Pathophysiology, School of Basic Medical Sciences, Peking University, Beijing, China; Key Laboratory of Molecular Cardiovascular Science, Ministry of Education, Beijing, China. Aab Cardiovascular Research Institute, School of Medicine and Dentistry, University of Rochester, Rochester, NY, 14642, USA. CAS Key Laboratory for Biomedical Effects of Nanomaterials and Nanosafety, Multi-disciplinary Research Division, Institute of High Energy Physics, Chinese Academy of Sciences (CAS), Beijing, 100049, China. huyi@ihep.ac.cn. Aab Cardiovascular Research Institute, School of Medicine and Dentistry, University of Rochester, Rochester, NY, 14642, USA. Aab Cardiovascular Research Institute, School of Medicine and Dentistry, University of Rochester, Rochester, NY, 14642, USA. State Key Laboratory of Medical Molecular Biology, Department of Pathophysiology, Institute of Basic Medical Sciences, Chinese Academy of Medical Sciences, School of Basic Medicine, Peking Union Medical College, Beijing, 100005, China. wangjing@ibms.pumc.edu.cn.</t>
  </si>
  <si>
    <t>Apoptosis Research Centre, Biomedical Sciences, NUI Galway, Galway, Ireland. Apoptosis Research Centre, Biomedical Sciences, NUI Galway, Galway, Ireland. Apoptosis Research Centre, Biomedical Sciences, NUI Galway, Galway, Ireland. Apoptosis Research Centre, Biomedical Sciences, NUI Galway, Galway, Ireland. Peripheral Neuropathy Research Group, University of Antwerp, Antwerpen, Belgium. Institute Born Bunge, Antwerpen, Belgium. Peripheral Neuropathy Research Group, University of Antwerp, Antwerpen, Belgium. Institute Born Bunge, Antwerpen, Belgium. Apoptosis Research Centre, Biomedical Sciences, NUI Galway, Galway, Ireland. Discipline of Physiology, NUI Galway, Galway, Ireland. Discipline of Pathology, School of Medicine, NUI Galway, Galway, Ireland. Peripheral Neuropathy Research Group, University of Antwerp, Antwerpen, Belgium. Institute Born Bunge, Antwerpen, Belgium. Unit Immunoregulation and Mucosal Immunology, VIB Inflammation Research Centre, Ghent University, Gent, Belgium. Department of Internal Medicine, Ghent University, Gent, Belgium. Apoptosis Research Centre, Biomedical Sciences, NUI Galway, Galway, Ireland. Apoptosis Research Centre, Biomedical Sciences, NUI Galway, Galway, Ireland.</t>
  </si>
  <si>
    <t>Department of Medical Microbiology and Immunology, University of Alberta, Edmonton, Alberta T6G 2S2, Canada. Department of Medical Microbiology and Immunology, University of Alberta, Edmonton, Alberta T6G 2S2, Canada. Department of Medical Microbiology and Immunology, University of Alberta, Edmonton, Alberta T6G 2S2, Canada. Department of Medical Microbiology and Immunology, University of Alberta, Edmonton, Alberta T6G 2S2, Canada tbaldwin@ualberta.ca.</t>
  </si>
  <si>
    <t>Department of Endocrine and Breast Surgery, The First Affiliated Hospital of Chongqing Medical University, Chongqing 400016, P.R. China. Department of Endocrine and Breast Surgery, The First Affiliated Hospital of Chongqing Medical University, Chongqing 400016, P.R. China. Key Laboratory of Laboratory Medical Diagnostics, Chinese Ministry of Education, Chongqing Medical University, Chongqing 400016, P.R. China. Department of Endocrine and Breast Surgery, The First Affiliated Hospital of Chongqing Medical University, Chongqing 400016, P.R. China. Department of Endocrinology, The First Affiliated Hospital of Chongqing Medical University, Chongqing 400016, P.R. China. Department of Endocrine and Breast Surgery, The First Affiliated Hospital of Chongqing Medical University, Chongqing 400016, P.R. China. Key Laboratory of Laboratory Medical Diagnostics, Chinese Ministry of Education, Chongqing Medical University, Chongqing 400016, P.R. China. Department of Endocrine and Breast Surgery, The First Affiliated Hospital of Chongqing Medical University, Chongqing 400016, P.R. China.</t>
  </si>
  <si>
    <t>Graduate Institute of Cancer Biology and Drug Discovery, Taipei Medical University, Taipei, Taiwan. Department of Internal Medicine, Chung Shan Medical University and Hospital, Taichung, Taiwan. Graduate Institute of Cancer Biology and Drug Discovery, Taipei Medical University, Taipei, Taiwan. Department of Public Health, Chung Shan Medical University, Taichung, Taiwan. Department of Surgery, School of Medicine, Chung Shan Medical University and Hospital, Taichung, Taiwan. Graduate Institute of Cancer Biology and Drug Discovery, Taipei Medical University, Taipei, Taiwan. Electronic address: hl@tmu.edu.tw.</t>
  </si>
  <si>
    <t>Laboratory of Biochemistry and Toxicology, School of Veterinary Medicine, Faculty of Health Sciences, Aristotle University of Thessaloniki, Thessaloniki, Greece. Department of Anatomy &amp; Structural Biology, Albert Einstein College of Medicine, Bronx, NY, United States. Laboratory of Pathology, School of Veterinary Medicine, Faculty of Health Sciences, Aristotle University of Thessaloniki, Thessaloniki, Greece. Laboratory of Pathology, School of Veterinary Medicine, Faculty of Health Sciences, Aristotle University of Thessaloniki, Thessaloniki, Greece. Laboratory of Biochemistry and Toxicology, School of Veterinary Medicine, Faculty of Health Sciences, Aristotle University of Thessaloniki, Thessaloniki, Greece. Electronic address: kangelop@vet.auth.gr.</t>
  </si>
  <si>
    <t>*Institute of Biochemistry I-Pathobiochemistry, Faculty of Medicine, Goethe-University Frankfurt, Frankfurt, Germany daggerFraunhofer Institute for Molecular Biology and Applied Ecology IME, Project Group Translational Medicine and Pharmacology TMP, Frankfurt, Germany double daggerDepartment of Anaesthesiology, Intensive Care Medicine and Pain Therapy, University Hospital Frankfurt, Frankfurt, Germany section signDepartment of Neurology, University Hospital Frankfurt, Frankfurt, Germany ||Duke Human Vaccine Institute, Duke University School of Medicine, Durham, North Carolina.</t>
  </si>
  <si>
    <t>Department of Neurology, Huai'an First People's Hospital, Nanjing Medical University, Huai'an, Jiangsu Province, China. xuchangsong0103@163.com.</t>
  </si>
  <si>
    <t>Department of Cancer Immunology and Virology, Dana Farber Cancer Institute, Boston, Massachusetts, USA. Department of Medicine, Harvard Medical School, Boston, Massachusetts, USA. Department of Pathology, Weill Cornell Medicine, New York, New York, USA. Quentis Therapeutics, New York, New York, USA. Ansary Stem Cell Institute, Department of Genetic Medicine, Weill Cornell Medicine, New York, New York, USA. Quentis Therapeutics, New York, New York, USA. Division of Biomedical Informatics, Seoul National University College of Medicine, Seoul, South Korea. Division of Biomedical Informatics, Seoul National University College of Medicine, Seoul, South Korea. Institute for Neuropathology, University of Freiburg, Freiburg, Germany. Division of Rheumatology, Department of Medicine, University of Massachusetts Medical School, Worcester, Massachusetts, USA. Department of Cancer Immunology and Virology, Dana Farber Cancer Institute, Boston, Massachusetts, USA. Department of Medicine, Harvard Medical School, Boston, Massachusetts, USA.</t>
  </si>
  <si>
    <t>INSERM UMR_S 999, Hopital Marie Lannelongue, Le Plessis Robinson, France. Univ Paris-Sud, Faculte de Medecine, Universite Paris-Saclay, Le Kremlin Bicetre, France. UMR_S 1087 CNRS UMR_6291, Institut du Thorax, Universite de Nantes, CHU de Nantes, Centre National de Reference Mucoviscidose Nantes-Roscoff, Nantes, France. Max-Planck-Institute for Heart and Lung Research, Member of the German Center for Lung Research (DZL), Bad Nauheim, Germany. Max-Planck-Institute for Heart and Lung Research, Member of the German Center for Lung Research (DZL), Bad Nauheim, Germany. Centre National de Genotypage, CEA-Institut de Genomique, Evry, France. Max-Planck-Institute for Heart and Lung Research, Member of the German Center for Lung Research (DZL), Bad Nauheim, Germany. INSERM UMR_S 999, Hopital Marie Lannelongue, Le Plessis Robinson, France. Univ Paris-Sud, Faculte de Medecine, Universite Paris-Saclay, Le Kremlin Bicetre, France. INSERM UMR_S 999, Hopital Marie Lannelongue, Le Plessis Robinson, France. Univ Paris-Sud, Faculte de Medecine, Universite Paris-Saclay, Le Kremlin Bicetre, France. AP-HP, Service de Pneumologie, Hopital Bicetre, Le Kremlin-Bicetre, France. INSERM UMR_S 999, Hopital Marie Lannelongue, Le Plessis Robinson, France. Univ Paris-Sud, Faculte de Medecine, Universite Paris-Saclay, Le Kremlin Bicetre, France. INSERM U1046, Centre Hospitalier Universitaire Arnaud de Villeneuve, Montpellier, France. Centre National de Genotypage, CEA-Institut de Genomique, Evry, France. Max-Planck-Institute for Heart and Lung Research, Member of the German Center for Lung Research (DZL), Bad Nauheim, Germany. Hopital Marie Lannelongue, Service de Chirurgie Thoracique et Vasculaire, Le Plessis Robinson, France. INSERM UMR_S 999, Hopital Marie Lannelongue, Le Plessis Robinson, France. Univ Paris-Sud, Faculte de Medecine, Universite Paris-Saclay, Le Kremlin Bicetre, France. AP-HP, Service de Pneumologie, Hopital Bicetre, Le Kremlin-Bicetre, France. INSERM UMR_S 999, Hopital Marie Lannelongue, Le Plessis Robinson, France. Univ Paris-Sud, Faculte de Medecine, Universite Paris-Saclay, Le Kremlin Bicetre, France. AP-HP, Service de Pneumologie, Hopital Bicetre, Le Kremlin-Bicetre, France. INSERM UMR_S 999, Hopital Marie Lannelongue, Le Plessis Robinson, France. Univ Paris-Sud, Faculte de Medecine, Universite Paris-Saclay, Le Kremlin Bicetre, France. AP-HP, Service de Pneumologie, Hopital Bicetre, Le Kremlin-Bicetre, France. INSERM UMR_S 999, Hopital Marie Lannelongue, Le Plessis Robinson, France. Univ Paris-Sud, Faculte de Medecine, Universite Paris-Saclay, Le Kremlin Bicetre, France.</t>
  </si>
  <si>
    <t>Experimental Vascular Pathology, Department of Pathology, Cardiovascular Research Institute Maastricht, Maastricht University, Maastricht, The Netherlands. lieve.temmerman@mumc.nl. Division of Biopharmaceutics, Leiden Academic Centre for Drug Research, Leiden University, Leiden, The Netherlands. Division of Biopharmaceutics, Leiden Academic Centre for Drug Research, Leiden University, Leiden, The Netherlands. Department of Thrombosis Hemostasis, Leiden University Medical Centre, Leiden, The Netherlands. Experimental Vascular Pathology, Department of Pathology, Cardiovascular Research Institute Maastricht, Maastricht University, Maastricht, The Netherlands. Division of Biopharmaceutics, Leiden Academic Centre for Drug Research, Leiden University, Leiden, The Netherlands. Division of Biopharmaceutics, Leiden Academic Centre for Drug Research, Leiden University, Leiden, The Netherlands. Department of Radiotherapy (MAASTRO)/GROW, School for Developmental Biology and Oncology, Maastricht University, Maastricht, The Netherlands. Department of Nephrology, Radboud University Medical Center, Nijmegen, The Netherlands. Cell Development and Disease Laboratory, Department of Biochemistry, Biosciences Research Institute, University College Cork, Cork, Ireland. Division of Biopharmaceutics, Leiden Academic Centre for Drug Research, Leiden University, Leiden, The Netherlands. Experimental Vascular Pathology, Department of Pathology, Cardiovascular Research Institute Maastricht, Maastricht University, Maastricht, The Netherlands. Institute for Molecular Cardiovascular Research (IMCAR), University Hospital RWTH, Aachen, Germany.</t>
  </si>
  <si>
    <t>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The Walter and Eliza Hall Institute of Medical Research, Melbourne, VIC, Australia. Department of Medical Biology, University of Melbourne, Melbourne, VIC, Australia. The Walter and Eliza Hall Institute of Medical Research, Melbourne, VIC, Australia. The Walter and Eliza Hall Institute of Medical Research, Melbourne, VIC, Australia. The Walter and Eliza Hall Institute of Medical Research, Melbourne, VIC, Australia. Department of Medical Biology, University of Melbourne, Melbourne, VIC, Australia. Department of Pharmacology and Therapeutics,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t>
  </si>
  <si>
    <t>Department of Social Medicine, School of Public Health, Xinjiang Medical University, Urumqi, Xinjiang, P.R. China. Department of Basic Nursing Teaching and Research Section, School of Nursing, Xinjiang Medical University, Urumqi, Xinjiang, P.R. China. Department of Clinical Laboratory, Fifth Affiliated Hospital of Xinjiang Medical University,, Urumqi, Xinjiang, P.R. China. Department of Hygiene Toxicology, School of Public Health, Xinjiang Medical University, Urumqi, Xinjiang, P.R. China. The Key Laboratory of Xinjiang Metabolic Disease, First Affiliated Hospitalof Xinjiang Medical University, Urumqi, Xinjiang, P.R. China. Department of Clinical Laboratory, Fifth Affiliated Hospital of Xinjiang Medical University,, Urumqi, Xinjiang, P.R. China. Department of Clinical Laboratory, Fifth Affiliated Hospital of Xinjiang Medical University,, Urumqi, Xinjiang, P.R. China. Department of Hygiene Toxicology, School of Public Health, Xinjiang Medical University, Urumqi, Xinjiang, P.R. China. Department of Clinical Laboratory, Fifth Affiliated Hospital of Xinjiang Medical University,, Urumqi, Xinjiang, P.R. China.</t>
  </si>
  <si>
    <t>Department of Ophthalmology and Visual Sciences, University of Wisconsin School of Medicine and Public Health, Madison, Wisconsin, United States of America. Department of Ophthalmology and Visual Sciences, University of Wisconsin School of Medicine and Public Health, Madison, Wisconsin, United States of America. Department of Pediatrics, University of Wisconsin School of Medicine and Public Health, Madison, Wisconsin, United States of America. Department of Ophthalmology and Visual Sciences, University of Wisconsin School of Medicine and Public Health, Madison, Wisconsin, United States of America. McPherson Eye Research Institute, University of Wisconsin School of Medicine and Public Health, Madison, Wisconsin, United States of America. Department of Ophthalmology and Visual Sciences, University of Wisconsin School of Medicine and Public Health, Madison, Wisconsin, United States of America. Department of Ophthalmology and Visual Sciences, University of Wisconsin School of Medicine and Public Health, Madison, Wisconsin, United States of America. The Walter and Eliza Hall Institute of Medical Research, University of Melbourne, Melbourne, Victoria, Australia. Department of Medical Biology, University of Melbourne, Melbourne, Victoria, Australia. Center for Molecular Medicine, Maine Medical Center Research Institute, Scarborough, Maine, United States of America. Department of Ophthalmology and Visual Sciences, University of Wisconsin School of Medicine and Public Health, Madison, Wisconsin, United States of America. McPherson Eye Research Institute, University of Wisconsin School of Medicine and Public Health, Madison, Wisconsin, United States of America. Department of Pediatrics, University of Wisconsin School of Medicine and Public Health, Madison, Wisconsin, United States of America. McPherson Eye Research Institute, University of Wisconsin School of Medicine and Public Health, Madison, Wisconsin, United States of America.</t>
  </si>
  <si>
    <t>Medical Genetics Center, School of Medicine, Ningbo University, Ningbo, Zhejiang 315211, China; The Affiliated Hospital, Ningbo University, Ningbo, Zhejiang 315000,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Medical Genetics Center, School of Medicine, Ningbo University, Ningbo, Zhejiang 315211, China. The Affiliated Hospital, Ningbo University, Ningbo, Zhejiang 315000, China. The Affiliated Hospital, Ningbo University, Ningbo, Zhejiang 315000, China. Electronic address: yemeng@nbu.edu.cn. Medical Genetics Center, School of Medicine, Ningbo University, Ningbo, Zhejiang 315211, China. Electronic address: duanshiwei@nbu.edu.cn.</t>
  </si>
  <si>
    <t>Massachusetts General Hospital Cancer Center, Charlestown, MA, USA. Department of Medicine, Harvard Medical School, Boston, MA, USA. Sanofi Oncology, Cambridge, MA, USA. Massachusetts General Hospital Cancer Center, Charlestown, MA, USA. Massachusetts General Hospital Cancer Center, Charlestown, MA, USA. Massachusetts General Hospital Cancer Center, Charlestown, MA, USA. Department of Molecular Biology, Massachusetts General Hospital, Boston, MA, USA. Sanofi Oncology, Cambridge, MA, USA. Sanofi Oncology, Cambridge, MA, USA. Sanofi Oncology, Cambridge, MA, USA. Sanofi Oncology, 13 quai Jules Guesde, Vitry-sur-Seine, France. Sanofi Oncology, 13 quai Jules Guesde, Vitry-sur-Seine, France. Department of Molecular Biology, Massachusetts General Hospital, Boston, MA, USA. Department of Pathology, Massachusetts General Hospital, Boston, MA, USA. Sanofi Oncology, Cambridge, MA, USA. Massachusetts General Hospital Cancer Center, Charlestown, MA, USA. Department of Medicine, Harvard Medical School, Boston, MA, USA.</t>
  </si>
  <si>
    <t>Department of Biomedical Informatics, University of Pittsburgh, Pittsburgh, PA, USA. Center for Causal Discovery, University of Pittsburgh, Pittsburgh, PA, USA. Department of Biomedical Informatics, University of Pittsburgh, Pittsburgh, PA, USA. Center for Causal Discovery, University of Pittsburgh, Pittsburgh, PA, USA. Department of Biomedical Informatics, University of Pittsburgh, Pittsburgh, PA, USA. Center for Causal Discovery, University of Pittsburgh, Pittsburgh, PA, USA. Department of Biomedical Informatics, University of Pittsburgh, Pittsburgh, PA, USA. songjian@pitt.edu. Center for Causal Discovery, University of Pittsburgh, Pittsburgh, PA, USA. songjian@pitt.edu.</t>
  </si>
  <si>
    <t>Department of Pediatrics II, Medical University Innsbruck, Innsbruck, Austria. Department of Pediatrics I, Medical University Innsbruck, Innsbruck, Austria. Tyrolean Cancer Research Institute, Innsbruck, Austria. Department of Pediatrics II, Medical University Innsbruck, Innsbruck, Austria. Department of Pediatrics I, Medical University Innsbruck, Innsbruck, Austria. Department of Obstetrics and Gynecology, Medical University Innsbruck, Innsbruck, Austria. Department of Pediatrics II, Medical University Innsbruck, Innsbruck, Austria. Department of Pediatrics II, Medical University Innsbruck, Innsbruck, Austria. Tyrolean Cancer Research Institute, Innsbruck, Austria. Department of Pediatrics I, Medical University Innsbruck, Innsbruck, Austria.</t>
  </si>
  <si>
    <t>Department of Neurosurgery, Jinan Central Hospital Affiliated to Shandong University, Jinan, Shandong 250013, China. Department of Neurosurgery, Jinan Central Hospital Affiliated to Shandong University, Jinan, Shandong 250013, China. Friendship Nephrology and Blood Purification Center, Jinan Central Hospital Affiliated to Shandong University, Jinan, Shandong 250013, China. Department of Neurosurgery, Jinan Central Hospital Affiliated to Shandong University, Jinan, Shandong 250013, China. Electronic address: gaoj1666@126.com.</t>
  </si>
  <si>
    <t>a Department of Internal Medicine , Yonsei University College of Medicine , Seoul , Republic of Korea. a Department of Internal Medicine , Yonsei University College of Medicine , Seoul , Republic of Korea. b Pathology, Yonsei University College of Medicine , Seoul , Republic of Korea. c Department of Bio-Nanotechnology , Hanyang University , Sangnok-gu, Ansan , Gyeonggi-do , Republic of Korea. c Department of Bio-Nanotechnology , Hanyang University , Sangnok-gu, Ansan , Gyeonggi-do , Republic of Korea. a Department of Internal Medicine , Yonsei University College of Medicine , Seoul , Republic of Korea.</t>
  </si>
  <si>
    <t>Herbal Research Section, CSIR - Indian Institute of Toxicology Research, Post Box No. 80, Mahatma Gandhi Marg, Lucknow-226001, India; Department of Medical Elementology and Toxicology, Jamia Hamdard (Hamdard University), Hamdard Nagar, New Delhi -110062, India. Herbal Research Section, CSIR - Indian Institute of Toxicology Research, Post Box No. 80, Mahatma Gandhi Marg, Lucknow-226001, India. Herbal Research Section, CSIR - Indian Institute of Toxicology Research, Post Box No. 80, Mahatma Gandhi Marg, Lucknow-226001, India; Academy of Scientific and Innovative Research, India. Department of Medical Elementology and Toxicology, Jamia Hamdard (Hamdard University), Hamdard Nagar, New Delhi -110062, India. Herbal Research Section, CSIR - Indian Institute of Toxicology Research, Post Box No. 80, Mahatma Gandhi Marg, Lucknow-226001, India; Academy of Scientific and Innovative Research, India. Electronic address: kakkarp59@gmail.com.</t>
  </si>
  <si>
    <t>Department of Biological Sciences, College of Biological Science and Biotechnology, Konkuk University, Seoul 05029, Republic of Korea. Cancer and Metabolism Institute, Konkuk University, Seoul 05029, Republic of Korea. Department of Applied Chemistry, Dongduk Women's University, Seoul 02748, Republic of Korea. Division of Bioscience and Biotechnology, BMIC, Konkuk University, Seoul 05029, Republic of Korea. Department of Biological Sciences, College of Biological Science and Biotechnology, Konkuk University, Seoul 05029, Republic of Korea; Cancer and Metabolism Institute, Konkuk University, Seoul 05029, Republic of Korea. Department of Biological Sciences, College of Biological Science and Biotechnology, Konkuk University, Seoul 05029, Republic of Korea; Cancer and Metabolism Institute, Konkuk University, Seoul 05029, Republic of Korea. Electronic address: shinsy@konkuk.ac.kr.</t>
  </si>
  <si>
    <t>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Department of Gastroenterology, Tianjin First Center Hospital, Tianjin, 300192,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Changchun GeneScience Pharmaceuticals Co., Ltd, Changchun, 130012,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Tianjin Medical University Cancer Institute and Hospital, Key Laboratory of Cancer Prevention and Therapy, National Clinical Research Center for Cancer, Tianjin, 300060, China. dingzhih72@163.com. Tianjin Medical University Cancer Institute and Hospital, Key Laboratory of Cancer Prevention and Therapy, National Clinical Research Center for Cancer, Tianjin, 300060, China. bayi@tjmuch.com.</t>
  </si>
  <si>
    <t>Department of Immunology and Microbial Science, The Scripps Research Institute, La Jolla, California, USA. Department of Genetics, Yale Stem Cell Center, Yale Cancer Center, and Yale Center for RNA Science and Medicine, Yale University, New Haven, Connecticut, USA. Department of Immunology and Microbial Science, The Scripps Research Institute, La Jolla, California, USA. Department of Immunology and Microbial Science, The Scripps Research Institute, La Jolla, California, USA. Department of Immunology and Oncology, National Biotechnology Center, Madrid, Spain. Department of Immunology and Oncology, National Biotechnology Center, Madrid, Spain. Department of Genetics, Yale Stem Cell Center, Yale Cancer Center, and Yale Center for RNA Science and Medicine, Yale University, New Haven, Connecticut, USA. Department of Immunology and Microbial Science, The Scripps Research Institute, La Jolla, California, USA. Department of Immunology and Microbial Science, The Scripps Research Institute, La Jolla, California, USA.</t>
  </si>
  <si>
    <t>From the Cancer Research Institute, Southern Medical University (RX, XL, HS, FW, WH, TL, XL, YQ, HW, LC, SY, JY, KY, DX, JJ); Institute of Comparative Medicine and Laboratory Animal Center, Southern Medical University (RX, DX); Zhongshan School of Medicine, Sun Yat-sen University (YS); Department of Endocrinology, The Second Affiliated Hospital, Guangzhou Medical University (TD); Department of General Surgery, Sun Yat-sen Memorial Hospital, Sun Yat-sen University, Guangzhou (KX); Department of Chemoradiotherapy, The First Affiliated Hospital of Wenzhou Medical University, Wenzhou (RX); Guangdong Provincial Key Laboratory of Malignant Tumor Epigenetics and Gene Regulation, Sun Yat-Sen Memorial Hospital, Sun Yat-Sen University (KX); Department of Oncology, Nanfang Hospital, Southern Medical University (XR); and Guangzhou Digestive Disease Center, Guangzhou First People's Hospital, Guangzhou Medical University, Guangzhou, China (FW).</t>
  </si>
  <si>
    <t>Department of Endodontics, School of Stomatology, China Medical University, Shenyang 110002, PR China; Department of Histology and Oral Histology, Institute of Biomedical Sciences, Tokushima University Graduate School, Kuramoto, Tokushima 770-8504, Japan. Electronic address: missyangdi@hotmail.com. Department of Histology and Oral Histology, Institute of Biomedical Sciences, Tokushima University Graduate School, Kuramoto, Tokushima 770-8504, Japan. Department of Histology and Oral Histology, Institute of Biomedical Sciences, Tokushima University Graduate School, Kuramoto, Tokushima 770-8504, Japan. Department of Histology and Oral Histology, Institute of Biomedical Sciences, Tokushima University Graduate School, Kuramoto, Tokushima 770-8504, Japan. Electronic address: tat-hane@tokushima-u.ac.jp.</t>
  </si>
  <si>
    <t>Division of Hepatology, Centro de Investigacion Medica Aplicada (CIMA), Universidad de Navarra, Pamplona, Spain. IDISNA, Navarra Institute for Health Research, Pamplona, Spain. Division of Hepatology, Centro de Investigacion Medica Aplicada (CIMA), Universidad de Navarra, Pamplona, Spain. Division of Hepatology, Centro de Investigacion Medica Aplicada (CIMA), Universidad de Navarra, Pamplona, Spain. Division of Hepatology, Centro de Investigacion Medica Aplicada (CIMA), Universidad de Navarra, Pamplona, Spain. IDISNA, Navarra Institute for Health Research, Pamplona, Spain. Division of Hepatology, Centro de Investigacion Medica Aplicada (CIMA), Universidad de Navarra, Pamplona, Spain. CIBERehd, Instituto de Salud Carlos III, Madrid, Spain. Division of Hepatology, Centro de Investigacion Medica Aplicada (CIMA), Universidad de Navarra, Pamplona, Spain. IDISNA, Navarra Institute for Health Research, Pamplona, Spain. IDISNA, Navarra Institute for Health Research, Pamplona, Spain. Division of Oncology, Centro de Investigacion Medica Aplicada (CIMA), Universidad de Navarra, Pamplona, Spain. IDISNA, Navarra Institute for Health Research, Pamplona, Spain. Division of Oncology, Centro de Investigacion Medica Aplicada (CIMA), Universidad de Navarra, Pamplona, Spain. Oncology Division, Clinica Universidad de Navarra, Pamplona, Spain. CIBERehd, Instituto de Salud Carlos III, Madrid, Spain. Department of General Surgery, 'Virgen del Rocio'-'Virgen Macarena', University Hospital/IBiS/CSIC/Universidad de Sevilla, Sevilla, Spain. Division of Hepatology, Centro de Investigacion Medica Aplicada (CIMA), Universidad de Navarra, Pamplona, Spain. CIBERehd, Instituto de Salud Carlos III, Madrid, Spain. Division of Hepatology, Centro de Investigacion Medica Aplicada (CIMA), Universidad de Navarra, Pamplona, Spain. IDISNA, Navarra Institute for Health Research, Pamplona, Spain. CIBERehd, Instituto de Salud Carlos III, Madrid, Spain. Division of Hepatology, Centro de Investigacion Medica Aplicada (CIMA), Universidad de Navarra, Pamplona, Spain. IDISNA, Navarra Institute for Health Research, Pamplona, Spain. CIBERehd, Instituto de Salud Carlos III, Madrid, Spain.</t>
  </si>
  <si>
    <t>Department of Molecular Biology, Sejong University, Seoul, 143-747, South Korea. jweom90@hanmail.net. Department of Molecular Biology, Sejong University, Seoul, 143-747, South Korea. jmineternity80@daum.net. Department of Integrative Bioscience and Biotechnology, Sejong University, Seoul, 143-747, South Korea. jmineternity80@daum.net. Neural Injury Research Lab &amp; Department of Neurology, University of Ulsan College of Medicine, Seoul, 138-736, South Korea. jkko@amc.seoul.kr. Department of Molecular Biology, Sejong University, Seoul, 143-747, South Korea. yhkim@sejong.ac.kr. Department of Integrative Bioscience and Biotechnology, Sejong University, Seoul, 143-747, South Korea. yhkim@sejong.ac.kr.</t>
  </si>
  <si>
    <t>Division of Hematology/Oncology, Aflac Cancer and Blood Disorders Center, Children's Healthcare of Atlanta, Atlanta, GA, 30322, USA. Division of Hematology/Oncology, Aflac Cancer and Blood Disorders Center, Children's Healthcare of Atlanta, Atlanta, GA, 30322, USA. Division of Hematology/Oncology, Aflac Cancer and Blood Disorders Center, Children's Healthcare of Atlanta, Atlanta, GA, 30322, USA. Division of Hematology/Oncology, Aflac Cancer and Blood Disorders Center, Children's Healthcare of Atlanta, Atlanta, GA, 30322, USA. kgoldsm@emory.edu. Department of Pediatrics, Emory University School of Medicine, Atlanta, GA, 30322, USA. kgoldsm@emory.edu.</t>
  </si>
  <si>
    <t>Institute of Cardiovascular Disease and Key Lab for Arteriosclerology of Hunan Province, University of South China, 28 W Changsheng Road, Hengyang, 421001, Hunan, People's Republic of China. Department of Clinical Laboratory, Affiliated Nanhua Hospital, University of South China, Hengyang, 421001, Hunan, People's Republic of China. Institute of Cardiovascular Disease and Key Lab for Arteriosclerology of Hunan Province, University of South China, 28 W Changsheng Road, Hengyang, 421001, Hunan, People's Republic of China. Institute of Cardiovascular Disease and Key Lab for Arteriosclerology of Hunan Province, University of South China, 28 W Changsheng Road, Hengyang, 421001, Hunan, People's Republic of China. Department of Science and Education, The Pediatric Academy of University of South China, Changsha, Hunan, 410007, People's Republic of China. Institute of Cardiovascular Disease and Key Lab for Arteriosclerology of Hunan Province, University of South China, 28 W Changsheng Road, Hengyang, 421001, Hunan, People's Republic of China. Department of Pathology, Affiliated Mawangdui Hospital, University of South China, Changsha, Hunan, 410016, People's Republic of China. Institute of Cardiovascular Disease and Key Lab for Arteriosclerology of Hunan Province, University of South China, 28 W Changsheng Road, Hengyang, 421001, Hunan, People's Republic of China. Institute of Cardiovascular Disease and Key Lab for Arteriosclerology of Hunan Province, University of South China, 28 W Changsheng Road, Hengyang, 421001, Hunan, People's Republic of China. Department of Cardiology/Cardiac Catheterisation Lab, Second Xiangya Hospital, Central South University, Changsha, 410011, Hunan, People's Republic of China. Institute of Cardiovascular Disease and Key Lab for Arteriosclerology of Hunan Province, University of South China, 28 W Changsheng Road, Hengyang, 421001, Hunan, People's Republic of China. Chuanshan College, University of South China, Hengyang, 421001, Hunan, People's Republic of China. Institute of Cardiovascular Disease and Key Lab for Arteriosclerology of Hunan Province, University of South China, 28 W Changsheng Road, Hengyang, 421001, Hunan, People's Republic of China. Institute of Cardiovascular Disease and Key Lab for Arteriosclerology of Hunan Province, University of South China, 28 W Changsheng Road, Hengyang, 421001, Hunan, People's Republic of China. Institute of Cardiovascular Disease and Key Lab for Arteriosclerology of Hunan Province, University of South China, 28 W Changsheng Road, Hengyang, 421001, Hunan, People's Republic of China. tangzhihan98@163.com. Institute of Cardiovascular Disease and Key Lab for Arteriosclerology of Hunan Province, University of South China, 28 W Changsheng Road, Hengyang, 421001, Hunan, People's Republic of China. zsjianglab@aliyun.com.</t>
  </si>
  <si>
    <t>College of Life Sciences, Beijing Normal University, Beijing 100875, P.R. China. Oncology Department, Rizhao City People's Hospital, Rizhao, Shandong 276800, P.R. China. Key Laboratory for Chronic Diseases of Hebei Province, Key Laboratory for Preclinical and Basic Research on Chronic Diseases of Tangshan City, School of Basic Medical Sciences, North China University of Science and Technology, Tangshan, Hebei 063000, P.R. China. The Key Laboratory of Geriatrics, Beijing Hospital and Beijing Institute of Geriatrics, Chinese Ministry of Health, Beijing 100730, P.R. China. The Key Laboratory of Geriatrics, Beijing Hospital and Beijing Institute of Geriatrics, Chinese Ministry of Health, Beijing 100730, P.R. China. Key Laboratory for Chronic Diseases of Hebei Province, Key Laboratory for Preclinical and Basic Research on Chronic Diseases of Tangshan City, School of Basic Medical Sciences, North China University of Science and Technology, Tangshan, Hebei 063000, P.R. China. Key Laboratory for Chronic Diseases of Hebei Province, Key Laboratory for Preclinical and Basic Research on Chronic Diseases of Tangshan City, School of Basic Medical Sciences, North China University of Science and Technology, Tangshan, Hebei 063000, P.R. China. The Key Laboratory of Geriatrics, Beijing Hospital and Beijing Institute of Geriatrics, Chinese Ministry of Health, Beijing 100730, P.R. China.</t>
  </si>
  <si>
    <t>Department of Clinical Laboratory, Affiliated Nanhua Hospital, University of South China, Hengyang, Hunan 421001, P.R. China. Department of Pathology, The Third People's Hospital of Huizhou Affiliated to Guangzhou Medical University, Huizhou, Guangdong 516002, P.R. China. Department of Ultrasonic Diagnosis, BoAi Hospital of Zhongshan, Zhongshan, Guangdong 528403,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Clinical Laboratory, Affiliated Nanhua Hospital, University of South China, Hengyang, Hunan 421001, P.R. China. Department of Cardiology, The First Hospital of Changsha, Changsha, Hunan 410005, P.R. China. Department of Pathology, Mawangdui Hospital, Changsha, Hunan 410016, P.R. China.</t>
  </si>
  <si>
    <t>Cancer Center, School of Medicine, Texas Tech University Health Sciences Center, Lubbock, Texas. Pharmacology and Neuroscience, School of Medicine, Texas Tech University Health Sciences Center, Lubbock, Texas. Cancer Center, School of Medicine, Texas Tech University Health Sciences Center, Lubbock, Texas. Cell Biology and Biochemistry, School of Medicine, Texas Tech University Health Sciences Center, Lubbock, Texas. Pediatrics, School of Medicine, Texas Tech University Health Sciences Center, Lubbock, Texas. Internal Medicine, School of Medicine, Texas Tech University Health Sciences Center, Lubbock, Texas. Cancer Center, School of Medicine, Texas Tech University Health Sciences Center, Lubbock, Texas. Pharmacology and Neuroscience, School of Medicine, Texas Tech University Health Sciences Center, Lubbock, Texas. Cell Biology and Biochemistry, School of Medicine, Texas Tech University Health Sciences Center, Lubbock, Texas. Internal Medicine, School of Medicine, Texas Tech University Health Sciences Center, Lubbock, Texas. min.kang@ttuhsc.edu.</t>
  </si>
  <si>
    <t>Department of Pathology, the First Affiliated Hospital of Zhengzhou University, NO.1 Jian She Dong Avenue, Zhengzhou, 450002, People's Republic of China. Department of Pathology, the First Affiliated Hospital of Zhengzhou University, NO.1 Jian She Dong Avenue, Zhengzhou, 450002, People's Republic of China. Department of Urology, the First Affiliated Hospital of Zhengzhou University, Zhengzhou, China. Department of Pathology, the First Affiliated Hospital of Zhengzhou University, NO.1 Jian She Dong Avenue, Zhengzhou, 450002, People's Republic of China. Department of Pathology, the First Affiliated Hospital of Zhengzhou University, NO.1 Jian She Dong Avenue, Zhengzhou, 450002, People's Republic of China. Department of Pathology, the First Affiliated Hospital of Zhengzhou University, NO.1 Jian She Dong Avenue, Zhengzhou, 450002, People's Republic of China. Clinical Laboratory, Henan Provincial People's Hospital, 7 Wei Wu Road, Zhengzhou, 450000, China. siguo001@126.com. Department of Pathology, the First Affiliated Hospital of Zhengzhou University, NO.1 Jian She Dong Avenue, Zhengzhou, 450002, People's Republic of China. xujingjing_1982@163.com.</t>
  </si>
  <si>
    <t>Department of Biochemisty, Korea University College of Medicine, Seoul, Korea. Korea Institute of Molecular Medicine and Nutrition, Seoul, Korea. Department of Biochemisty, Korea University College of Medicine, Seoul, Korea. Korea Institute of Molecular Medicine and Nutrition, Seoul, Korea. Department of Biochemisty, Korea University College of Medicine, Seoul, Korea. Korea Institute of Molecular Medicine and Nutrition, Seoul, Korea. Department of Biochemisty, Korea University College of Medicine, Seoul, Korea. Korea Institute of Molecular Medicine and Nutrition, Seoul, Korea. Department of Biochemisty, Korea University College of Medicine, Seoul, Korea. Korea Institute of Molecular Medicine and Nutrition, Seoul, Korea. Department of Biochemisty, Korea University College of Medicine, Seoul, Korea. Korea Institute of Molecular Medicine and Nutrition, Seoul, Korea.</t>
  </si>
  <si>
    <t>Department of Hematology and Medical Oncology, Emory University, Atlanta, GA, USA. Winship Cancer Institute, Emory University, Atlanta, GA, USA. Graduate Program in Immunology and Molecular Pathogenesis, Emory University, Atlanta, GA, USA. Winship Cancer Institute, Emory University, Atlanta, GA, USA. Cancer Biology, Mayo Clinic, Jacksonville, FL, USA. Service d'Hematologie Immunologie Cytogenetique, Hopital de Valenciennes, Valenciennes, France. Winship Cancer Institute, Emory University, Atlanta, GA, USA. Department of Radiation Oncology, Emory University, Atlanta, GA, USA. Winship Cancer Institute, Emory University, Atlanta, GA, USA. Department of Radiation Oncology, Emory University, Atlanta, GA, USA. Service des Maladies du Sang, Hopital Claude Huriez, CHRU Lille, Lille, France. Department of Hematology and Medical Oncology, Emory University, Atlanta, GA, USA. Winship Cancer Institute, Emory University, Atlanta, GA, USA. Hematology and Oncology, Mayo Clinic, Jacksonville, FL, USA. Winship Cancer Institute, Emory University, Atlanta, GA, USA. Department of Hematology and Medical Oncology, Emory University, Atlanta, GA, USA. Winship Cancer Institute, Emory University, Atlanta, GA, USA. Graduate Program in Immunology and Molecular Pathogenesis, Emory University, Atlanta, GA, USA. Department of Cell Biology, Emory University, Atlanta, GA, USA.</t>
  </si>
  <si>
    <t>Graduate Institute of Cancer Biology and Drug Discovery, College of Medical Science and Technology, Taipei Medical University, Taipei, Taiwan, ROC. Cancer Center, China Medical University Hospital, Taichung, Taiwan, ROC. Department of Surgery, Chung Shan Medical University Hospital, Taichung, Taiwan, ROC. Cancer Center, China Medical University Hospital, Taichung, Taiwan, ROC. Graduate Institute of Cancer Biology and Drug Discovery, College of Medical Science and Technology, Taipei Medical University, Taipei, Taiwan, ROC.</t>
  </si>
  <si>
    <t>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Pharmacy, Nanfang Hospital, Southern Medical University, Guangzhou,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The National Key Clinic Specialty, The Neurosurgery Institute of Guangdong Province, Guangdong Provincial Key Laboratory on Brain Function Repair and Regeneration, Southern Medical University, Guangzhou, China. Department of Neurosurgery, Hunan Provincial People's Hospital, Changsha,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Neurosurgery, the First Affiliated Hospital of Nanchang University, Nanchang,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 Department of Neurosurgery, Zhujiang Hospital, Southern Medical University, Guangzhou, China. The National Key Clinic Specialty, The Neurosurgery Institute of Guangdong Province, Guangdong Provincial Key Laboratory on Brain Function Repair and Regeneration, Southern Medical University, Guangzhou, China.</t>
  </si>
  <si>
    <t>Division of Developmental Immunology, Biocenter, Medical University Innsbruck, Innsbruck, Austria. Division of Developmental Immunology, Biocenter, Medical University Innsbruck, Innsbruck, Austria. Division of Developmental Immunology, Biocenter, Medical University Innsbruck, Innsbruck, Austria. Department of Obstetrics &amp; Gynecology, Medical University Innsbruck, Innsbruck, Austria. Department of Obstetrics &amp; Gynecology, Medical University Innsbruck, Innsbruck, Austria. Department of Pathology, Tennis Court Road, University of Cambridge, Cambridge CB2 1QP, UK. Laboratory of Genetics and Physiology, National Institute of Diabetes, Digestive and Kidney Diseases, NIH, Bethesda, MD 20892, USA. Laboratory of Genetics and Physiology, National Institute of Diabetes, Digestive and Kidney Diseases, NIH, Bethesda, MD 20892, USA. Division of Medical Biochemistry, Biocenter, Medical University Innsbruck, Innsbruck, Austria. Division of Medical Biochemistry, Biocenter, Medical University Innsbruck, Innsbruck, Austria. Division of Developmental Immunology, Biocenter, Medical University Innsbruck, Innsbruck, Austria.</t>
  </si>
  <si>
    <t>Antibody and Vaccine group, Cancer Sciences Unit, University of Southampton, Faculty of Medicine, Tremona Road, Southampton, SO16 6YD, UK. Antibody and Vaccine group, Cancer Sciences Unit, University of Southampton, Faculty of Medicine, Tremona Road, Southampton, SO16 6YD, UK. Antibody and Vaccine group, Cancer Sciences Unit, University of Southampton, Faculty of Medicine, Tremona Road, Southampton, SO16 6YD, UK. Antibody and Vaccine group, Cancer Sciences Unit, University of Southampton, Faculty of Medicine, Tremona Road, Southampton, SO16 6YD, UK. The Walter and Eliza Hall Institute of Medical Research, Parkville 3050, Victoria, Australia. The Walter and Eliza Hall Institute of Medical Research, Parkville 3050, Victoria, Australia. The Walter and Eliza Hall Institute of Medical Research, Parkville 3050, Victoria, Australia. Cancer Sciences Unit, University of Southampton, Faculty of Medicine, Tremona Road, Southampton, SO16 6YD, UK. Antibody and Vaccine group, Cancer Sciences Unit, University of Southampton, Faculty of Medicine, Tremona Road, Southampton, SO16 6YD, UK.</t>
  </si>
  <si>
    <t>Department of Pediatric Oncology, Dana-Farber Cancer Institute, Harvard Medical School, Boston, MA, USA. Department of Pediatric Oncology, Dana-Farber Cancer Institute, Harvard Medical School, Boston, MA, USA. Cancer Science Institute of Singapore, National University of Singapore, Singapore. Department of Medicine, Yong Loo Lin School of Medicine, National University of Singapore, Singapore. Department of Pediatric Oncology, Dana-Farber Cancer Institute, Harvard Medical School, Boston, MA, USA. Department of Haematology, UCL Cancer Institute, University College London, London, UK. Disease Area Oncology, Novartis Institutes for BioMedical Research, Basel, Switzerland. Department of Medical Oncology, Dana-Farber Cancer Institute, Harvard Medical School, Boston, MA, USA. Department of Medical Oncology, Dana-Farber Cancer Institute, Harvard Medical School, Boston, MA, USA. Department of Pediatric Oncology, Dana-Farber Cancer Institute, Harvard Medical School, Boston, MA, USA. Division of Hematology/Oncology, Children's Hospital, Boston, MA, USA.</t>
  </si>
  <si>
    <t>Liver Immunology Program, Centenary Institute, Newtown, NSW, Australia; AW Morrow Gastroenterology and Liver Centre, Royal Prince Alfred Hospital Newtown, NSW, and Faculty of Medicine, University of Sydney, NSW, Australia. Liver Immunology Program, Centenary Institute, Newtown, NSW, Australia; AW Morrow Gastroenterology and Liver Centre, Royal Prince Alfred Hospital Newtown, NSW, and Faculty of Medicine, University of Sydney, NSW, Australia; Current address: Department of Microbiology and Immunology, The Peter Doherty Institute, The University of Melbourne, Parkville, VIC, Australia. Liver Immunology Program, Centenary Institute, Newtown, NSW, Australia; AW Morrow Gastroenterology and Liver Centre, Royal Prince Alfred Hospital Newtown, NSW, and Faculty of Medicine, University of Sydney, NSW, Australia. Liver Immunology Program, Centenary Institute, Newtown, NSW, Australia; AW Morrow Gastroenterology and Liver Centre, Royal Prince Alfred Hospital Newtown, NSW, and Faculty of Medicine, University of Sydney, NSW, Australia. Liver Immunology Program, Centenary Institute, Newtown, NSW, Australia; AW Morrow Gastroenterology and Liver Centre, Royal Prince Alfred Hospital Newtown, NSW, and Faculty of Medicine, University of Sydney, NSW, Australia; Current address: Department of Surgery, University of Regensburg, Bavaria, Germany. Liver Immunology Program, Centenary Institute, Newtown, NSW, Australia; AW Morrow Gastroenterology and Liver Centre, Royal Prince Alfred Hospital Newtown, NSW, and Faculty of Medicine, University of Sydney, NSW, Australia. Department of Molecular Immunology Graduate School, Tokyo Medical and Dental University, Yushima, Tokyo, Japan. AW Morrow Gastroenterology and Liver Centre, Royal Prince Alfred Hospital Newtown, NSW, and Faculty of Medicine, University of Sydney, NSW, Australia; Liver Injury and Cancer Program, Centenary Institute, Newtown, NSW, Australia. Liver Immunology Program, Centenary Institute, Newtown, NSW, Australia; AW Morrow Gastroenterology and Liver Centre, Royal Prince Alfred Hospital Newtown, NSW, and Faculty of Medicine, University of Sydney, NSW, Australia. Electronic address: d.bowen@centenary.org.au. Liver Immunology Program, Centenary Institute, Newtown, NSW, Australia; AW Morrow Gastroenterology and Liver Centre, Royal Prince Alfred Hospital Newtown, NSW, and Faculty of Medicine, University of Sydney, NSW, Australia. Electronic address: p.bertolino@centenary.org.au.</t>
  </si>
  <si>
    <t>*Department of Clinical Microbiology, Institute of Clinical Medicine daggerCancer Center, University of Eastern Finland parallelEastern Finland Laboratory Centre (ISLAB), Kuopio double daggerFimlab LaboratoriesOy, Tampere University Hospital section signDepartment of Medicine, University of Tampere, Tampere, Finland.</t>
  </si>
  <si>
    <t>a College of Bioengineering, Henan University of Technology , Zhengzhou , China. a College of Bioengineering, Henan University of Technology , Zhengzhou , China. a College of Bioengineering, Henan University of Technology , Zhengzhou , China. a College of Bioengineering, Henan University of Technology , Zhengzhou , China.</t>
  </si>
  <si>
    <t>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Public Health, Sapporo Medical University School of Medicine, Sapporo, Hokkaido, 060-8543, Japan. Department of Surgical Pathology, Sapporo Medical University School of Medicine,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Medical Oncology and Hematology, Sapporo Medical University School of Medicine, South-1, West-16, Chuo-ku, Sapporo, Hokkaido, 060-8543, Japan. Department of Surgery, Surgical Oncology and Science, Sapporo Medical University, Sapporo, Hokkaido, 060-8543, Japan. Department of Surgery, Surgical Oncology and Science, Sapporo Medical University, Sapporo, Hokkaido, 060-8543, Japan. Department of Gastroenterology and Oncology, Institute of Biomedical Sciences, The University of Tokushima Graduate School, Tokushima, Tokushima, 770-8503, Japan. Department of Public Health, Sapporo Medical University School of Medicine, Sapporo, Hokkaido, 060-8543, Japan. Department of Surgical Pathology, Sapporo Medical University School of Medicine, Sapporo, Hokkaido, 060-8543, Japan. Department of Medical Oncology and Hematology, Sapporo Medical University School of Medicine, South-1, West-16, Chuo-ku, Sapporo, Hokkaido, 060-8543, Japan. jkato@sapmed.ac.jp.</t>
  </si>
  <si>
    <t>*Parasitology Division, Sophisticated Analytical Instrument Facility, and Toxicology Division, Council of Scientific and Industrial Research-Central Drug Research Institute, Lucknow, India; and Academy of Scientific and Innovative Research, New Delhi, India. *Parasitology Division, Sophisticated Analytical Instrument Facility, and Toxicology Division, Council of Scientific and Industrial Research-Central Drug Research Institute, Lucknow, India; and Academy of Scientific and Innovative Research, New Delhi, India. *Parasitology Division, Sophisticated Analytical Instrument Facility, and Toxicology Division, Council of Scientific and Industrial Research-Central Drug Research Institute, Lucknow, India; and Academy of Scientific and Innovative Research, New Delhi, India. *Parasitology Division, Sophisticated Analytical Instrument Facility, and Toxicology Division, Council of Scientific and Industrial Research-Central Drug Research Institute, Lucknow, India; and Academy of Scientific and Innovative Research, New Delhi, India. *Parasitology Division, Sophisticated Analytical Instrument Facility, and Toxicology Division, Council of Scientific and Industrial Research-Central Drug Research Institute, Lucknow, India; and Academy of Scientific and Innovative Research, New Delhi, India. *Parasitology Division, Sophisticated Analytical Instrument Facility, and Toxicology Division, Council of Scientific and Industrial Research-Central Drug Research Institute, Lucknow, India; and Academy of Scientific and Innovative Research, New Delhi, India mrigank_srivastava@cdri.res.in.</t>
  </si>
  <si>
    <t>Department of Biomedical Science, College of Natural Science, Hallym University, Chuncheon 24252, Korea. Department of Biomedical Science, College of Natural Science, Hallym University, Chuncheon 24252, Korea. Department of Biomedical Science, College of Natural Science, Hallym University, Chuncheon 24252, Korea.</t>
  </si>
  <si>
    <t>Department of Medical Oncology (Breast), Zhejiang Cancer Hospital, Hangzhou, Zhejiang 310022, P.R. China. Department of Breast Surgery, The First Affiliated Hospital of Zhejiang Chinese Medicine University, Shangcheng, Hangzhou, Zhejiang 310006, P.R. China. Department of Medical Oncology (Breast), Zhejiang Cancer Hospital, Hangzhou, Zhejiang 310022, P.R. China. Department of Breast Surgery, The First Affiliated Hospital of Zhejiang Chinese Medicine University, Shangcheng, Hangzhou, Zhejiang 310006, P.R. China. Department of Medical Oncology (Breast), Zhejiang Cancer Hospital, Hangzhou, Zhejiang 310022, P.R. China. Department of Medical Oncology (Breast), Zhejiang Cancer Hospital, Hangzhou, Zhejiang 310022, P.R. China. Department of Medical Oncology (Breast), Zhejiang Cancer Hospital, Hangzhou, Zhejiang 310022, P.R. China. Department of Medical Oncology (Breast), Zhejiang Cancer Hospital, Hangzhou, Zhejiang 310022, P.R. China. Department of Medical Oncology (Breast), Zhejiang Cancer Hospital, Hangzhou, Zhejiang 310022, P.R. China. Department of Medical Oncology (Breast), Zhejiang Cancer Hospital, Hangzhou, Zhejiang 310022, P.R. China.</t>
  </si>
  <si>
    <t>Department of Hepatobiliary and Pancreatic Surgery, The First Affiliated Hospital of Zhengzhou University, Zhengzhou, Henan, China. Open and Key Laboratory of Hepatobiliary and Pancreatic Surgery and Digestive Organ Transplantation at Henan Universities, the First Affiliated Hospital of Zhengzhou University, Zhengzhou, Henan, China. Department of Hepatobiliary and Pancreatic Surgery, The First Affiliated Hospital of Zhengzhou University, Zhengzhou, Henan, China. Department of Orthopaedic Surgery, The First Affiliated Hospital of Zhengzhou University, Zhengzhou, Henan, China. The Hormel Institute, University of Minnesota, Minneapolis, MN, USA. Department of Pathology, Brigham and Women's Hospital, Harvard Medical School, Boston, MA, USA. Open and Key Laboratory of Hepatobiliary and Pancreatic Surgery and Digestive Organ Transplantation at Henan Universities, the First Affiliated Hospital of Zhengzhou University, Zhengzhou, Henan, China. Department of Hepatobiliary and Pancreatic Surgery, The First Affiliated Hospital of Zhengzhou University, Zhengzhou, Henan, China. Department of Hepatobiliary and Pancreatic Surgery, The First Affiliated Hospital of Zhengzhou University, Zhengzhou, Henan, China. Department of Hepatobiliary and Pancreatic Surgery, The First Affiliated Hospital of Zhengzhou University, Zhengzhou, Henan, China. Open and Key Laboratory of Hepatobiliary and Pancreatic Surgery and Digestive Organ Transplantation at Henan Universities, the First Affiliated Hospital of Zhengzhou University, Zhengzhou, Henan, China. Open and Key Laboratory of Hepatobiliary and Pancreatic Surgery and Digestive Organ Transplantation at Henan Universities, the First Affiliated Hospital of Zhengzhou University, Zhengzhou, Henan, China. Department of Pathology, The First Affiliated Hospital of Zhengzhou University, Zhengzhou, Henan, China. Henan Key Laboratory for Esophageal Cancer Research, The First Affiliated Hospital of Zhengzhou University, Zhengzhou, Henan, China. Department of Hepatobiliary and Pancreatic Surgery, The First Affiliated Hospital of Zhengzhou University, Zhengzhou, Henan, China. Open and Key Laboratory of Hepatobiliary and Pancreatic Surgery and Digestive Organ Transplantation at Henan Universities, the First Affiliated Hospital of Zhengzhou University, Zhengzhou, Henan, China.</t>
  </si>
  <si>
    <t>Department of Molecular Pharmacology and Experimental Therapeutics and. Department of Molecular Pharmacology and Experimental Therapeutics and. Department of Molecular Pharmacology and Experimental Therapeutics and. Department of Oncology, Mayo Clinic, Rochester, MN; Department of Oncology, Mayo Clinic, Rochester, MN; Department of Oncology, Mayo Clinic, Rochester, MN; Department of Oncology, Mayo Clinic, Rochester, MN; Department of Molecular Pharmacology and Experimental Therapeutics and Department of Oncology, Mayo Clinic, Rochester, MN; Sidney Kimmel Cancer Center, Johns Hopkins, Baltimore, MD; and. Sidney Kimmel Cancer Center, Johns Hopkins, Baltimore, MD; and. Sidney Kimmel Cancer Center, Johns Hopkins, Baltimore, MD; and. Sidney Kimmel Cancer Center, Johns Hopkins, Baltimore, MD; and. Department of Oncology, Mayo Clinic, Rochester, MN; Department of Molecular Pharmacology and Experimental Therapeutics and Department of Oncology, Mayo Clinic, Rochester, MN; Department of Medicine and Department of Biochemistry and Molecular Biology, Mayo Clinic, Rochester, MN. Department of Molecular Pharmacology and Experimental Therapeutics and Department of Oncology, Mayo Clinic, Rochester, MN; Department of Medicine and.</t>
  </si>
  <si>
    <t>Department of Internal Medicine, Yonsei University College of Medicine, Seoul, 03722, Republic of Korea. narae97@yuhs.ac. Department of Internal Medicine, Yonsei University College of Medicine, Seoul, 03722, Republic of Korea. eunna14@yuhs.ac. Department Pathology, Yonsei University College of Medicine, Seoul, 03722, Republic of Korea. turtle98p@yuhs.ac. Department of Internal Medicine, Yonsei University College of Medicine, Seoul, 03722, Republic of Korea. karmy318@yuhs.ac. Department of Bio-Nanotechnology, Hanyang University, Sangnok-gu, Ansan, Gyeonggi-do, 15588, Republic of Korea. skydaniel3@naver.com. Department of Molecular and Life Science, Hanyang University, Sangnok-gu, Ansan, Gyeonggi-do, 15588, Republic of Korea. serylimgeno@gmail.com. Bio-Core Co., Guro-gu, Seoul, 08380, Republic of Korea. serylimgeno@gmail.com. Bio-Core Co., Guro-gu, Seoul, 08380, Republic of Korea. pig94@gmail.com. Department of Bio-Nanotechnology, Hanyang University, Sangnok-gu, Ansan, Gyeonggi-do, 15588, Republic of Korea. syhwang@hanyang.ac.kr. Department of Molecular and Life Science, Hanyang University, Sangnok-gu, Ansan, Gyeonggi-do, 15588, Republic of Korea. syhwang@hanyang.ac.kr. Bio-Core Co., Guro-gu, Seoul, 08380, Republic of Korea. syhwang@hanyang.ac.kr. Department of Internal Medicine, Yonsei University College of Medicine, Seoul, 03722, Republic of Korea. yschang@yuhs.ac. 8th Floor Annex Building, Gangnam Severance Hospital, Yonsei University College of Medicine, 211 Eonju-ro, 06273, Seoul, Korea. yschang@yuhs.ac.</t>
  </si>
  <si>
    <t>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Department of Hematology &amp; Hematopoietic Cell Transplantation, City of Hope National Medical Center , Duarte, CA, USA. Program in Immunology, Fred Hutchinson Cancer Research Center, Seattle, WA, USA; Department of Medicine, University of Washington School of Medicine, Seattle, WA, USA. Department of Hematology &amp; Hematopoietic Cell Transplantation, City of Hope National Medical Center , Duarte, CA, USA. Program in Immunology, Fred Hutchinson Cancer Research Center, Seattle, WA, USA; Ben Towne Center for Childhood Cancer Research, Seattle Children's Research Institute, Seattle, WA, USA; Department of Pediatrics, University of Washington School of Medicine, Seattle, WA, USA.</t>
  </si>
  <si>
    <t>Infection and Immunity Laboratory, Kunming National High-level Biosafety Primate Research Center, Institute of Medical Biology, Chinese Academy of Medical Science &amp; Peking Union Medical College, Kunming 650118, China. Infection and Immunity Laboratory, Kunming National High-level Biosafety Primate Research Center, Institute of Medical Biology, Chinese Academy of Medical Science &amp; Peking Union Medical College, Kunming 650118, China. Infection and Immunity Laboratory, Kunming National High-level Biosafety Primate Research Center, Institute of Medical Biology, Chinese Academy of Medical Science &amp; Peking Union Medical College, Kunming 650118, China. Infection and Immunity Laboratory, Kunming National High-level Biosafety Primate Research Center, Institute of Medical Biology, Chinese Academy of Medical Science &amp; Peking Union Medical College, Kunming 650118, China. Infection and Immunity Laboratory, Kunming National High-level Biosafety Primate Research Center, Institute of Medical Biology, Chinese Academy of Medical Science &amp; Peking Union Medical College, Kunming 650118, China. Kunming University of Science and Technology, Kunming 650118, China. Infection and Immunity Laboratory, Kunming National High-level Biosafety Primate Research Center, Institute of Medical Biology, Chinese Academy of Medical Science &amp; Peking Union Medical College, Kunming 650118, China lhq@imbcams.com.cn.</t>
  </si>
  <si>
    <t>School of Life Sciences, University of Sussex, Brighton, United Kingdom. School of Life Sciences, University of Sussex, Brighton, United Kingdom. School of Life Sciences, University of Sussex, Brighton, United Kingdom. School of Life Sciences, University of Sussex, Brighton, United Kingdom. School of Life Sciences, University of Sussex, Brighton, United Kingdom. Institute of Immunology and Immunotherapy, College of Medical and Dental Sciences, University of Birmingham, Birmingham, United Kingdom. Bioinformatics Group, Babraham Institute, Cambridge, United Kingdom. Department of Genetics and Molecular Medicine, King's College London School of Medicine, Guy's Hospital, London, United Kingdom. School of Life Sciences, University of Sussex, Brighton, United Kingdom.</t>
  </si>
  <si>
    <t>Institute of Surgical Pathology, University Hospital Zurich, Zurich, Switzerland. caroline.razafinjatovo@usz.ch. Oncology Clinic, University Hospital Zurich, Zurich, Switzerland. Oncology Clinic, University Hospital Zurich, Zurich, Switzerland. Department of Medicine, St. Joseph Hospital Vienna, Vienna, Austria. Department of Medicine I, Clinical Division of Oncology and Comprehensive Cancer Center, Medical University of Vienna, Vienna, Austria. Institute of Surgical Pathology, University Hospital Zurich, Zurich, Switzerland. Institute of Surgical Pathology, University Hospital Zurich, Zurich, Switzerland.</t>
  </si>
  <si>
    <t>Department of Chemistry and Purdue University Center for Cancer Research, Purdue University, 560 Oval Drive, West Lafayette, IN 47907, USA. Department of Chemistry and Purdue University Center for Cancer Research, Purdue University, 560 Oval Drive, West Lafayette, IN 47907, USA. Department of Pathology, Case Western Reserve University School of Medicine, Iris S. Bert L. Wolstein Research Building, 2103 Cornell Road, Room 5123, Cleveland, OH 44106, USA. Department of Chemistry and Purdue University Center for Cancer Research, Purdue University, 560 Oval Drive, West Lafayette, IN 47907, USA shah23@purdue.edu.</t>
  </si>
  <si>
    <t>Department of Cardiology, China Meitan General Hospital, Beijing 100028, China.</t>
  </si>
  <si>
    <t>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 of Biology and South Texas Center for Emerging Infectious Diseases, University of Texas at San Antonio, San Antonio, Texas, United States of America. Department of Laboratory Medicine, University of California at San Francisco, San Francisco, California, United States of America. Department of Microbiology and Immunology, University of California at San Francisco, San Francisco, California, United States of America. 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 of Pathobiological Sciences, University of Wisconsin School of Medicine and Public Health, University of Wisconsin-Madison, Madison, Wisconsin, United States of America. Department of Microbiology and Immunology, University of California at San Francisco, San Francisco, California, United States of America. Department of Laboratory Medicine, University of California at San Francisco, San Francisco, California, United States of America. Departments of Pediatrics, University of Wisconsin School of Medicine and Public Health, University of Wisconsin-Madison, Madison, Wisconsin, United States of America. Internal Medicine, University of Wisconsin School of Medicine and Public Health, University of Wisconsin-Madison, Madison, Wisconsin, United States of America. Medical Microbiology and Immunology,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t>
  </si>
  <si>
    <t>1 Division of Host Defense, Medical Institute of Bioregulation, Kyushu University, Fukuoka, Japan. 2 Beijing Key Laboratory of Drug Resistance Tuberculosis, Beijing Tuberculosis and Thoracic Tumor Research Institute, Beijing Chest Hospital, Capital Medical University, Beijing, China. 1 Division of Host Defense, Medical Institute of Bioregulation, Kyushu University, Fukuoka, Japan. 1 Division of Host Defense, Medical Institute of Bioregulation, Kyushu University, Fukuoka, Japan. 1 Division of Host Defense, Medical Institute of Bioregulation, Kyushu University, Fukuoka, Japan. 1 Division of Host Defense, Medical Institute of Bioregulation, Kyushu University, Fukuoka, Japan. 3 Center for Animal Disease Models, Research Institute for Biomedical Sciences, Tokyo University of Science, Noda, Chiba, Japan. 4 Department of Immunology, China Medical University, Shenyang, China. 5 Department of Oral Microbiology, Okayama University Graduate School of Medicine, Dentistry, and Pharmaceutical Sciences, Okayama, Japan. 1 Division of Host Defense, Medical Institute of Bioregulation, Kyushu University, Fukuoka, Japan.</t>
  </si>
  <si>
    <t>Department of Medical Sciences, Molecular Epidemiology and Science for Life Laboratory, Uppsala University, Uppsala, Sweden. Institute of Biomedicine and Translational Medicine, Department of Biochemistry, The Centre of Excellence for Genomics and Translational Medicine, University of Tartu, Tartu, Estonia. Department of Medical Sciences, Cardiovascular Epidemiology, Uppsala University Hospital, Uppsala, Sweden. Department of Medical Sciences, Cardiovascular Epidemiology, Uppsala University Hospital, Uppsala, Sweden. Department of Medical Sciences, Molecular Epidemiology and Science for Life Laboratory, Uppsala University, Uppsala, Sweden. eriking@stanford.edu. Department of Medicine, Division of Cardiovascular Medicine, Stanford University School of Medicine, Stanford, CA, USA. eriking@stanford.edu.</t>
  </si>
  <si>
    <t>Department of Cardiovascular, Second affiliated Hospital of Nanchang University, Institute of Cardiovascular disease in Nanchang University, Nan Chang, Jiang Xi, 330006, China. Department of Cardiovascular, Second affiliated Hospital of Nanchang University, Institute of Cardiovascular disease in Nanchang University, Nan Chang, Jiang Xi, 330006, China. Department of Cardiovascular, Second affiliated Hospital of Nanchang University, Institute of Cardiovascular disease in Nanchang University, Nan Chang, Jiang Xi, 330006, China. Department of Cardiovascular, Second affiliated Hospital of Nanchang University, Institute of Cardiovascular disease in Nanchang University, Nan Chang, Jiang Xi, 330006, China. Department of Cardiovascular, Second affiliated Hospital of Nanchang University, Institute of Cardiovascular disease in Nanchang University, Nan Chang, Jiang Xi, 330006, China. Department of Cardiovascular, Second affiliated Hospital of Nanchang University, Institute of Cardiovascular disease in Nanchang University, Nan Chang, Jiang Xi, 330006, China; Medical Molecular Laboratory, the Second Affiliated Hospital of Nanchang University, Nanchang, 330006, PR China. Department of Cardiovascular, Second affiliated Hospital of Nanchang University, Institute of Cardiovascular disease in Nanchang University, Nan Chang, Jiang Xi, 330006, China. Electronic address: xiaoshumenfan1@126.com.</t>
  </si>
  <si>
    <t>Department of Otorhinolaryngology, Lihuili Hospital of Ningbo University, Ningbo, Zhejiang 315040, P.R. China. Zhejiang Provincial Key Laboratory of Pathophysiology, School of Medicine, Ningbo University, Ningbo, Zhejiang 315211, P.R. China. Department of Otorhinolaryngology, Lihuili Hospital of Ningbo University, Ningbo, Zhejiang 315040, P.R. China; Zhejiang Provincial Key Laboratory of Pathophysiology, School of Medicine, Ningbo University, Ningbo, Zhejiang 315211, P.R. China. Zhejiang Provincial Key Laboratory of Pathophysiology, School of Medicine, Ningbo University, Ningbo, Zhejiang 315211, P.R. China. Zhejiang Provincial Key Laboratory of Pathophysiology, School of Medicine, Ningbo University, Ningbo, Zhejiang 315211, P.R. China. Department of Otorhinolaryngology, Lihuili Hospital of Ningbo University, Ningbo, Zhejiang 315040, P.R. China; Zhejiang Provincial Key Laboratory of Pathophysiology, School of Medicine, Ningbo University, Ningbo, Zhejiang 315211, P.R. China. Zhejiang Provincial Key Laboratory of Pathophysiology, School of Medicine, Ningbo University, Ningbo, Zhejiang 315211, P.R. China.</t>
  </si>
  <si>
    <t>Department of Surgery, James H. Quillen College of Medicine, East Tennessee State University, Johnson City, TN, USA. Department of Surgery, James H. Quillen College of Medicine, East Tennessee State University, Johnson City, TN, USA. Center of Excellence for Inflammation, Infectious Disease and Immunity, James H. Quillen College of Medicine, East Tennessee State University, Johnson City, TN, USA. Department of Surgery, James H. Quillen College of Medicine, East Tennessee State University, Johnson City, TN, USA. Department of Surgery, James H. Quillen College of Medicine, East Tennessee State University, Johnson City, TN, USA. Department of Geriatrics, First Affiliated Hospital with Nanjing Medical University, Nanjing, China. Department of Surgery, James H. Quillen College of Medicine, East Tennessee State University, Johnson City, TN, USA. Department of Surgery, James H. Quillen College of Medicine, East Tennessee State University, Johnson City, TN, USA. Center of Excellence for Inflammation, Infectious Disease and Immunity, James H. Quillen College of Medicine, East Tennessee State University, Johnson City, TN, USA. Department of Biometry and Medical Computing, James H. Quillen College of Medicine, East Tennessee State University, Johnson City, TN, USA. Center of Excellence for Inflammation, Infectious Disease and Immunity, James H. Quillen College of Medicine, East Tennessee State University, Johnson City, TN, USA. Department of Surgery, James H. Quillen College of Medicine, East Tennessee State University, Johnson City, TN, USA. Center of Excellence for Inflammation, Infectious Disease and Immunity, James H. Quillen College of Medicine, East Tennessee State University, Johnson City, TN, USA. Department of Surgery, James H. Quillen College of Medicine, East Tennessee State University, Johnson City, TN, USA. Center of Excellence for Inflammation, Infectious Disease and Immunity, James H. Quillen College of Medicine, East Tennessee State University, Johnson City, TN, USA.</t>
  </si>
  <si>
    <t>Department of Molecular Patho-Physiology, Faculty of Pharmaceutical Sciences, Tokyo University of Science, Noda, Chiba, Japan. Translational Research Center, Research Institutes for Science and Technology,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Molecular Patho-Physiology, Faculty of Pharmaceutical Sciences, Tokyo University of Science, Noda, Chiba, Japan. Department of Biochemistry, Faculty of Science and Engineering, Saga University, Saga, Saga, Japan. Department of Biochemistry, Faculty of Science and Engineering, Saga University, Saga, Saga, Japan. Department of Biochemistry, Faculty of Science and Engineering, Saga University, Saga, Saga, Japan. Department of Molecular Patho-Physiology, Faculty of Pharmaceutical Sciences, Tokyo University of Science, Noda, Chiba, Japan. Translational Research Center, Research Institutes for Science and Technology, Tokyo University of Science, Noda, Chiba, Japan.</t>
  </si>
  <si>
    <t>Istanbul University, Faculty of Science, Biology Department, 34452, Vezneciler, Fatih, Istanbul, Turkey.</t>
  </si>
  <si>
    <t>Neuroscience Center, UNC Chapel Hill, NC, USA. Curriculum in Neurobiology, UNC Chapel Hill, NC, USA. Neuroscience Center, UNC Chapel Hill, NC, USA. Neuroscience Center, UNC Chapel Hill, NC, USA. Curriculum in Neurobiology, UNC Chapel Hill, NC, USA. Department of Pharmacology, UNC Chapel Hill, NC, USA. Department of Cell Biology and Physiology, UNC Chapel Hill, NC, USA. Neuroscience Center, UNC Chapel Hill, NC, USA. Curriculum in Neurobiology, UNC Chapel Hill, NC, USA. Department of Cell Biology and Physiology, UNC Chapel Hill, NC, USA.</t>
  </si>
  <si>
    <t>Division of Cancer Epidemiology and Genetics, National Cancer Institute, Bethesda, Maryland 20892, USA. Division of Hematology and Hematologic Malignancies, Department of Internal Medicine, Huntsman Cancer Institute and University of Utah School of Medicine, Salt Lake City, Utah 84112, USA. Department of Epidemiology, School of Public Health and Comprehensive Cancer Center, University of Alabama at Birmingham, Birmingham, Alabama 35233, USA. Division of Environmental Health Sciences, University of California Berkeley School of Public Health, Berkeley, California 94720, USA. Department of Medicine, Memorial Sloan Kettering Cancer Center, New York, New York 10065, USA. Cancer Genomics Research Laboratory, Division of Cancer Epidemiology and Genetics, National Cancer Institute, Gaithersburg, Maryland 20877, USA. Department of Epidemiology, MD Anderson Cancer Center, Houston, Texas 77030, USA. Center for Chronic Immunodeficiency, University Medical Center Freiburg, Freiburg, 79108 Baden-Wurttemberg, Germany. Department of Epidemiology, Harvard School of Public Health, Boston, Massachusetts 02115, USA. MRC-PHE Centre for Environment and Health, School of Public Health, Imperial College London, London W2 1PG, UK. Department of Medicine, Solna, Karolinska Institutet, Karolinska University Hospital, Stockholm 17176, Sweden. Epidemiology of Childhood and Adolescent Cancers Group, INSERM, Center of Research in Epidemiology and Statistics Sorbonne Paris Cite (CRESS), F-94807 Paris, France. Universite Paris Descartes, 75270 Paris, France. Registre des hemopathies malignes de la Gironde, Institut Bergonie, 33076 Bordeaux Cedex, France. Department of Preventive Medicine, USC Keck School of Medicine, University of Southern California, Los Angeles, California 90033, USA. Norris Comprehensive Cancer Center, USC Keck School of Medicine, University of Southern California, Los Angeles, California 90033, USA. Department of Oncology, University of Sheffield, Sheffield, South Yorkshire S10 1NS, UK. Division of Cancer Etiology, City of Hope Beckman Research Institute, Duarte, California 91030, USA. Division of Cancer Epidemiology and Genetics, National Cancer Institute, Bethesda, Maryland 20892, USA. Epidemiology Research Program, American Cancer Society, Atlanta, Georgia 30303, USA. Division of Cancer Epidemiology and Genetics, National Cancer Institute, Bethesda, Maryland 20892, USA. Departamento de Biologia Geral, Instituto de Ciencias Biologicas, Universidade Federal de Minas Gerais, Belo Horizonte 31270-901, Brazil. Cancer Genomics Research Laboratory, Division of Cancer Epidemiology and Genetics, National Cancer Institute, Gaithersburg, Maryland 20877, USA. Genome Sciences Centre, BC Cancer Agency, Vancouver, British Columbia, Canada V5Z1L3. Department of Biomedical Physiology and Kinesiology, Simon Fraser University, Burnaby, British Columbia, Canada V5A1S6. Division of Cancer Epidemiology and Genetics, National Cancer Institute, Bethesda, Maryland 20892, USA. Ontario Health Study, Toronto, Ontario, Canada M5G 0A3. Channing Division of Network Medicine, Department of Medicine, Brigham and Women's Hospital and Harvard Medical School, Boston, Massachusetts 02115, USA. Centre for Big Data Research in Health, University of New South Wales, Sydney, New South Wales 2052, Australia. Department of Public Health, Clinical and Molecular Medicine, University of Cagliari, Monserrato, 09042 Cagliari, Italy. Department of Environmental Health Sciences, Yale School of Public Health, New Haven, Connecticut 06520, USA. Cancer Epidemiology Centre, Cancer Council Victoria, Melbourne, Victoria 3004, Australia. Centre for Epidemiology and Biostatistics, Melbourne School of Population and Global Health, University of Melbourne, Melbourne, Victoria 3010, Australia. Department of Population Health, New York University School of Medicine, New York, New York 10016, USA. Department of Environmental Medicine, New York University School of Medicine, New York, New York 10016, USA. Perlmutter Cancer Center, NYU Langone Medical Center, New York, New York 10016, USA. Westat, Rockville, Maryland 20850, USA. Westat, Rockville, Maryland 20850, USA. Cancer Genomics Research Laboratory, Division of Cancer Epidemiology and Genetics, National Cancer Institute, Gaithersburg, Maryland 20877, USA. Cancer Genomics Research Laboratory, Division of Cancer Epidemiology and Genetics, National Cancer Institute, Gaithersburg, Maryland 20877, USA. Department of Epidemiology, MD Anderson Cancer Center, Houston, Texas 77030, USA. Division of Hematology, Mayo Clinic, Rochester, Minnesota 55905, USA. Department of Medicine, Mayo Clinic, Rochester, Minnesota 55905, USA. Department of Medicine, Mayo Clinic, Rochester, Minnesota 55905, USA. Division of Hematology, Mayo Clinic, Rochester, Minnesota 55905, USA. Department of Medicine, Mayo Clinic, Rochester, Minnesota 55905, USA. Department of Laboratory Medicine and Pathology, Mayo Clinic, Rochester, Minnesota 55905, USA. Department of Health Sciences Research, Mayo Clinic, Rochester, Minnesota 55905, USA. Department of Epidemiology Research, Division of Health Surveillance and Research, Statens Serum Institut, 2300 Copenhagen, Denmark. Department of Epidemiology, Harvard School of Public Health, Boston, Massachusetts 02115, USA. Department of Medical Epidemiology and Biostatistics, Karolinska Institutet, 17177 Stockholm, Sweden. Department of Epidemiology Research, Division of Health Surveillance and Research, Statens Serum Institut, 2300 Copenhagen, Denmark. Department of Medicine, Stanford University School of Medicine, Stanford, California 94305, USA. Department of Immunology, Genetics and Pathology, Uppsala University, 75105 Uppsala, Sweden. Center for Epidemiology and Computational Biology, Health Sciences, Exponent, Inc., Menlo Park, California 94025, USA. Division of Epidemiology, Department of Health Research and Policy, Stanford University School of Medicine, Stanford, California 94305, USA. Department of Internal Medicine, Huntsman Cancer Institute, Salt Lake City, Utah 84112, USA. Department of Internal Medicine, University of Utah School of Medicine, Salt Lake City, Utah 84108, USA. Department of Internal Medicine, University of Utah School of Medicine, Salt Lake City, Utah 84108, USA. George E. Wahlen Department of Veterans Affairs Medical Center, Salt Lake City, Utah 84148, USA. Epidemiology Research Program, American Cancer Society, Atlanta, Georgia 30303, USA. Department of Internal Medicine, Carver College of Medicine, The University of Iowa, Iowa City, Iowa 52242, USA. Department of Internal Medicine, Carver College of Medicine, The University of Iowa, Iowa City, Iowa 52242, USA. Department of Epidemiology, School of Public Health and Comprehensive Cancer Center, University of Alabama at Birmingham, Birmingham, Alabama 35233, USA. Division of Environmental Health Sciences, University of California Berkeley School of Public Health, Berkeley, California 94720, USA. Department of Epidemiology and Biostatistics, University of California San Francisco, San Francisco, California 94118, USA. Department of Epidemiology, School of Public Health and Comprehensive Cancer Center, University of Alabama at Birmingham, Birmingham, Alabama 35233, USA. Division of Environmental Health Sciences, University of California Berkeley School of Public Health, Berkeley, California 94720, USA. Department of Epidemiology, School of Public Health and Comprehensive Cancer Center, University of Alabama at Birmingham, Birmingham, Alabama 35233, USA. Department of Biostatistics, University of Alabama at Birmingham, Birmingham, Alabama 35233, USA. Department of Biostatistics, University of Alabama at Birmingham, Birmingham, Alabama 35233, USA. Department of Epidemiology and Biostatistics, University of California San Francisco, San Francisco, California 94118, USA. Division of Endocrinology, Diabetes and Metabolism, The Ohio State University, Columbus, Ohio 43210, USA. Division of Public Health Sciences, Fred Hutchinson Cancer Research Center, Seattle, Washington 98117, USA. Cancer Epidemiology Research Programme, Catalan Institute of Oncology-IDIBELL, L'Hospitalet de Llobregat, Barcelona 08908, Spain. CIBER de Epidemiologia y Salud Publica (CIBERESP), 08036 Barcelona, Spain. Unit of Nutrition, Environment and Cancer, Cancer Epidemiology Research Program, Catalan Institute of Oncology-IDIBELL, L'Hospitalet de Llobregat, 08908 Barcelona, Spain. Translational Research Laboratory, Catalan Institute of Oncology-IDIBELL, L'Hospitalet de Llobregat, 08908 Barcelona, Spain. Unit of Infections and Cancer (UNIC), Cancer Epidemiology Research Programme, Institut Catala d'Oncologia, IDIBELL, 08908L'Hospitalet de Llobregat, 08908 Barcelona, Spain. CIBER Epidemiologia y Salud Publica (CIBERESP), 28029 Madrid, Spain. Division of Cancer Epidemiology, German Cancer Research Center (DKFZ), Heidelberg, 69120 Baden-Wurttemberg, Germany. The Tisch Cancer Institute, Icahn School of Medicine at Mount Sinai, New York, New York 10029, USA. International Agency for Research on Cancer (IARC), 69372 Lyon, France. Department of Cancer Epidemiology and Genetics, Masaryk Memorial Cancer Institute and MF MU, 656 53 Brno, Czech Republic. EA 4184, Registre des Hemopathies Malignes de Cote d'Or, University of Burgundy and Dijon University Hospital, 21070 Dijon, France. International Agency for Research on Cancer (IARC), 69372 Lyon, France. School of Nursing and Human Sciences, Dublin City University, Dublin 9, Ireland. Department of Health Sciences Research, Mayo Clinic, Rochester, Minnesota 55905, USA. Department of Health Sciences Research, Mayo Clinic, Rochester, Minnesota 55905, USA. Department of Health Sciences Research, Mayo Clinic, Rochester, Minnesota 55905, USA. Division of Cancer Epidemiology and Genetics, National Cancer Institute, Bethesda, Maryland 20892, USA. Department of Epidemiology, MD Anderson Cancer Center, Houston, Texas 77030, USA. Division of Hematology/Oncology, Mayo Clinic, Phoenix, Arizona 85054, USA. Department of Medicine, Duke University and VA Medical Centers, Durham, North Carolina 27710, USA. Division of Cancer Epidemiology and Genetics, National Cancer Institute, Bethesda, Maryland 20892, USA. Department of Health Sciences Research, Mayo Clinic, Rochester, Minnesota 55905, USA. Division of Public Health Sciences, Fred Hutchinson Cancer Research Center, Seattle, Washington 98117, USA. Department of Environmental and Occupational Health, Drexel University School of Public Health, Philadelphia, Pennsylvania 19104, USA. Division of Cancer Epidemiology and Genetics, National Cancer Institute, Bethesda, Maryland 20892, USA. Department of Family Medicine and Public Health Sciences, Wayne State University, Detroit, Michigan 48201, USA. School of Public Health, Imperial College London, London W2 1PG, UK. MRC-PHE Centre for Environment and Health, School of Public Health, Imperial College London, London W2 1PG, UK. Human Genetics Foundation, 10126 Turin, Italy. Division of Cancer Epidemiology, German Cancer Research Center (DKFZ), Heidelberg, 69120 Baden-Wurttemberg, Germany. Molecular and Nutritional Epidemiology Unit, Cancer Research and Prevention Institute (ISPO), 50139 Florence, Italy. Department of Medical Epidemiology and Biostatistics, Karolinska Institutet, 17177 Stockholm, Sweden. Department of Community Medicine, Faculty of Health Sciences, University of Tromso, The Arctic University of Norway, N-9037 Tromso, Norway. Department of Research, Cancer Registry of Norway, Institute of Population-Based Cancer Research, N-0304 Oslo, Norway. Genetic Epidemiology Group, Folkhalsan Research Center, FI-00250 Helsinki, Finland. CIBER de Epidemiologia y Salud Publica (CIBERESP), 08036 Barcelona, Spain. Department of Epidemiology, Murcia Regional Health Authority, E30008 Murcia, Spain. Institute for Risk Assessment Sciences, Utrecht University, Utrecht, 3508, TD, The Netherlands. Julius Center for Health Sciences and Primary Care, University Medical Center Utrecht, 3584 CX Utrecht, The Netherlands. Cancer Epidemiology Unit, University of Oxford, Oxford OX3 7LF, UK. Genetic Epidemiology Laboratory, Department of Pathology, University of Melbourne, Melbourne, Victoria 3010, Australia. Cancer Epidemiology Centre, Cancer Council Victoria, Melbourne, Victoria 3004, Australia. Centre for Epidemiology and Biostatistics, Melbourne School of Population and Global Health, University of Melbourne, Melbourne, Victoria 3010, Australia. Division of Cancer Epidemiology and Genetics, National Cancer Institute, Bethesda, Maryland 20892, USA. Chronic Disease Prevention Unit, National Institute for Health and Welfare, FI-00271 Helsinki, Finland. Division of Cancer Epidemiology and Genetics, National Cancer Institute, Bethesda, Maryland 20892, USA. Epidemiology of Childhood and Adolescent Cancers Group, INSERM, Center of Research in Epidemiology and Statistics Sorbonne Paris Cite (CRESS), F-94807 Paris, France. Universite Paris Descartes, 75270 Paris, France. Department of Environmental Health Sciences, Yale School of Public Health, New Haven, Connecticut 06520, USA. Department of Biostatistics, Yale School of Public Health, New Haven, Connecticut 06520, USA. Department of Medicine, Memorial Sloan Kettering Cancer Center, New York, New York 10065, USA. Department of Medicine, Memorial Sloan Kettering Cancer Center, New York, New York 10065, USA. Cancer Control Research, BC Cancer Agency, Vancouver, British Columbia, Canada V5Z1L3. School of Population and Public Health, University of British Columbia, Vancouver, British Columbia, Canada V6T1Z3. Center for Lymphoid Cancer, BC Cancer Agency, Vancouver, British Columbia, Canada V5Z1L3. Department of Pathology, University of British Columbia, Vancouver, British Columbia, Canada V6T1Z3. Center for Lymphoid Cancer, BC Cancer Agency, Vancouver, British Columbia, Canada V5Z1L3. Department of Medicine, University of British Columbia, Vancouver, British Columbia, Canada V6T1Z3. Department of Epidemiology, Harvard School of Public Health, Boston, Massachusetts 02115, USA. Channing Division of Network Medicine, Department of Medicine, Brigham and Women's Hospital and Harvard Medical School, Boston, Massachusetts 02115, USA. Department of Epidemiology, Harvard School of Public Health, Boston, Massachusetts 02115, USA. Channing Division of Network Medicine, Department of Medicine, Brigham and Women's Hospital and Harvard Medical School, Boston, Massachusetts 02115, USA. Department of Nutrition, Harvard School of Public Health, Boston, Massachusetts 02115, USA. Department of Epidemiology, Harvard School of Public Health, Boston, Massachusetts 02115, USA. Department of Biostatistics, Harvard School of Public Health, Boston, Massachusetts 02115, USA. Sydney School of Public Health, The University of Sydney, Sydney, New South Wales 2006, Australia. Faculty of Medicine and Health Sciences, Macquarie University, Sydney, New South Wales 2109, Australia. Department of Histopathology, Douglass Hanly Moir Pathology, Sydney, New South Wales 2113, Australia. Department of Biomedical Science, University of Cagliari, Monserrato, 09042 Cagliari, Italy. Interdisciplinary Department of Medicine, University of Bari, 70124 Bari, Italy. Environmental and Occupational Epidemiology Unit, Cancer Prevention and Research Institute (ISPO), 50139 Florence, Italy. Department of Epidemiology, Harvard School of Public Health, Boston, Massachusetts 02115, USA. Department of Biostatistics, Harvard School of Public Health, Boston, Massachusetts 02115, USA. Department of Epidemiology, Harvard School of Public Health, Boston, Massachusetts 02115, USA. College of Information Science and Technology, Dalian Maritime University, Dalian, Liaoning Province 116026, China. Department of Epidemiology, Harvard School of Public Health, Boston, Massachusetts 02115, USA. Department of Health Sciences, University of York, York YO10 5DD, UK. Department of Statistics, Dongguk University, Seoul 100-715, Republic of Korea. Division of Cancer Epidemiology and Genetics, National Cancer Institute, Bethesda, Maryland 20892, USA. Department of Epidemiology, University of North Carolina at Chapel Hill, Chapel Hill, North Carolina 27599, USA. Carolina Center for Genome Sciences, University of North Carolina at Chapel Hill, Chapel Hill, North Carolina 27599, USA. Department of Oncology, University of Sheffield, Sheffield, South Yorkshire S10 1NS, UK. Department of Haematology, Sheffield Teaching Hospitals NHS Foundation Trust, Royal Hallamshire Hospital, Sheffield, South Yorkshire S10 2TN, UK. Department of Oncology, University of Sheffield, Sheffield, South Yorkshire S10 1NS, UK. Department of Haematology, Sheffield Teaching Hospitals NHS Foundation Trust, Royal Hallamshire Hospital, Sheffield, South Yorkshire S10 2TN, UK. Division of Cancer Epidemiology and Genetics, National Cancer Institute, Bethesda, Maryland 20892, USA. Department of Medicine, Memorial Sloan Kettering Cancer Center, New York, New York 10065, USA. Department of Epidemiology, MD Anderson Cancer Center, Houston, Texas 77030, USA. Cancer Epidemiology Research Programme, Catalan Institute of Oncology-IDIBELL, L'Hospitalet de Llobregat, Barcelona 08908, Spain. CIBER de Epidemiologia y Salud Publica (CIBERESP), 08036 Barcelona, Spain. Department of Health Sciences Research, Mayo Clinic, Rochester, Minnesota 55905, USA. Division of Cancer Epidemiology and Genetics, National Cancer Institute, Bethesda, Maryland 20892, USA. Division of Cancer Epidemiology and Genetics, National Cancer Institute, Bethesda, Maryland 20892, USA. Department of Health Sciences Research, Mayo Clinic, Rochester, Minnesota 55905, USA.</t>
  </si>
  <si>
    <t>CRCNA, INSERM, CNRS, CHU, Universite d'Angers, Universite de Nantes, F-44000, Nantes, France. Electronic address: patricia.gomez@inserm.fr. CRCNA, INSERM, CNRS, CHU, Universite d'Angers, Universite de Nantes, F-44000, Nantes, France. CRCNA, INSERM, CNRS, CHU, Universite d'Angers, Universite de Nantes, F-44000, Nantes, France. CRCNA, INSERM, CNRS, CHU, Universite d'Angers, Universite de Nantes, F-44000, Nantes, France. CRCNA, INSERM, CNRS, CHU, Universite d'Angers, Universite de Nantes, F-44000, Nantes, France.</t>
  </si>
  <si>
    <t>Biomedical Translational Research Center, KRIBB, Daejeon 34141, Republic of Korea; Department of Biochemistry, Chungnam National University Medical School, Daejeon 301-747, Republic of Korea. Biomedical Translational Research Center, KRIBB, Daejeon 34141, Republic of Korea; Functional Genomics, Korea University of Science and Technology (UST), Daejeon, 305-806, Republic of Korea. Biomedical Translational Research Center, KRIBB, Daejeon 34141, Republic of Korea. Biomedical Translational Research Center, KRIBB, Daejeon 34141, Republic of Korea. Biomedical Translational Research Center, KRIBB, Daejeon 34141, Republic of Korea. Biomedical Translational Research Center, KRIBB, Daejeon 34141, Republic of Korea. Biomedical Translational Research Center, KRIBB, Daejeon 34141, Republic of Korea. Biomedical Translational Research Center, KRIBB, Daejeon 34141, Republic of Korea. Biomedical Translational Research Center, KRIBB, Daejeon 34141, Republic of Korea. Department of Biochemistry, Chungnam National University Medical School, Daejeon 301-747, Republic of Korea. Stem Cell Research Center, KRIBB, Daejeon 34141, Republic of Korea; Functional Genomics, Korea University of Science and Technology (UST), Daejeon, 305-806, Republic of Korea. Electronic address: mjson@kribb.re.kr. Biomedical Translational Research Center, KRIBB, Daejeon 34141, Republic of Korea; Functional Genomics, Korea University of Science and Technology (UST), Daejeon, 305-806, Republic of Korea. Electronic address: kschung@kribb.re.kr.</t>
  </si>
  <si>
    <t>Department of Pathology and Laboratory Medicine, University of Pennsylvania, Philadelphia, Pennsylvania 19104, USA. Institute for Immunology, Perelman School of Medicine, University of Pennsylvania, Philadelphia, PA 19104, USA. Department of Pathology and Laboratory Medicine, University of Pennsylvania, Philadelphia, Pennsylvania 19104, USA. Institute for Immunology, Perelman School of Medicine, University of Pennsylvania, Philadelphia, PA 19104, USA. Department of Pathology and Laboratory Medicine, University of Pennsylvania, Philadelphia, Pennsylvania 19104, USA. Institute for Immunology, Perelman School of Medicine, University of Pennsylvania, Philadelphia, PA 19104, USA. The Jackson Laboratory for Genomic Medicine, Farmington, Connecticut, 06032, USA. Department of Genetics and Genomic Sciences, University of Connecticut Health Center, Farmington, Connecticut, 06032, USA. The Jackson Laboratory for Genomic Medicine, Farmington, Connecticut, 06032, USA. Department of Pathology and Laboratory Medicine, University of Pennsylvania, Philadelphia, Pennsylvania 19104, USA. Institute for Immunology, Perelman School of Medicine, University of Pennsylvania, Philadelphia, PA 19104, USA. The Jackson Laboratory for Genomic Medicine, Farmington, Connecticut, 06032, USA. The Jackson Laboratory for Genomic Medicine, Farmington, Connecticut, 06032, USA. Laboratory of Parasitic Diseases, National Institute of Allergy and Infectious Diseases, National Institutes of Health, Bethesda, MD, 20892. Department of Bioengineering, University of Pennsylvania, Philadelphia, PA 19104. Department of Immunobiology, Yale University School of Medicine, New Haven, CT 06520, USA. Howard Hughes Medical Institute, Yale University, New Haven, CT 06510, USA. Department of Pathology and Laboratory Medicine, University of Pennsylvania, Philadelphia, Pennsylvania 19104, USA. Institute for Immunology, Perelman School of Medicine, University of Pennsylvania, Philadelphia, PA 19104, USA. The Jackson Laboratory for Genomic Medicine, Farmington, Connecticut, 06032, USA. Department of Immunobiology, Yale University School of Medicine, New Haven, CT 06520, USA. Department of Immunobiology, Yale University School of Medicine, New Haven, CT 06520, USA. Howard Hughes Medical Institute, Yale University, New Haven, CT 06510, USA. Department of Immunobiology, Yale University School of Medicine, New Haven, CT 06520, USA. Howard Hughes Medical Institute, Yale University, New Haven, CT 06510, USA. Department of Bioengineering, University of Pennsylvania, Philadelphia, PA 19104. Institute for Immunology, Perelman School of Medicine, University of Pennsylvania, Philadelphia, PA 19104, USA. Department of Microbiology, Perelman School of Medicine, University of Pennsylvania, Philadelphia, PA 19104, USA. McKusick-Nathans Institute of Genetic Medicine, Johns Hopkins University, Baltimore, Maryland 21205, USA. Department of Neuroscience, Johns Hopkins University, Baltimore, Maryland 21205, USA. Laboratory of Parasitic Diseases, National Institute of Allergy and Infectious Diseases, National Institutes of Health, Bethesda, MD, 20892. Biological and Biomedical Sciences, Harvard Medical School, Boston, MA 02115, USA. Department of Stem Cell and Regenerative Biology, Harvard University, Cambridge, MA 02138, USA. The Jackson Laboratory for Genomic Medicine, Farmington, Connecticut, 06032, USA. Department of Genetics and Genomic Sciences, University of Connecticut Health Center, Farmington, Connecticut, 06032, USA. Department of Immunobiology, Yale University School of Medicine, New Haven, CT 06520, USA. Howard Hughes Medical Institute, Yale University, New Haven, CT 06510, USA. Department of Pathology and Laboratory Medicine, University of Pennsylvania, Philadelphia, Pennsylvania 19104, USA. Institute for Immunology, Perelman School of Medicine, University of Pennsylvania, Philadelphia, PA 19104, USA. Division of Transplant Immunology, The Children's Hospital of Philadelphia, Philadelphia, Pennsylvania 19104.</t>
  </si>
  <si>
    <t>National Institute of Biological Sciences, 7 Science Park Road, Zhongguancun Life Science Park, Beijing 102206, China. School of Life Sciences, Peking University, Beijing 100871,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National Institute of Biological Sciences, 7 Science Park Road, Zhongguancun Life Science Park, Beijing 102206, China. Electronic address: wangxiaodong@nibs.ac.cn.</t>
  </si>
  <si>
    <t>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Department of hematology, Huaibei Miners General Hospital, Anhui Province, China. Department of Bio-Medical Sciences, Philadelphia College of Osteopathic Medicine, USA.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Blood Diseases Institute, Xuzhou Medical University, Xuzhou, China; The Key Laboratory of Transplantation Immunity, Affiliated Hospital of Xuzhou Medical University, Jiangsu Province, China. Department of Medicine, University of Virginia Cancer Center, VA, USA. Electronic address: tploughran@virginia.edu. Blood Diseases Institute, Xuzhou Medical University, Xuzhou, China; The Key Laboratory of Transplantation Immunity, Affiliated Hospital of Xuzhou Medical University, Jiangsu Province, China. Electronic address: kailinxu616@126.com.</t>
  </si>
  <si>
    <t>Molecular Oncology Group, Cancer Research UK Manchester Institute, University of Manchester, Manchester, UK. Molecular Oncology Group, Cancer Research UK Manchester Institute, University of Manchester, Manchester, UK. Core Research Facilities, Cancer Research UK Manchester Institute, University of Manchester, Manchester, UK. Leukemia Biology Group, Cancer Research UK Manchester Institute, University of Manchester, Manchester, UK. Molecular Oncology Group, Cancer Research UK Manchester Institute, University of Manchester, Manchester, UK. Molecular Oncology Group, Cancer Research UK Manchester Institute, University of Manchester, Manchester, UK.</t>
  </si>
  <si>
    <t>Department of Oncogenomics, University of Amsterdam, Amsterdam, The Netherlands. Department of Oncogenomics, University of Amsterdam, Amsterdam, The Netherlands. Department of Oncogenomics, University of Amsterdam, Amsterdam, The Netherlands. Department of Oncogenomics, University of Amsterdam, Amsterdam, The Netherlands. Department of Oncogenomics, University of Amsterdam, Amsterdam, The Netherlands. Department of Oncogenomics, University of Amsterdam, Amsterdam, The Netherlands. Department of Oncogenomics, University of Amsterdam, Amsterdam, The Netherlands. Department of Oncogenomics, University of Amsterdam, Amsterdam, The Netherlands. Department of Pediatric Oncology, Emma Kinderziekenhuis, Academic Medical Center, University of Amsterdam, Amsterdam, The Netherlands. Department of Oncogenomics, University of Amsterdam, Amsterdam, The Netherlands. Department of Oncogenomics, University of Amsterdam, Amsterdam, The Netherlands.</t>
  </si>
  <si>
    <t>Child and Family Research Institute, British Columbia Children's Hospital, 950 W28th Avenue, Vancouver, British Columbia, Canada V5Z 4H4. Child and Family Research Institute, British Columbia Children's Hospital, 950 W28th Avenue, Vancouver, British Columbia, Canada V5Z 4H4. Child and Family Research Institute, British Columbia Children's Hospital, 950 W28th Avenue, Vancouver, British Columbia, Canada V5Z 4H4. Child and Family Research Institute, British Columbia Children's Hospital, 950 W28th Avenue, Vancouver, British Columbia, Canada V5Z 4H4. Child and Family Research Institute, British Columbia Children's Hospital, 950 W28th Avenue, Vancouver, British Columbia, Canada V5Z 4H4. Department of Surgery, University of British Columbia, Vancouver, British Columbia, Canada V5Z 4E3. Department of Pathology and Laboratory Medicine, University of British Columbia, Vancouver, British Columbia, Canada V6T 2B5. Child and Family Research Institute, British Columbia Children's Hospital, 950 W28th Avenue, Vancouver, British Columbia, Canada V5Z 4H4. Department of Surgery, University of British Columbia, Vancouver, British Columbia, Canada V5Z 4E3.</t>
  </si>
  <si>
    <t>Department of Molecular and Integrative Physiology, University of Illinois at Urbana-Champaign, Urbana, Illinois, United States of America. Department of Molecular and Integrative Physiology, University of Illinois at Urbana-Champaign, Urbana, Illinois, United States of America. Department of Molecular and Integrative Physiology, University of Illinois at Urbana-Champaign, Urbana, Illinois, United States of America.</t>
  </si>
  <si>
    <t>Shanghai Institute of Cardiovascular Diseases, Zhongshan Hospital, Fudan University, Shanghai, China. Shanghai Institute of Cardiovascular Diseases, Zhongshan Hospital, Fudan University, Shanghai, China. Electronic address: qian.juying@zs-hospital.sh.cn.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Institutes of Biomedical Sciences,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Institutes of Biomedical Sciences, Fudan University, Shanghai, China. Shanghai Institute of Cardiovascular Diseases, Zhongshan Hospital, Fudan University, Shanghai, China; Institutes of Biomedical Sciences, Fudan University, Shanghai, China; University of Wyoming College of Health Sciences, Laramie, WY 82071, USA. Shanghai Institute of Cardiovascular Diseases, Zhongshan Hospital, Fudan University, Shanghai, China; Institutes of Biomedical Sciences, Fudan University, Shanghai, China. Shanghai Institute of Cardiovascular Diseases, Zhongshan Hospital, Fudan University, Shanghai, China; Institutes of Biomedical Sciences, Fudan University, Shanghai, China. Electronic address: jbge@zs-hospital.sh.cn.</t>
  </si>
  <si>
    <t>Department of Anesthesiology, Fujian Provincial Hospital, Fujian Provincial Clinical Medical College, Fujian Medical University, Fuzhou, 350001, China. Department of Anesthesiology, The First Affiliated Hospital of Sun Yat-Sen University, No 58 zhongshan Road 2, Guangzhou, 510080, China. Department of Anesthesiology, The First Affiliated Hospital of Sun Yat-Sen University, No 58 zhongshan Road 2, Guangzhou, 510080, China. Department of Anesthesiology, The First Affiliated Hospital of Sun Yat-Sen University, No 58 zhongshan Road 2, Guangzhou, 510080, China. Department of Anesthesiology, The First Affiliated Hospital of Sun Yat-Sen University, No 58 zhongshan Road 2, Guangzhou, 510080, China. Department of Anesthesiology, The First Affiliated Hospital of Sun Yat-Sen University, No 58 zhongshan Road 2, Guangzhou, 510080, China. Department of Anesthesiology, The First Affiliated Hospital of Sun Yat-Sen University, No 58 zhongshan Road 2, Guangzhou, 510080, China. Department of Anesthesiology, Fujian Provincial Hospital, Fujian Provincial Clinical Medical College, Fujian Medical University, Fuzhou, 350001, China. Department of Cardiology, The First Affiliated Hospital of Sun Yat-Sen University, No 58 zhongshan Road 2, Guangzhou, 510080, China. Department of Anesthesiology, The First Affiliated Hospital of Sun Yat-Sen University, No 58 zhongshan Road 2, Guangzhou, 510080, China. fengxiar1968@163.com.</t>
  </si>
  <si>
    <t>Ganit Labs, Bio-IT Centre, Institute of Bioinformatics and Applied Biotechnology, Bangalore, India. Ganit Labs, Bio-IT Centre, Institute of Bioinformatics and Applied Biotechnology, Bangalore, India. Ganit Labs, Bio-IT Centre, Institute of Bioinformatics and Applied Biotechnology, Bangalore, India. Ganit Labs, Bio-IT Centre, Institute of Bioinformatics and Applied Biotechnology, Bangalore, India. Ganit Labs, Bio-IT Centre, Institute of Bioinformatics and Applied Biotechnology, Bangalore, India. Integrated Head and Neck Oncology Program, Mazumdar Shaw Centre for Translational Research, Bangalore, India. Integrated Head and Neck Oncology Program, Mazumdar Shaw Centre for Translational Research, Bangalore, India. Head and Neck Oncology, Mazumdar Shaw Medical Centre, Bangalore, India. Integrated Head and Neck Oncology Program, Mazumdar Shaw Centre for Translational Research, Bangalore, India. Head and Neck Oncology, Mazumdar Shaw Medical Centre, Bangalore, India. Ganit Labs, Bio-IT Centre, Institute of Bioinformatics and Applied Biotechnology, Bangalore, India. Strand Life Sciences, Bangalore, India. binay@ganitlabs.in.</t>
  </si>
  <si>
    <t>Centre for Cancer Genetic Epidemiology, Department of Public Health and Primary Care, University of Cambridge, Cambridge, UK. sk718@medschl.cam.ac.uk. Department of Genetics, QIMR Berghofer Medical Research Institute, Herston, Queensland, Australia.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Oncology, University of Cambridge, Cambridge, UK. The Institute of Cancer Research, Sutton, UK. Department of Preventive Medicine, Keck School of Medicine, University of Southern California Norris Comprehensive Cancer Center, Los Angeles, California. Program in Genetic Epidemiology and Statistical Genetics, Harvard School of Public Health, Boston, Massachusetts. Department of Preventive Medicine, Keck School of Medicine, University of Southern California Norris Comprehensive Cancer Center, Los Angeles, California. Centre for Cancer Genetic Epidemiology, Department of Public Health and Primary Care, University of Cambridge, Cambridge, UK. Division of Urologic Surgery, Brigham and Women's Hospital, Dana-Farber Cancer Institute, Boston, Massachusetts. Department of Pathology and Laboratory Diagnostics, the Maria Sklodowska-Curie Memorial Cancer Center and Institute of Oncology, Warsaw, Poland. The University of Surrey, Guildford, UK. Division of Clinical Epidemiology and Aging Research, German Cancer Research Center (DKFZ), Heidelberg, Germany. German Cancer Consortium (DKTK), German Cancer Research Center (DKFZ), Heidelberg, Germany. Women's Cancer, Institute for Women's Health, University College London, London, UK. Department of Health Research and Policy - Epidemiology, Stanford University School of Medicine, Stanford, California. Karolinska Institutet, Department of Environmental Medicine, Division of Nutritional Epidemiology, Stockholm, Sweden. Department of Cancer Epidemiology, Moffitt Cancer Center, Tampa, Florida. Department of Genetics, Portuguese Oncology Institute, Porto, Portugal. The University of Surrey, Guildford, UK. Sheffield Cancer Research, Department of Oncology, University of Sheffield, Sheffield, UK. Division of Cancer Epidemiology, German Cancer Research Center (DKFZ), Heidelberg, Germany. Human Cancer Genetics Program, Spanish National Cancer Research Centre (CNIO) and Spanish National Genotyping Center (CEGEN), Madrid, Spain. Department of Preventive Medicine, Keck School of Medicine, University of Southern California Norris Comprehensive Cancer Center, Los Angeles, California. Department of Molecular Medicine and Surgery, Karolinska Institutet, Stockholm, Sweden. Division of Genetics and Epidemiology, The Institute of Cancer Research, London, UK. Division of Breast Cancer Research, The Institute of Cancer Research, London, UK. Department of Epidemiology, UCI Center for Cancer Genetics Research and Prevention, School of Medicine, University of California, Irvine, Irvine, California. University Hospital Erlangen, Institute of Human Genetics, Comprehensive Cancer Center Erlangen-EMN, Friedrich-Alexander University Erlangen-Nuremberg, Erlangen, Germany. Molecular Epidemiology Group, German Cancer Research Center (DKFZ), Heidelberg, Germany. Molecular Genetics of Breast Cancer, German Cancer Research Center (DKFZ), Heidelberg, Germany. Women's Cancer Program at the Samuel Oschin Comprehensive Cancer Institute, Cedars-Sinai Medical Center, Los Angeles, California. Department of Clinical Biochemistry, Herlev Hospital, Copenhagen University Hospital, Herlev, Denmark. Department of Oncology, Helsinki University Hospital and University of Helsinki, Helsinki, Finland. Department of Cancer Epidemiology, Moffitt Cancer Center, Tampa, Florida. Anatomical Pathology, The Alfred Hospital, Melbourne, Victoria, Australia. Department of Epidemiology, University of Michigan School of Public Health, Ann Arbor, Michigan. Department of Health Science Research, Division of Epidemiology, Mayo Clinic, Rochester, Minnesota. International Hereditary Cancer Center, Department of Genetics and Pathology, Pomeranian Medical University, Szczecin, Poland. Department of Urology, Alexandrovska University Hospital, Medical University, Sofia, Bulgaria. Saarland Cancer Registry, Saarbrucken, Germany. Department of Urology, University Hospital Ulm, Ulm, Germany. Roswell Park Cancer Institute, Buffalo, New York. The Juliane Marie Centre, Department of Gynecology, Rigshospitalet, University of Copenhagen, Copenhagen, Denmark. Division of Genetic Epidemiology, Department of Internal Medicine, University of Utah School of Medicine, Salt Lake City, Utah. Cancer Research Institute, Seoul National University, Seoul, Korea. Departments of Preventive Medicine and Surgery, Seoul National University College of Medicine, Seoul, Korea. McGill University and Genome Quebec Innovation Centre, Montreal, Canada. Mayo Clinic, Rochester, Minnesota. Department of Preventive Medicine, Keck School of Medicine, University of Southern California Norris Comprehensive Cancer Center, Los Angeles, California. Obstetrics and Gynecology Epidemiology Center, Brigham and Women's Hospital, Boston, Massachusetts. Department of Oncology, University of Cambridge, Addenbrooke's Hospital, Cambridge, UK. Cancer Research UK Cambridge Institute, Li Ka Shing Centre, Cambridge, UK. Faculty of Medicine, University of Southampton, Southampton, UK. University Medical Center Hamburg-Eppendorf, Institute of Occupational Medicine and Maritime Medicine and Institute for Medical Biometrics and Epidemiology, Hamburg, Germany. Vanderbilt Epidemiology Center, Vanderbilt Genetics Institute, Department of Obstetrics and Gynecology, Vanderbilt University Medical Center, Nashville, Tennessee. International Hereditary Cancer Center, Department of Genetics and Pathology, Pomeranian Medical University, Szczecin, Poland. Gynecology Service, Department of Surgery, Memorial Sloan Kettering Cancer Center, New York, New York. Molecular Diagnostics Laboratory, NCSR Demokritos, Agia Paraskevi, Athens, Greece. Research Oncology, Guy's Hospital, King's College London, London, UK. Cancer Prevention and Control Program, Rutgers Cancer Institute of New Jersey, The State University of New Jersey, New Brunswick, New Jersey. Channing Division of Network Medicine, Brigham and Women's Hospital and Harvard Medical School, Boston, Massachusetts. Department of Epidemiology, Harvard School of Public Health, Boston, Massachusetts. Department of Health Science Research, Division of Epidemiology, Mayo Clinic, Rochester, Minnesota. Department of Genetics and Fundamental Medicine, Bashkir State University, Ufa, Russia. Institute of Biochemistry and Genetics, Ufa Scientific Center of Russian Academy of Sciences, Ufa, Russia. Department of Virus, Lifestyle and Genes, Danish Cancer Society Research Center, Copenhagen, Denmark. Molecular Unit, Department of Pathology, Herlev Hospital, University of Copenhagen, Copenhagen, Denmark. Department of Epidemiology and Biostatistics, Key Laboratory of Cancer Prevention and Therapy, Tianjin, National Clinical Research Center of Cancer, Tianjin Medical University Cancer Institute and Hospital, Tianjin, P.R. China. Cancer Epidemiology Centre, Cancer Council Victoria, Melbourne, Australia. Department of Gynecology and Gynecologic Oncology, Kliniken Essen-Mitte/Evang. Huyssens-Stiftung/Knappschaft GmbH, Essen, Germany. Department of Gynecology and Gynecologic Oncology, Dr. Horst Schmidt Kliniken Wiesbaden, Wiesbaden, Germany. Department of Obstetrics, Gynecology and Reproductive Sciences, Division of Gynecologic Oncology, University of Pittsburgh School of Medicine, Pittsburgh, Pennsylvania. Department of Epidemiology, University of Pittsburgh Graduate School of Public Health, Pittsburgh, Pennsylvania. Women's Cancer Research Program, Magee-Womens Research Institute and University of Pittsburgh Cancer Institute, Pittsburgh, Pennsylvania. Nuffield Department of Surgical Sciences, University of Oxford, Oxford, UK. Faculty of Medical Science, University of Oxford, John Radcliffe Hospital, Oxford, UK. Department of Medical Epidemiology and Biostatistics, Karolinska Institute, Stockholm, Sweden. Cancer Epidemiology Centre, Cancer Council Victoria, Melbourne, Australia. Centre for Epidemiology and Biostatistics, Melbourne School of Population and Global Health, The University of Melbourne, Victoria, Australia. Department of Epidemiology and Preventive Medicine, Monash University, Melbourne, Victoria, Australia. Departments of Cancer Epidemiology and Oncology, University Hospital, Lund, Sweden. Department of General Medical Oncology, University Hospitals Leuven, Leuven Cancer Institute, Leuven, Belgium. Frauenklinik der Stadtklinik Baden-Baden, Baden-Baden, Germany. The University of Surrey, Guildford, UK. Department of Chronic Disease Epidemiology, Yale School of Public Health, New Haven, Connecticut. Department of Medical Epidemiology and Biostatistics, Karolinska Institute, Stockholm, Sweden. Department of Gynecology and Obstetrics, Haukeland University Hospital, Bergen, Norway. Centre for Cancer Biomarkers, Department of Clinical Science, University of Bergen, Bergen, Norway. Department of Obstetrics and Gynecology, Helsinki University Hospital and University of Helsinki, Helsinki, Finland. Department of Medical Epidemiology and Biostatistics, Karolinska Institute, Stockholm, Sweden. Division of Clinical Epidemiology and Aging Research, German Cancer Research Center (DKFZ), Heidelberg, Germany. German Cancer Consortium (DKTK), German Cancer Research Center (DKFZ), Heidelberg, Germany. Division of Preventive Oncology, National Center for Tumor Diseases (NCT) and German Cancer Research Center (DKFZ), Heidelberg, Germany. German Cancer Consortium (DKTK), German Cancer Research Center (DKFZ), Heidelberg, Germany. Dr. Margarete Fischer-Bosch-Institute of Clinical Pharmacology, Stuttgart, Germany. University of Tubingen, Tubingen, Germany. Department of Epidemiology, UCI Center for Cancer Genetics Research and Prevention, School of Medicine, University of California, Irvine, Irvine, California. Centre for Cancer Genetic Epidemiology, Department of Oncology, University of Cambridge, Cambridge, UK. Biostatistics Program, Moffitt Cancer Center, Tampa, Florida. Institute of Cancer Sciences, University of Glasgow, Wolfson Wohl Cancer Research Centre, Beatson Institute for Cancer Research, Glasgow, UK. Cancer Genetics Laboratory, Research Division, Peter MacCallum Cancer Centre, St. Andrews Place, East Melbourne, Victoria, Australia. Department of Pathology, University of Melbourne, Parkville, Victoria, Australia. Department of Gynaecologic Oncology, Leuven Cancer Institute, University Hospitals Leuven, KU Leuven, Leuven, Belgium. International Hereditary Cancer Center, Department of Genetics and Pathology, Pomeranian Medical University, Szczecin, Poland. International Hereditary Cancer Center, Department of Genetics and Pathology, Pomeranian Medical University, Szczecin, Poland. Program in Epidemiology, Division of Public Health Sciences, Fred Hutchinson Cancer Research Center, Seattle, Washington. Department of Epidemiology, University of Washington, Seattle, Washington. Human Cancer Genetics Program, Spanish National Cancer Research Centre (CNIO) and Spanish National Genotyping Center (CEGEN), Madrid, Spain. Department of Epidemiology, The Geisel School of Medicine at Dartmouth, Hanover, New Hampshire. Department of Cancer Epidemiology, Moffitt Cancer Center, Tampa, Florida. Division of Cancer Epidemiology, German Cancer Research Center (DKFZ), Heidelberg, Germany. School of Social and Community Medicine, University of Bristol, Bristol, UK. Centre for Cancer Genetic Epidemiology, Department of Public Health and Primary Care, University of Cambridge, Cambridge, UK. Department of Community and Family Medicine, Duke University Medical Center, Durham, North Carolina. Cancer Control and Population Sciences, Duke Cancer Institute, Durham, North Carolina. Department of Medical Biochemistry and Genetics Institute of Biomedicine, University of Turku, Turku, Finland. BioMediTech, University of Tampere and FimLab Laboratories, Tampere, Finland. Centre for Epidemiology and Biostatistics, Melbourne School of Population and Global Health, The University of Melbourne, Melbourne, Australia. Department of Pathology and Laboratory Diagnostics, the Maria Sklodowska-Curie Memorial Cancer Center and Institute of Oncology, Warsaw, Poland. Department of Cancer Epidemiology, Moffitt Cancer Center, Tampa, Florida. Division of Cancer Epidemiology and Genetics, National Cancer Institute, National Institutes of Health, Bethesda, Maryland. Australian Prostate Cancer Research Centre, Institute of Health and Biomedical Innovation and School of Biomedical Science, Queensland University of Technology, Brisbane, Queensland, Australia. Prosserman Centre for Health Research, Lunenfeld-Tanenbaum Research Institute of Mount Sinai Hospital, Toronto, Canada. Division of Epidemiology, Dalla Lana School of Public Health, University of Toronto, Toronto, Canada. Department of Non-Communicable Disease Epidemiology, London School of Hygiene and Tropical Medicine, London, UK. Department of Laboratory Medicine and Pathology, Mayo Clinic, Rochester, Minnesota. Department of Cancer Epidemiology, Moffitt Cancer Center, Tampa, Florida. Australian Prostate Cancer Research Centre, Institute of Health and Biomedical Innovation and School of Biomedical Science, Queensland University of Technology, Brisbane, Queensland, Australia. Department of Medical Epidemiology and Biostatistics, Karolinska Institute, Stockholm, Sweden. Department of Gynecologic Oncology, The University of Texas MD Anderson Cancer Center, Houston, Texas. Department of Urology, Klinikum rechts der Isar der Technischen Universitaet Muenchen, Munich, Germany. Clinical Gerontology Unit, University of Cambridge, Cambridge, UK. Department of Preventive Medicine, Kyushu University Faculty of Medical Science, Nagoya, Aichi, Japan. Institute of Population Health, University of Manchester, Manchester, UK. Warwick Medical School, University of Warwick, Coventry, UK. Clinical Genetics Research Lab, Department of Cancer Biology and Genetics, Memorial Sloan Kettering Cancer Center, New York, New York. Clinical Genetics Service, Department of Medicine, Memorial Sloan Kettering Cancer Center, New York, New York. Department of Epidemiology and Biostatistics, Key Laboratory of Cancer Prevention and Therapy, Tianjin, National Clinical Research Center of Cancer, Tianjin Medical University Cancer Institute and Hospital, Tianjin, P.R. China. Department of Cancer Prevention and Control, Roswell Park Cancer Institute, Buffalo, New York. Department of Clinical Genetics, Helsinki University Hospital and University of Helsinki, Helsinki, Finland. Department of Gynecological Oncology, Roswell Park Cancer Institute, Buffalo, New York. Radboud University Medical Centre, Radbond Institute for Health Sciences, Nijmegen, the Netherlands. Department of Gynaecology, Radboud University Medical Center, Nijmegen, the Netherlands. Cancer Epidemiology Centre, Cancer Council Victoria, Melbourne, Australia. Division of Epidemiology and Biostatistics, Department of Internal Medicine, University of New Mexico, Albuquerque, New Mexico. George E. Wahlen Department of Veterans Affairs Medical Center, Salt Lake City, Utah. Department of Medical Oncology, Family Cancer Clinic, Erasmus MC Cancer Institute, Rotterdam, the Netherlands. Department of Epidemiology and Biostatistics, Memorial Sloan Kettering Cancer Center, New York, New York. Centre for Cancer Genetic Epidemiology, Department of Public Health and Primary Care, University of Cambridge, Cambridge, UK. Department of Urology, University Hospital Ulm, Ulm, Germany. Department of Genetics, Portuguese Oncology Institute, Porto, Portugal. Biomedical Sciences Institute (ICBAS), University of Porto, Porto, Portugal. Cancer Prevention and Control, Samuel Oschin Comprehensive Cancer Institute, and Community and Population Health Research Institute, Department of Biomedical Sciences, Cedars-Sinai Medical Center, Los Angeles, California. Netherlands Cancer Institute, Antoni van Leeuwenhoek Hospital, Amsterdam, the Netherlands. Department of Obstetrics and Gynecology, Duke University Medical Center, Durham, North Carolina. Department of Medical Epidemiology and Biostatistics, Karolinska Institute, Stockholm, Sweden. Department of Clinical Sciences, Danderyds Hospital, Stockholm, Sweden. Program in Epidemiology, Division of Public Health Sciences, Fred Hutchinson Cancer Research Center, Seattle, Washington. Department of Epidemiology, University of Washington, Seattle, Washington. Department of Gynaecology and Obstetrics, University Hospital Erlangen, Friedrich-Alexander University Erlangen-Nuremberg, Comprehensive Cancer Center Erlangen-EMN, Erlangen, Germany. VIB Vesalius Research Center, KU Leuven, Leuven, Belgium. Department of Family and Community Medicine, Meharry Medical College, Nashville, Tennessee. Department of Pathology, University of Melbourne, Parkville, Victoria, Australia. Division of Genetics and Epidemiology, The Institute of Cancer Research, London, UK. Centre for Cancer Genetic Epidemiology, Department of Public Health and Primary Care, University of Cambridge, Cambridge, UK. Department of Epidemiology, The University of Texas MD Anderson Cancer Center, Houston, Texas. Cancer Center and Department of Surgery, Chung-Ho Memorial Hospital, Kaohsiung Medical University, Kaohsiung, Taiwan. Division of Genetics and Epidemiology, The Institute of Cancer Research, London, UK. Division of Genetics and Epidemiology, The Institute of Cancer Research, London, UK. Division of Cancer Epidemiology and Genetics, National Cancer Institute, National Institutes of Health, Bethesda, Maryland. Radiation Oncology Research Unit, Hannover Medical School, Hannover, Germany. Section of Cancer Genetics, The Institute of Cancer Research, London, UK. Cancer Control Research, British Columbia Cancer Agency, Vancouver, Canada. Breakthrough Breast Cancer Research Centre, The Institute of Cancer Research, London, UK. Division of Cancer Epidemiology and Genetics, National Cancer Institute, National Institutes of Health, Bethesda, Maryland. Centre for Cancer Genetic Epidemiology, Department of Oncology, University of Cambridge, Cambridge, UK. Department of Applied Health Research, University College London, London, UK. IFOM, The FIRC Institute of Molecular Oncology, Milan, Italy. Environmental Epidemiology of Cancer, Center for Research in Epidemiology and Population Health, INSERM, Villejuif, France. University Paris-Sud, Villejuif, France. International Agency for Research on Cancer, Lyon, France. Department of Genetics, Portuguese Oncology Institute, Porto, Portugal. Population Health Department, QIMR Berghofer Medical Research Institute, Herston, Queensland, Australia. Department of Cancer Epidemiology, University Hospital, Lund, Sweden. Department of Gynaecology and Obstetrics, University Hospital Erlangen, Friedrich-Alexander University Erlangen-Nuremberg, Comprehensive Cancer Center Erlangen-EMN, Erlangen, Germany. Departments of Human Genetics and of Pathology, Leiden University Medical Center, Leiden, the Netherlands. Centre for Cancer Genetic Epidemiology, Department of Public Health and Primary Care, University of Cambridge, Cambridge, UK. Vanderbilt Epidemiology Center, Vanderbilt University School of Medicine, Nashville, Tennessee. Department of Medical Oncology, The Center for Functional Cancer Epigenetics, Dana-Farber Cancer Institute, Boston, Massachusetts. Medical College of Xiamen University, Xiamen, China. Department of Medical Chemistry and Biochemistry, Molecular Medicine Center, Medical University, Sofia, Bulgaria. Department of Obstetrics and Gynecology, Helsinki University Hospital and University of Helsinki, Helsinki, Finland. Department of Pathology, Helsinki University Hospital and University of Helsinki, Helsinki, Finland. Department of Gynecology and Obstetrics, Haukeland University Hospital, Bergen, Norway. Centre for Cancer Biomarkers, Department of Clinical Science, University of Bergen, Bergen, Norway. Center for Integrated Oncology (CIO) and Center for Hereditary Breast and Ovarian Cancer, University Hospital of Cologne, Cologne, Germany. Center for Molecular Medicine Cologne (CMMC), University of Cologne, Cologne, Germany. Department of Surgery, University of Utah School of Medicine, Salt Lake City, Utah. Cancer Epidemiology Centre, Cancer Council Victoria, Melbourne, Australia. Centre for Epidemiology and Biostatistics, Melbourne School of Population and Global Health, The University of Melbourne, Victoria, Australia. Division of Cancer Epidemiology and Genetics, National Cancer Institute, National Institutes of Health, Bethesda, Maryland. Laboratory of Cancer Genetics and Tumor Biology, Cancer Research and Translational Medicine, Biocenter Oulu, University of Oulu, and Northern Finland Laboratory Centre, Oulu, Finland. The University of Texas School of Public Health, Houston, Texas. Cancer Epidemiology Centre, Cancer Council Victoria, Melbourne, Australia. Centre for Epidemiology and Biostatistics, Melbourne School of Population and Global Health, The University of Melbourne, Victoria, Australia. Cancer Epidemiology Unit, Nuffield Department of Population Health, University of Oxford, Oxford, UK. Centre for Cancer Genetic Epidemiology, Department of Public Health and Primary Care, University of Cambridge, Cambridge, UK. Department of Epidemiology and Biostatistics, Memorial Sloan Kettering Cancer Center, New York, New York. Mayo Clinic, Rochester, Minnesota. Channing Division of Network Medicine, Brigham and Women's Hospital and Harvard Medical School, Boston, Massachusetts. Department of Epidemiology, Harvard School of Public Health, Boston, Massachusetts. Department of Genetics, Portuguese Oncology Institute, Porto, Portugal. Division of Cancer Epidemiology and Genetics, National Cancer Institute, National Institutes of Health, Bethesda, Maryland. Department of Hematology-Oncology, National University Health System, Singapore. Cancer Science Institute of Singapore, National University of Singapore, Singapore. Cancer Research Initiatives Foundation, Sime Darby Medical Centre, Subang Jaya, Malaysia. University of Malaya Cancer Research Institute, University Malaya Medical Centre, University of Malaya, Kuala Lumpur, Malaysia. Mayo Clinic, Rochester, Minnesota. Department of Clinical Biochemistry, Herlev Hospital, Copenhagen University Hospital, Herlev, Denmark. Faculty of Health and Medical Sciences, University of Copenhagen, Copenhagen, Denmark. Copenhagen General Population Study, Herlev Hospital, Copenhagen University Hospital, Herlev, Denmark. Epidemiology Research Program, American Cancer Society, Atlanta, Georgia. Department of Virus, Lifestyle and Genes, Danish Cancer Society Research Center, Copenhagen, Denmark. Department of Gynaecology, Rigshospitalet, University of Copenhagen, Copenhagen, Denmark. Department of Obstetrics and Gynecology, and Knight Cancer Institute, Oregon Health and Science University, Portland, Oregon. Department of Urology, Tampere University Hospital and Medical School, University of Tampere, Tampere, Finland. Gynaecology Research Unit, Hannover Medical School, Hannover, Germany. Institute for Prevention and Occupational Medicine of the German Social Accident Insurance, Institute of the Ruhr University Bochum (IPA), Bochum, Germany. Department of Medical Biochemistry and Genetics Institute of Biomedicine, University of Turku, Turku, Finland. Cancer Epidemiology Unit, Nuffield Department of Population Health, University of Oxford, Oxford, UK. Vanderbilt Epidemiology Center, Division of Epidemiology, Department of Medicine, Vanderbilt Genetics Institute, Vanderbilt University, Nashville, Tennessee. Women's Cancer, Institute for Women's Health, University College London, London, UK. Frauenklinik der Stadtklinik Baden-Baden, Baden-Baden, Germany. Department of Medical Chemistry and Biochemistry, Molecular Medicine Center, Medical University, Sofia, Bulgaria. Department of Pathology and Forensic Medicine, Institute of Clinical Medicine, University of Eastern Finland, Kuopio, Finland. Department of Pathology, Kuopio University Hospital, Kuopio, Finland. Department of Preventive Medicine, Keck School of Medicine, University of Southern California Norris Comprehensive Cancer Center, Los Angeles, California. Department of Genetics, Institute for Cancer Research, Oslo University Hospital Radiumhospitalet, Oslo, Norway. K.G. Jebsen Center for Breast Cancer Research, Institute of Clinical Medicine, Faculty of Medicine, University of Oslo, Oslo, Norway. Department of Clinical Molecular Biology, Oslo University Hospital, University of Oslo, Oslo, Norway. Division of Clinical Epidemiology and Aging Research, German Cancer Research Center (DKFZ), Heidelberg, Germany. Institute of Human Genetics, University Hospital Ulm, Ulm, Germany. Vanderbilt Epidemiology Center, Vanderbilt University School of Medicine, Nashville, Tennessee. Department of Health Research and Policy - Epidemiology, Stanford University School of Medicine, Stanford, California. Vanderbilt-Ingram Cancer Center, Vanderbilt University School of Medicine, Nashville, Tennessee. International Hereditary Cancer Center, Department of Genetics and Pathology, Pomeranian Medical University, Szczecin, Poland. Vanderbilt Epidemiology Center, Vanderbilt University School of Medicine, Nashville, Tennessee. Shanghai Cancer Institute, Shanghai, P.R. China. Department of Preventive Medicine, Keck School of Medicine, University of Southern California Norris Comprehensive Cancer Center, Los Angeles, California. Department of Medical Oncology, Dana-Farber Cancer Institute, Boston, Massachusetts. The Eli and Edythe L. Broad Institute, Cambridge, Massachusetts. Department of Obstetrics and Gynecology, Duke University Medical Center, Durham, North Carolina. Centre for Cancer Genetic Epidemiology, Department of Oncology, University of Cambridge, Cambridge, UK. Genomics Center, Centre Hospitalier Universitaire de Quebec Research Center, Laval University, Quebec City, Canada. Department of Preventive Medicine, Keck School of Medicine, University of Southern California Norris Comprehensive Cancer Center, Los Angeles, California. Molecular Cancer Epidemiology Laboratory, QIMR Berghofer Medical Research Institute, Herston, Queensland, Australia. Department of Cancer Epidemiology, Moffitt Cancer Center, Tampa, Florida. Program in Genetic Epidemiology and Statistical Genetics, Harvard School of Public Health, Boston, Massachusetts. Department of Preventive Medicine, Keck School of Medicine, University of Southern California Norris Comprehensive Cancer Center, Los Angeles, California. Program in Genetic Epidemiology and Statistical Genetics, Harvard School of Public Health, Boston, Massachusetts. Division of Cancer Epidemiology and Genetics, National Cancer Institute, National Institutes of Health, Bethesda, Maryland. Department of Laboratory Medicine and Pathology, Mayo Clinic, Rochester, Minnesota. Department of Medical Epidemiology and Biostatistics, Karolinska Institute, Stockholm, Sweden. Department of Preventive Medicine, Keck School of Medicine, University of Southern California Norris Comprehensive Cancer Center, Los Angeles, California. Centre for Cancer Genetic Epidemiology, Department of Public Health and Primary Care, University of Cambridge, Cambridge, UK. Centre for Cancer Genetic Epidemiology, Department of Oncology, University of Cambridge, Cambridge, UK. Department of Genetics, QIMR Berghofer Medical Research Institute, Herston, Queensland, Australia. The Institute of Cancer Research, Sutton, UK. Royal Marsden National Health Service (NHS) Foundation Trust, London and Sutton, UK. Centre for Cancer Genetic Epidemiology, Department of Public Health and Primary Care, University of Cambridge, Cambridge, UK. Centre for Cancer Genetic Epidemiology, Department of Oncology, University of Cambridge, Cambridge, UK. VIB Vesalius Research Center, KU Leuven, Leuven, Belgium.</t>
  </si>
  <si>
    <t>Department of Obstetrics and Gynecology, Zhujiang Hospital, Southern Medical University, Guangzhou 510282, China. E-mail: yysmu2008@163.com.</t>
  </si>
  <si>
    <t>Department of Otolaryngology-Head and Neck Surgery, School of Medicine, University of California, San Francisco, CA, USA; UCSF Helen Diller Family Comprehensive Cancer Center, School of Medicine, University of California, San Francisco, CA, USA. Department of Otolaryngology-Head and Neck Surgery, School of Medicine, University of California, San Francisco, CA, USA; UCSF Helen Diller Family Comprehensive Cancer Center, School of Medicine, University of California, San Francisco, CA, USA. Department of Otolaryngology-Head and Neck Surgery, School of Medicine, University of California, San Francisco, CA, USA; UCSF Helen Diller Family Comprehensive Cancer Center, School of Medicine, University of California, San Francisco, CA, USA. UCSF Helen Diller Family Comprehensive Cancer Center, School of Medicine, University of California , San Francisco, CA, USA.</t>
  </si>
  <si>
    <t>Department of Biochemistry and Molecular Biology, Bio21 Molecular Science and Biotechnology Institute, The University of Melbourne, Parkville, Victoria 3010, Australia. Department of Biochemistry and Molecular Biology, Bio21 Molecular Science and Biotechnology Institute, The University of Melbourne, Parkville, Victoria 3010, Australia. Department of Biochemistry and Molecular Biology, Bio21 Molecular Science and Biotechnology Institute, The University of Melbourne, Parkville, Victoria 3010, Australia pgleeson@unimelb.edu.au.</t>
  </si>
  <si>
    <t>Shanghai Chest Hospital, Shanghai, China. xkyyhan@gmail.com.</t>
  </si>
  <si>
    <t>Division of Molecular Immunology, Department of Internal Medicine III, Nikolaus-Fiebiger-Center for Molecular Medicine, University of Erlangen-Nurnberg, Erlangen, Germany.</t>
  </si>
  <si>
    <t>Department of Veterinary Pathology, College of Animal Sciences, Henan Institute of Science and Technology, Xinxiang, China. Electronic address: panyaoqian@163.com. Department of Veterinary Pathology, College of Animal Sciences, Henan Institute of Science and Technology, Xinxiang, China; Department of Neurosurgery, Xuanwu Hospital, Capital Medical University, 45Chang-Chun Street, Xicheng District, Beijing 100053, China. Electronic address: 5439705@qq.com. Department of Veterinary Pathology, College of Animal Sciences, Henan Institute of Science and Technology, Xinxiang, China. Electronic address: Wangjihong2007@hotmail.com. Department of Veterinary Pathology, College of Animal Sciences, Henan Institute of Science and Technology, Xinxiang, China; Department of Neurosurgery, Xuanwu Hospital, Capital Medical University, 45Chang-Chun Street, Xicheng District, Beijing 100053, China. Electronic address: 172773911@qq.com. Department of Veterinary Pathology, College of Animal Sciences, Henan Institute of Science and Technology, Xinxiang, China. Electronic address: fyyabu@126.com. State Key Laboratory of Pathogen and Biosecurity, Beijing Institute of Microbiology and Epidemiology, 20 Dong-Da Street, Fengtai District, Beijing 100071, China. Electronic address: wangjin6979@126.com. State Key Laboratory of Pathogen and Biosecurity, Beijing Institute of Microbiology and Epidemiology, 20 Dong-Da Street, Fengtai District, Beijing 100071, China. Electronic address: tong.yigang@gmail.com. Department of Veterinary Pathology, College of Animal Sciences, Henan Institute of Science and Technology, Xinxiang, China; State Key Laboratory of Pathogen and Biosecurity, Beijing Institute of Microbiology and Epidemiology, 20 Dong-Da Street, Fengtai District, Beijing 100071, China. Electronic address: panbo198401@163.com.</t>
  </si>
  <si>
    <t>Walter and Eliza Hall Institute of Medical Research, Parkville, VIC 3052, Australia; Department of Medical Biology, University of Melbourne, Parkville, VIC 3050, Australia; Department of Clinical Haematology and Bone Marrow Transplant Service, the Royal Melbourne Hospital, Parkville, VIC 3050, Australia. Walter and Eliza Hall Institute of Medical Research, Parkville, VIC 3052, Australia; Department of Medical Biology, University of Melbourne, Parkville, VIC 3050, Australia. Walter and Eliza Hall Institute of Medical Research, Parkville, VIC 3052, Australia; Department of Medical Biology, University of Melbourne, Parkville, VIC 3050, Australia. Walter and Eliza Hall Institute of Medical Research, Parkville, VIC 3052, Australia; Department of Medical Biology, University of Melbourne, Parkville, VIC 3050, Australia. Walter and Eliza Hall Institute of Medical Research, Parkville, VIC 3052, Australia; Department of Medical Biology, University of Melbourne, Parkville, VIC 3050, Australia. Walter and Eliza Hall Institute of Medical Research, Parkville, VIC 3052, Australia; Department of Medical Biology, University of Melbourne, Parkville, VIC 3050, Australia. Walter and Eliza Hall Institute of Medical Research, Parkville, VIC 3052, Australia; Department of Medical Biology, University of Melbourne, Parkville, VIC 3050, Australia. Walter and Eliza Hall Institute of Medical Research, Parkville, VIC 3052, Australia. Walter and Eliza Hall Institute of Medical Research, Parkville, VIC 3052, Australia; Department of Medical Biology, University of Melbourne, Parkville, VIC 3050, Australia. Walter and Eliza Hall Institute of Medical Research, Parkville, VIC 3052, Australia; Department of Medical Biology, University of Melbourne, Parkville, VIC 3050, Australia. Electronic address: herold@wehi.edu.au.</t>
  </si>
  <si>
    <t>Department of Immunology, Duke University Medical Center, Durham, NC 27710. Department of Immunology, Duke University Medical Center, Durham, NC 27710 youwen.he@duke.edu.</t>
  </si>
  <si>
    <t>Division of Endocrinology and Metabolism, Department of Medicine, University of Virginia Health System, P. O. Box 801416, Charlottesville, VA, 22908, USA.</t>
  </si>
  <si>
    <t>*Department of Biochemistry and Biomedical Sciences, McMaster University, Hamilton, Ontario L8S 4K1, Canada. *Department of Biochemistry and Biomedical Sciences, McMaster University, Hamilton, Ontario L8S 4K1, Canada. daggerDepartment of Chemical Biology, McMaster University, Hamilton, Ontario L8S 4M1, Canada. *Department of Biochemistry and Biomedical Sciences, McMaster University, Hamilton, Ontario L8S 4K1, Canada. *Department of Biochemistry and Biomedical Sciences, McMaster University, Hamilton, Ontario L8S 4K1, Canada. *Department of Biochemistry and Biomedical Sciences, McMaster University, Hamilton, Ontario L8S 4K1, Canada.</t>
  </si>
  <si>
    <t>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 Cancer Center, Massachusetts General Hospital, Harvard Medical School, Charlestown, United States.</t>
  </si>
  <si>
    <t>Division of Infection and Immunology, Graduate School of Medicine, Korea University. Department of Biochemistry and Molecular Biology, Korea University College of Medicine, Seoul, Korea. Division of Infection and Immunology, Graduate School of Medicine, Korea University. Department of Biochemistry and Molecular Biology, Korea University College of Medicine, Seoul, Korea. Division of Infection and Immunology, Graduate School of Medicine, Korea University. Department of Biochemistry and Molecular Biology, Korea University College of Medicine, Seoul, Korea. Division of Infection and Immunology, Graduate School of Medicine, Korea University. Department of Biochemistry and Molecular Biology, Korea University College of Medicine, Seoul, Korea. Department of Gynecologic Oncology and Reproductive Medicine, University of Texas M. D. Anderson Cancer Center, Houston, TX, USA. Division of Infection and Immunology, Graduate School of Medicine, Korea University. Department of Biochemistry and Molecular Biology, Korea University College of Medicine, Seoul, Korea. Division of Infection and Immunology, Graduate School of Medicine, Korea University. Department of Biochemistry and Molecular Biology, Korea University College of Medicine, Seoul, Korea. Department of Physiology. Department of Internal Medicine, Seoul National University College of Medicine, Korea. Division of Oncology, Department of Internal Medicine, College of Medicine, Korea University, Seoul, Korea. Division of Infection and Immunology, Graduate School of Medicine, Korea University. Department of Biochemistry and Molecular Biology, Korea University College of Medicine, Seoul, Korea.</t>
  </si>
  <si>
    <t>Department of Organ Transplantation, Zhujiang Hospital, Guangzhou 510282, China. Institute of Molecular Ecology and Evolution, East China Normal University, Shanghai 200062, China. Department of Organ Transplantation, Zhujiang Hospital, Guangzhou 510282, China. Department of Anaesthesia and Intensive Care, The Chinese University of Hong Kong, Shatin, NT, Hong Kong, China; State Key Laboratory of Digestive Diseases, LKS Institute of Health Sciences, The Chinese University of Hong Kong, Shatin, NT, Hong Kong, China. Department of Anaesthesia and Intensive Care, The Chinese University of Hong Kong, Shatin, NT, Hong Kong, China. Department of Organ Transplantation, Zhujiang Hospital, Guangzhou 510282, China. Guangxi Key Laboratory for Transplantation Medicine Department of Organ Transplantation in Guangzhou Military Region, Institute of Transplant Medicine, 303 Hospital of Peoples Liberation Army, Nanning, Guangxi 530021, China. Guangxi Key Laboratory for Transplantation Medicine Department of Organ Transplantation in Guangzhou Military Region, Institute of Transplant Medicine, 303 Hospital of Peoples Liberation Army, Nanning, Guangxi 530021, China. Guangxi Key Laboratory for Transplantation Medicine Department of Organ Transplantation in Guangzhou Military Region, Institute of Transplant Medicine, 303 Hospital of Peoples Liberation Army, Nanning, Guangxi 530021, China. Electronic address: sunxuyong0528@163.com.</t>
  </si>
  <si>
    <t>Aberdeen Biomedical Imaging Centre, Lilian Sutton Building, Foresterhill, Aberdeen, AB25 2ZD, Scotland, UK.</t>
  </si>
  <si>
    <t>Department of Medical Microbiology and Immunology, University of Alberta, Edmonton, Alberta T6G 2S2, Canada. Department of Medical Microbiology and Immunology, University of Alberta, Edmonton, Alberta T6G 2S2, Canada tbaldwin@ualberta.ca.</t>
  </si>
  <si>
    <t>Department of Immunology, School of Medicine, Keimyung University, Dalseo-Gu, Daegu, South Korea.</t>
  </si>
  <si>
    <t>Laboratory of Veterinary Pathology, Tokyo University of Agriculture and Technology, 3-5-8 Saiwai-cho, Fuchu-shi, Tokyo 183-8509, Japan; Pathogenetic Veterinary Science, United Graduate School of Veterinary Sciences, Gifu University, 1-1 Yanagido, Gifu-shi, Gifu 501-1193, Japan. Electronic address: abeichi@cc.tuat.ac.jp.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tatanaka@cc.tuat.ac.jp.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mskimura@cc.tuat.ac.jp.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smizuka@cc.tuat.ac.jp. Chemicals Evaluation and Research Institute, Japan, 1-4-25 Koraku, Bunkyo-ku, Tokyo 112-0004, Japan. Electronic address: imatanaka-nobuya@ceri.jp. Chemicals Evaluation and Research Institute, Japan, 1-4-25 Koraku, Bunkyo-ku, Tokyo 112-0004, Japan. Electronic address: akahori-yumi@ceri.jp. Laboratory of Veterinary Pathology, Tokyo University of Agriculture and Technology, 3-5-8 Saiwai-cho, Fuchu-shi, Tokyo 183-8509, Japan. Electronic address: yoshida7@cc.tuat.ac.jp. Laboratory of Veterinary Pathology, Tokyo University of Agriculture and Technology, 3-5-8 Saiwai-cho, Fuchu-shi, Tokyo 183-8509, Japan. Electronic address: mshibuta@cc.tuat.ac.jp.</t>
  </si>
  <si>
    <t>1] Division of Developmental Immunology, BIOCENTER, Medical University Innsbruck, Innsbruck, Austria [2] Institute for Legal Medicine, Medical University Innsbruck, Innsbruck, Austria. Division of Developmental Immunology, BIOCENTER, Medical University Innsbruck, Innsbruck, Austria. Division of Developmental Immunology, BIOCENTER, Medical University Innsbruck, Innsbruck, Austria. 1] Institute for Pathology, Medical University Innsbruck, Innsbruck, Austria [2] Institute of Surgical Pathology, University Hospital, Zurich, Switzerland. Department of Pediatrics and Adolescent Medicine, Divsion of Pediatric Hematology and Oncology, University Hospital of Freiburg, Freiburg, Germany. Department of Biochemistry, University of Lausanne, Lausanne, Switzerland. Division of Developmental Immunology, BIOCENTER, Medical University Innsbruck, Innsbruck, Austria.</t>
  </si>
  <si>
    <t>a Division of Hematology/Oncology; Department of Medicine ; Virginia Commonwealth University and the Massey Cancer Center ; Richmond , VA USA.</t>
  </si>
  <si>
    <t>Massachusetts General Hospital Cancer Center, Boston, MA 02129; Department of Medicine, Harvard Medical School, Boston, MA 02115; acfaber@vcu.edu jengelman@partners.org. Massachusetts General Hospital Cancer Center, Boston, MA 02129; Department of Medicine, Harvard Medical School, Boston, MA 02115; David H. Koch Institute for Integrative Cancer Research, Massachusetts Institute of Technology, Cambridge, MA 02138;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David H. Koch Institute for Integrative Cancer Research, Massachusetts Institute of Technology, Cambridge, MA 02138; David H. Koch Institute for Integrative Cancer Research, Massachusetts Institute of Technology, Cambridge, MA 02138; David H. Koch Institute for Integrative Cancer Research, Massachusetts Institute of Technology, Cambridge, MA 02138;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Philips Institute for Oral Health Research, Virginia Commonwealth University School of Dentistry and Massey Cancer Center, Virginia Commonwealth University, Richmond, VA 23298; and.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Massachusetts General Hospital Cancer Center, Boston, MA 02129; Department of Medicine, Harvard Medical School, Boston, MA 02115; Philips Institute for Oral Health Research, Virginia Commonwealth University School of Dentistry and Massey Cancer Center, Virginia Commonwealth University, Richmond, VA 23298; and. David H. Koch Institute for Integrative Cancer Research, Massachusetts Institute of Technology, Cambridge, MA 02138; David H. Koch Institute for Integrative Cancer Research, Massachusetts Institute of Technology, Cambridge, MA 02138; Massachusetts General Hospital Cancer Center, Boston, MA 02129; Department of Pathology, Massachusetts General Hospital, Boston, MA 02114. Philips Institute for Oral Health Research, Virginia Commonwealth University School of Dentistry and Massey Cancer Center, Virginia Commonwealth University, Richmond, VA 23298; and. Philips Institute for Oral Health Research, Virginia Commonwealth University School of Dentistry and Massey Cancer Center, Virginia Commonwealth University, Richmond, VA 23298; and. Massachusetts General Hospital Cancer Center, Boston, MA 02129; Department of Medicine, Harvard Medical School, Boston, MA 02115; Massachusetts General Hospital Cancer Center, Boston, MA 02129; Department of Medicine, Harvard Medical School, Boston, MA 02115; David H. Koch Institute for Integrative Cancer Research, Massachusetts Institute of Technology, Cambridge, MA 02138; Massachusetts General Hospital Cancer Center, Boston, MA 02129; Department of Medicine, Harvard Medical School, Boston, MA 02115; acfaber@vcu.edu jengelman@partners.org.</t>
  </si>
  <si>
    <t>Division of Gastroenterology and Hepatology, Department of Internal Medicine, University Hospital Zurich. Division of Gastroenterology and Hepatology, Department of Internal Medicine, University Hospital Zurich. Flow Cytometry Facility, University Zurich. Division of Gastroenterology and Hepatology, Department of Internal Medicine, University Hospital Zurich. Division of Nephrology, University Hospital Zurich, Switzerland. AbbVie Bioresearch Center, AbbVie Worcester, MA, USA. AbbVie Bioresearch Center, AbbVie Worcester, MA, USA. Division of Gastroenterology and Hepatology, Department of Internal Medicine, University Hospital Zurich. Division of Gastroenterology and Hepatology, Department of Internal Medicine, University Hospital Zurich. Division of Gastroenterology and Hepatology, Department of Internal Medicine, University Hospital Zurich.</t>
  </si>
  <si>
    <t>a Division of Hematology/Oncology; Aflac Children's Cancer and Blood Disorders Center ; Children's Healthcare of Atlanta ; Atlanta , GA USA.</t>
  </si>
  <si>
    <t>1] Department of Biochemistry, La Trobe University, Kingsbury Drive, Melbourne, 3086 Victoria, Australia [2] La Trobe Institute for Molecular Science, La Trobe University, Kingsbury Drive, Melbourne, 3086 Victoria, Australia. 1] Department of Biochemistry, La Trobe University, Kingsbury Drive, Melbourne, 3086 Victoria, Australia [2] La Trobe Institute for Molecular Science, La Trobe University, Kingsbury Drive, Melbourne, 3086 Victoria, Australia. 1] Department of Biochemistry, La Trobe University, Kingsbury Drive, Melbourne, 3086 Victoria, Australia [2] La Trobe Institute for Molecular Science, La Trobe University, Kingsbury Drive, Melbourne, 3086 Victoria, Australia. 1] Department of Biochemistry, La Trobe University, Kingsbury Drive, Melbourne, 3086 Victoria, Australia [2] La Trobe Institute for Molecular Science, La Trobe University, Kingsbury Drive, Melbourne, 3086 Victoria, Australia. 1] Department of Biochemistry, La Trobe University, Kingsbury Drive, Melbourne, 3086 Victoria, Australia [2] La Trobe Institute for Molecular Science, La Trobe University, Kingsbury Drive, Melbourne, 3086 Victoria, Australia. 1] Walter and Eliza Hall Institute of Medical Research, 1G Royal Parade, Parkville, 3052 Victoria, Australia [2] Department of Medical Biology, University of Melbourne, Parkville, Victoria 3010, Australia. 1] Department of Biochemistry, La Trobe University, Kingsbury Drive, Melbourne, 3086 Victoria, Australia [2] La Trobe Institute for Molecular Science, La Trobe University, Kingsbury Drive, Melbourne, 3086 Victoria, Australia [3] Walter and Eliza Hall Institute of Medical Research, 1G Royal Parade, Parkville, 3052 Victoria, Australia.</t>
  </si>
  <si>
    <t>Department of Oncology, National Taiwan University Hospital, Taipei, Taiwan; Internal Medicine, National Taiwan University Hospital, Taipei, Taiwan. Graduate Institute of Life Sciences, National Defense Medical Center, Taipei, Taiwan; Institute of Biomedical Sciences, Academia Sinica, Taipei, Taiwan; School of Public Health, China Medical University, Taichung, Taiwan. Department of Oncology, National Taiwan University Hospital, Taipei, Taiwan. Department of Surgery, National Taiwan University Hospital, Taipei, Taiwan. Department of Oncology, National Taiwan University Hospital, Taipei, Taiwan; Graduate Institute of Oncology and Cancer Research Centre, College of Medicine, National Taiwan University, Taipei, Taiwan. Department of Surgery, National Taiwan University Hospital, Taipei, Taiwan. Department of Oncology, National Taiwan University Hospital, Taipei, Taiwan. Institute of Biomedical Sciences, Academia Sinica, Taipei, Taiwan. Department of Pathology, National Taiwan University Hospital, Taipei, Taiwan. Department of Oncology, National Taiwan University Hospital, Taipei, Taiwan. Department of Oncology, National Taiwan University Hospital, Taipei, Taiwan. Department of Oncology, National Taiwan University Hospital, Taipei, Taiwan. Department of Oncology, National Taiwan University Hospital, Taipei, Taiwan; Graduate Institute of Oncology and Cancer Research Centre, College of Medicine, National Taiwan University, Taipei, Taiwan. Genomics Research Center, Academia Sinica, Taipei, Taiwan. Department of Oncology, National Taiwan University Hospital, Taipei, Taiwan; Internal Medicine, National Taiwan University Hospital, Taipei, Taiwan. Department of Oncology, National Taiwan University Hospital, Taipei, Taiwan; Internal Medicine, National Taiwan University Hospital, Taipei, Taiwan; Graduate Institute of Oncology and Cancer Research Centre, College of Medicine, National Taiwan University, Taipei, Taiwan.</t>
  </si>
  <si>
    <t>School of Biological Sciences, Nanyang Technological University, Singapore, 637551, Singapore. School of Biological Sciences, Nanyang Technological University, Singapore, 637551, Singapore. Department of Genetic Engineering, College of Life Sciences, Kyung Hee University, Yongin-Si, Gyeonggi-Do, 446-701, Republic of Korea. School of Biological Sciences, Nanyang Technological University, Singapore, 637551, Singapore. Department of Genetic Engineering, College of Life Sciences, Kyung Hee University, Yongin-Si, Gyeonggi-Do, 446-701, Republic of Korea.</t>
  </si>
  <si>
    <t>Institute of Pathology, University of Cologne, Medical Centre, Cologne, Germany. Electronic address: michaela.ihle@uk-koeln.de. Institute of Pathology, University of Cologne, Medical Centre, Cologne, Germany. Institute of Pathology, University of Cologne, Medical Centre, Cologne, Germany. Institute of Pathology, University of Cologne, Medical Centre, Cologne, Germany. Institute of Pathology, University of Cologne, Medical Centre, Cologne, Germany. Institute of Pathology, University of Cologne, Medical Centre, Cologne, Germany. Institute of Pathology, University of Cologne, Medical Centre, Cologne, Germany. Sarcoma Centre, West German Cancer Centre, University of Essen, Essen, Germany. Institute of Pathology, University of Cologne, Medical Centre, Cologne, Germany. Institute of Pathology, University of Cologne, Medical Centre, Cologne, Germany. Institute of Pathology, University of Cologne, Medical Centre, Cologne, Germany.</t>
  </si>
  <si>
    <t>Section of Medical Oncology, Department of Internal Medicine, Yale Comprehensive Cancer Center, Yale School of Medicine, Yale University, New Haven, CT 06520, United States of America. Section of Medical Oncology, Department of Internal Medicine, Yale Comprehensive Cancer Center, Yale School of Medicine, Yale University, New Haven, CT 06520, United States of America. Section of Medical Oncology, Department of Internal Medicine, Yale Comprehensive Cancer Center, Yale School of Medicine, Yale University, New Haven, CT 06520, United States of America. Department of Radiation Oncology, University of Ulsan College of Medicine, Asan Medical Center, Seoul, Republic of Korea. Department of Molecular Biophysics and Biochemistry, Yale University, New Haven, CT 06520, United States of America. Section of Medical Oncology, Department of Internal Medicine, Yale Comprehensive Cancer Center, Yale School of Medicine, Yale University, New Haven, CT 06520, United States of America. Department of Thoracic/Head and Neck Medical Oncology, The University of Texas MD Anderson Cancer Center, Houston, TX 77030, United States of America. Department of Thoracic/Head and Neck Medical Oncology, The University of Texas MD Anderson Cancer Center, Houston, TX 77030, United States of America. Section of Medical Oncology, Department of Internal Medicine, Yale Comprehensive Cancer Center, Yale School of Medicine, Yale University, New Haven, CT 06520, United States of America. Section of Medical Oncology, Department of Internal Medicine, Yale Comprehensive Cancer Center, Yale School of Medicine, Yale University, New Haven, CT 06520, United States of America; Translational Research Program, Yale Comprehensive Cancer Center, New Haven, CT 06520, United States of America. Section of Medical Oncology, Department of Internal Medicine, Yale Comprehensive Cancer Center, Yale School of Medicine, Yale University, New Haven, CT 06520, United States of America; Translational Research Program, Yale Comprehensive Cancer Center, New Haven, CT 06520, United States of America.</t>
  </si>
  <si>
    <t>Massachusetts General Hospital Cancer Center, Charlestown, Massachusetts. Department of Medicine, Harvard Medical School, Boston, Massachusetts. Massachusetts General Hospital Cancer Center, Charlestown, Massachusetts. Department of Medicine, Harvard Medical School, Boston, Massachusetts. jengelman@partners.org acfaber@vcu.edu. Virginia Commonwealth University Philips Institute for Oral Health Research, School of Dentistry and Massey Cancer Center, Richmond, Virginia. jengelman@partners.org acfaber@vcu.edu.</t>
  </si>
  <si>
    <t>Department of Precision Medicine, Oncology Research Unit, Pfizer Inc., Pearl River, NY 10965, USA. Department of Pathology, Columbia University, New York, NY 10032, USA. Department of Pathology, Icahn School of Medicine at Mount Sinai, New York, NY 10029, USA.</t>
  </si>
  <si>
    <t>Institute of Medical Microbiology and Hygiene, University Medical Center Freiburg, Freiburg, Germany; Spemann Graduate School of Biology and Medicine (SGBM), University of Freiburg, Freiburg, Germany; Faculty of Biology, University of Freiburg, Freiburg, Germany. Department of Dermatology, Medical Center; Center for Biological Systems Analysis (ZBSA), Freiburg Institute for Advanced Studies (FRIAS), University of Freiburg, Freiburg, Germany; BIOSS Centre for Biological Signalling Studies, University of Freiburg, Freiburg, Germany. Department of Molecular Cell Biology, Max Planck Institute of Biochemistry, Martinsried, Germany. Department of Microbiology, Biocenter, University of Wurzburg, Wurzburg, Germany. Institute of Medical Microbiology and Hygiene, University Medical Center Freiburg, Freiburg, Germany; BIOSS Centre for Biological Signalling Studies, University of Freiburg, Freiburg, Germany. Institute of Medical Microbiology and Hygiene, University Medical Center Freiburg, Freiburg, Germany.</t>
  </si>
  <si>
    <t>Department of Hematology and Medical Oncology, Winship Cancer Institute of Emory University, Atlanta, GA, 30322, USA.</t>
  </si>
  <si>
    <t>Esophageal and Lung Institute, Allegheny Health Network, Pittsburgh, Pennsylvania, United States of America. McGowan Institute for Regenerative Medicine, University of Pittsburgh, Pittsburgh, Pennsylvania, United States of America. Esophageal and Lung Institute, Allegheny Health Network, Pittsburgh, Pennsylvania, United States of America. Esophageal and Lung Institute, Allegheny Health Network, Pittsburgh, Pennsylvania, United States of America. McGowan Institute for Regenerative Medicine, University of Pittsburgh, Pittsburgh, Pennsylvania, United States of America. Esophageal and Lung Institute, Allegheny Health Network, Pittsburgh, Pennsylvania, United States of America. Esophageal and Lung Institute, Allegheny Health Network, Pittsburgh, Pennsylvania, United States of America. Department of Medicine, University of Pittsburgh, Pittsburgh, Pennsylvania, United States of America. Esophageal and Lung Institute, Allegheny Health Network, Pittsburgh, Pennsylvania, United States of America. McGowan Institute for Regenerative Medicine, University of Pittsburgh, Pittsburgh, Pennsylvania, United States of America. Division of Gastroenterology, Allegheny Health Network, Pittsburgh, Pennsylvania, United States of America. McGowan Institute for Regenerative Medicine, University of Pittsburgh, Pittsburgh, Pennsylvania, United States of America. Esophageal and Lung Institute, Allegheny Health Network, Pittsburgh, Pennsylvania, United States of America. McGowan Institute for Regenerative Medicine, University of Pittsburgh, Pittsburgh, Pennsylvania, United States of America. Esophageal and Lung Institute, Allegheny Health Network, Pittsburgh, Pennsylvania, United States of America.</t>
  </si>
  <si>
    <t>Institute of Cancer Sciences; University of Glasgow and the CRUK Beatson Institute for Cancer Research ; Glasgow, UK. Institute of Cancer Sciences; University of Glasgow and the CRUK Beatson Institute for Cancer Research ; Glasgow, UK.</t>
  </si>
  <si>
    <t>Department of Oral Pathology and Cancer Biology, School of Dentistry and Institute of Oral Bioscience, Chonbuk National University, Jeonju 561-756, Republic of Korea. Department of Companion and Laboratory Animal Science, Kongju National University, Yesan 314-701, Republic of Korea. Department of Dermatology and Biochemistry, Medical College of Wisconsin, Milwaukee, WI, USA. Department of Oral Pathology and Cancer Biology, School of Dentistry and Institute of Oral Bioscience, Chonbuk National University, Jeonju 561-756, Republic of Korea. Electronic address: efiwdsc@chonbuk.ac.kr. Department of Bio and Functional Food, College of Medical Science, Jeonju University, Jeonju 560-759, Republic of Korea. Electronic address: jslee11@jj.ac.kr.</t>
  </si>
  <si>
    <t>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Department of Immunobiology, Yale University School of Medicine, New Haven, Connecticut, USA. Center for Molecular Medicine, The University of Connecticut Health Center, Farmington, Connecticut, USA. 1] Department of Immunobiology, Yale University School of Medicine, New Haven, Connecticut, USA. [2] Howard Hughes Medical Institute, Chevy Chase, Maryland, USA.</t>
  </si>
  <si>
    <t>Laboratory of Neuronal Network and Brain Diseases Modulation, School of Medicine, Yangtze University, Jingzhou, China.</t>
  </si>
  <si>
    <t>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t>
  </si>
  <si>
    <t>Department of Surgery, University of Mississippi Medical Center, Jackson, Mississippi. Department of Surgery, University of Mississippi Medical Center, Jackson, Mississippi. Department of Surgery, University of Mississippi Medical Center, Jackson, Mississippi. Department of Surgery, University of Mississippi Medical Center, Jackson, Mississippi. Department of Surgery, University of Mississippi Medical Center, Jackson, Mississippi. Department of Surgery, University of Mississippi Medical Center, Jackson, Mississippi. Department of Surgery, University of Mississippi Medical Center, Jackson, Mississippi. Electronic address: cdanderson@umc.edu.</t>
  </si>
  <si>
    <t>Department of Pathology, City of Hope National Medical Center, Duarte, California. Department of Pathology, City of Hope National Medical Center, Duarte, California. Department of Clinical Laboratory, Peking University Third Hospital, Beijing, China. Department of Pathology and Microbiology, University of Nebraska Medical Center, Omaha, Nebraska. Department of Biochemistry and Molecular Biology, University of Nebraska Medical Center, Omaha, Nebraska. Department of Laboratory Medicine, University of California San Francisco School of Medicine, San Francisco, California. Department of Pathology, City of Hope National Medical Center, Duarte, California. Department of Pathology and Microbiology, University of Nebraska Medical Center, Omaha, Nebraska. Department of Pathology and Microbiology, University of Nebraska Medical Center, Omaha, Nebraska. Departement de Pathologie, Groupe Henri-Mondor Albert-Chenevier, Inserm U955, Universite Paris Est, Creteil, France. Department of Pathology, City of Hope National Medical Center, Duarte, California. Department of Pathology, City of Hope National Medical Center, Duarte, California. jochan@coh.org.</t>
  </si>
  <si>
    <t>perpendicularLa Jolla Institute for Allergy and Immunology, La Jolla, California United States. perpendicularLa Jolla Institute for Allergy and Immunology, La Jolla, California United States.</t>
  </si>
  <si>
    <t>Department of Food Safety, Federal Institute for Risk Assessment, Max-Dohrn-Str. 8-10, 10589, Berlin, Germany.</t>
  </si>
  <si>
    <t>Department of Clinical Laboratory, Affiliated Nanhua Hospital, University of South China, No. 336 Dongfeng South Road, Hengyang, 421001, Hunan Province, People's Republic of China, mihualiu@163.com.</t>
  </si>
  <si>
    <t>Laboratory of Animal Embryonic Biotechnology, College of Animal Science and Technology, China Agricultural University, Beijing 100193, P.R. China. Laboratory of Animal Embryonic Biotechnology, College of Animal Science and Technology, China Agricultural University, Beijing 100193, P.R. China. Laboratory of Animal Embryonic Biotechnology, College of Animal Science and Technology, China Agricultural University, Beijing 100193, P.R. China. Reproduction and Breeding Research Center, Animal Husbandry and Veterinary 9th Research Institute, Heilongjiang Academy of Agricultural and Reclamation Science, Harbin 150006, P.R. China. Laboratory of Animal Embryonic Biotechnology, College of Animal Science and Technology, China Agricultural University, Beijing 100193, P.R. China. Laboratory of Animal Embryonic Biotechnology, College of Animal Science and Technology, China Agricultural University, Beijing 100193, P.R. China.</t>
  </si>
  <si>
    <t>Centro de Biologia Molecular "Severo Ochoa" (CSIC-UAM), C/Nicolas Cabrera 1, Universidad Autonoma Madrid, Madrid, Spain; Centro Nacional de Biotecnologia (CNB-CSIC), C/Darwin 3, Madrid, Spain; 3Centro de Investigacion Biomedica en Red de Enfermedades Neurodegenerativas (CIBERNED), C/Valderrebollo 5, Madrid, Spain.</t>
  </si>
  <si>
    <t>Dipartimento di Medicina Specialistica, Diagnostica a Sperimentale-DIMES, Istituto di Ematologia "L. e A. Seragnoli" - University of Bologna - Medical School, Bologna, Italy.</t>
  </si>
  <si>
    <t>*Division of Medical Oncology, Cancer Research Institute, Kanazawa University, Kanazawa, Japan; daggerDivision of Epidemiology and Prevention, Aichi Cancer Center Research Institute, Aichi, Japan; double daggerCenter for Genomic Medicine, Graduate School of Medicine, Kyoto University, Kyoto, Japan; section signThoracic Surgery, Aichi Cancer Center Hospital, Aichi, Japan; ||Department of Thoracic Oncology, Aichi Cancer Center Hospital, Aichi, Japan; paragraph signVCU Philips Institute for Oral Health Research, School of Dentistry and Massey Cancer Center, Virginia Commonwealth University, Richmond, VA; #Pathology and Molecular Diagnostics, Aichi Cancer Center Hospital, Aichi, Japan; **Department of Surgery, Division of Thoracic Surgery, Kinki University Faculty of Medicine, Osaka-Sayama, Japan; and daggerdaggerDepartment of Preventive Medicine, Kyushu University Faculty of Medical Sciences, Fukuoka, Japan.</t>
  </si>
  <si>
    <t>Department of Pathology and Laboratory Medicine, University of North Carolina, Chapel Hill, NC, USA; McAllister Heart Institute, University of North Carolina, Chapel Hill, NC, USA; Lineberger Comprehensive Cancer Center, University of North Carolina, Chapel Hill, NC, USA.</t>
  </si>
  <si>
    <t>Children's Cancer Institute Australia for Medical Research, Lowy Cancer Research Centre, and the. Children's Cancer Institute Australia for Medical Research, Lowy Cancer Research Centre, and the. Lowy Cancer Research Centre, and the Prince of Wales Clinical School, University of New South Wales, Sydney, Australia; and. Lowy Cancer Research Centre, and the Prince of Wales Clinical School, University of New South Wales, Sydney, Australia; and. Children's Cancer Institute Australia for Medical Research, Lowy Cancer Research Centre, and the. Lowy Cancer Research Centre, and the Prince of Wales Clinical School, University of New South Wales, Sydney, Australia; and. Lowy Cancer Research Centre, and the Prince of Wales Clinical School, University of New South Wales, Sydney, Australia; and. Lowy Cancer Research Centre, and the Prince of Wales Clinical School, University of New South Wales, Sydney, Australia; and Department of Haematology, Prince of Wales Hospital, Sydney, Australia. Children's Cancer Institute Australia for Medical Research, Lowy Cancer Research Centre, and the.</t>
  </si>
  <si>
    <t>State Key Laboratory of Fine Chemicals, School of Chemistry, Dalian University of Technology, Dalian, China.</t>
  </si>
  <si>
    <t>Department of General Surgery, The Second Affiliated Hospital of Dalian Medical University, Dalian, Liaoning 116023, P.R. China. Department of General Surgery, The Second Affiliated Hospital of Dalian Medical University, Dalian, Liaoning 116023, P.R. China. Department of Pharmacology, Dalian Medical University, Dalian, Liaoning 116044, P.R. China. Department of Pharmacology, Dalian Medical University, Dalian, Liaoning 116044, P.R. China. Department of Pharmacology, Dalian Medical University, Dalian, Liaoning 116044, P.R. China. Department of General Surgery, The Second Affiliated Hospital of Dalian Medical University, Dalian, Liaoning 116023, P.R. China. Department of General Surgery, The Second Affiliated Hospital of Dalian Medical University, Dalian, Liaoning 116023, P.R. China. Department of General Surgery, The Second Affiliated Hospital of Dalian Medical University, Dalian, Liaoning 116023, P.R. China. Department of General Surgery, The Second Affiliated Hospital of Dalian Medical University, Dalian, Liaoning 116023, P.R. China. Department of General Surgery, The Second Affiliated Hospital of Dalian Medical University, Dalian, Liaoning 116023, P.R. China.</t>
  </si>
  <si>
    <t>Department of Cardiology, Second affiliated hospital, Nanchang University, Nanchang, 330006, China.</t>
  </si>
  <si>
    <t>Fraunhofer-Institut fur Zelltherapie und Immunologie, Leipzig, Germany; Institut fur Pharmazie, Universitat Leipzig, Leipzig, Germany. Electronic address: jacinta.simasi@izi.fraunhofer.de. Fraunhofer-Institut fur Zelltherapie und Immunologie, Leipzig, Germany. Fraunhofer-Institut fur Zelltherapie und Immunologie, Leipzig, Germany. Institut fur Pharmazie, Universitat Leipzig, Leipzig, Germany. Klinik fur Lungen - und Bronchialmedizin, Klinikum Kassel, Kassel Medical School, Germany.</t>
  </si>
  <si>
    <t>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Biology, University of Melbourne, Parkville, Victoria, Australia. Peter MacCallum Cancer Centre, East Melbourne, Victoria, Australia. 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Biology, University of Melbourne, Parkville, Victoria, Australia. 1] ACRF Stem Cells and Cancer Division, The Walter and Eliza Hall Institute of Medical Research, Parkville, Victoria, Australia [2] Department of Medical Oncology, Royal Melbourne Hospital, Parkville, Victoria, Australia [3] Department of Medicine, University of Melbourne, Melbourne, Victoria, Australia. 1] ACRF Stem Cells and Cancer Division, The Walter and Eliza Hall Institute of Medical Research, Parkville, Victoria, Australia [2] Department of Medical Biology, University of Melbourne, Parkville, Victoria, Australia.</t>
  </si>
  <si>
    <t>Cancer and Blood Disease Institute, Cincinnati Children's Hospital Medical Center, Cincinnati, Ohio. Division of Cellular and Molecular Immunology, Department of Pediatrics, Cincinnati Children's Hospital Medical Center, University of Cincinnati, Cincinnati, Ohio. Cancer and Blood Disease Institute, Cincinnati Children's Hospital Medical Center, Cincinnati, Ohio. Division of Cellular and Molecular Immunology, Department of Pediatrics, Cincinnati Children's Hospital Medical Center, University of Cincinnati, Cincinnati, Ohio. Electronic address: david.hildeman@cchmc.org.</t>
  </si>
  <si>
    <t>Institute for Research in Ophthalmology, Sion, Switzerland. nathalie.allaman-pillet@irovision.ch. Institute for Research in Ophthalmology, Sion, Switzerland. Institute for Research in Ophthalmology, Sion, Switzerland. Faculty of Biology and Medicine, University of Lausanne, Lausanne, Switzerland. Ecole Polytechnique Federale de Lausanne, Faculty of Life Sciences, Lausanne, Switzerland.</t>
  </si>
  <si>
    <t>Department of Pediatrics, Division of Immunobiology at the Cincinnati Children's Hospital, University of Cincinnati College of Medicine, Cincinnati, OH 45229, USA. Department of Pediatrics, Division of Immunobiology at the Cincinnati Children's Hospital, University of Cincinnati College of Medicine, Cincinnati, OH 45229, USA. Infection and Immunity Division, The Walter and Eliza Hall Institute of Medical Research and Department of Medical Biology, University of Melbourne, Melbourne, Victoria 3052, Australia. Department of Pediatrics, Division of Immunobiology at the Cincinnati Children's Hospital, University of Cincinnati College of Medicine, Cincinnati, OH 45229, USA. Department of Pediatrics, Division of Immunobiology at the Cincinnati Children's Hospital, University of Cincinnati College of Medicine, Cincinnati, OH 45229, USA. Department of Pediatrics, Division of Immunobiology at the Cincinnati Children's Hospital, University of Cincinnati College of Medicine, Cincinnati, OH 45229, USA. Infection and Immunity Division, The Walter and Eliza Hall Institute of Medical Research and Department of Medical Biology, University of Melbourne, Melbourne, Victoria 3052, Australia. Department of Pediatrics, Division of Immunobiology at the Cincinnati Children's Hospital, University of Cincinnati College of Medicine, Cincinnati, OH 45229, USA.</t>
  </si>
  <si>
    <t>Normandy University, Caen, France; UNICAEN, Unite "Biologie et Therapies Innovantes des Cancers Localement Agressifs" (EA 4656), Centre de Lutte Contre le Cancer Francois Baclesse, 14076 Caen Cedex 05, France; Centre de Lutte Contre le Cancer Francois Baclesse, 3 Avenue du General Harris, BP5026, 14076 Caen Cedex 05, France; Service de recherche clinique, Centre de Lutte Contre le Cancer Francois Baclesse, 14076 Caen Cedex 05, France; Comite d'Uro-gynecolgie Oncologique, Centre de Lutte Contre le Cancer Francois Baclesse, 14076 Caen Cedex 05, France.</t>
  </si>
  <si>
    <t>a Institute of Applied Mathematics and Physics , Shanghai Dianji University , Shanghai 201306 , P.R. China.</t>
  </si>
  <si>
    <t>1] Molecular Genetics of Cancer Division, The Walter and Eliza Hall Institute of Medical Research, Melbourne, Victoria, Australia [2] Department of Medical Biology, University of Melbourne, Melbourne, Victoria, Australia. 1] Molecular Genetics of Cancer Division, The Walter and Eliza Hall Institute of Medical Research, Melbourne, Victoria, Australia [2] Department of Medical Biology, University of Melbourne, Melbourne, Victoria, Australia. 1] Molecular Genetics of Cancer Division, The Walter and Eliza Hall Institute of Medical Research, Melbourne, Victoria, Australia [2] Department of Medical Biology, University of Melbourne, Melbourne, Victoria, Australia. 1] Molecular Genetics of Cancer Division, The Walter and Eliza Hall Institute of Medical Research, Melbourne, Victoria, Australia [2] Department of Medical Biology, University of Melbourne, Melbourne, Victoria, Australia. 1] Molecular Genetics of Cancer Division, The Walter and Eliza Hall Institute of Medical Research, Melbourne, Victoria, Australia [2] Department of Medical Biology, University of Melbourne, Melbourne, Victoria, Australia.</t>
  </si>
  <si>
    <t>Ludwig Institute for Cancer Research, La Jolla, California. Department of Pathology, University of California San Diego, La Jolla, California. The Moores Cancer Center, University of California San Diego, La Jolla, California. Ludwig Institute for Cancer Research, La Jolla, California. Ludwig Institute for Cancer Research, La Jolla, California. Ludwig Institute for Cancer Research, La Jolla, California. Department of Pathology, University of California San Diego, La Jolla, California. Department of Pathology, University of California San Diego, La Jolla, California. Ludwig Institute for Cancer Research, La Jolla, California. The Moores Cancer Center, University of California San Diego, La Jolla, California. Ludwig Institute for Cancer Research, La Jolla, California. Department of Pathology, University of California San Diego, La Jolla, California. The Moores Cancer Center, University of California San Diego, La Jolla, California. Department of Pathology, University of California San Diego, La Jolla, California. The Moores Cancer Center, University of California San Diego, La Jolla, California. Ludwig Institute for Cancer Research, La Jolla, California. The Moores Cancer Center, University of California San Diego, La Jolla, California. Ludwig Institute for Cancer Research, La Jolla, California. Department of Pathology, University of California San Diego, La Jolla, California. The Moores Cancer Center, University of California San Diego, La Jolla, California. ffurnari@ucsd.edu.</t>
  </si>
  <si>
    <t>Department of Oncological Sciences, Icahn School of Medicine at Mount Sinai, One Gustave L. Levy Place, New York, NY 10029, USA; The Tisch Cancer Institute, Icahn School of Medicine at Mount Sinai, One Gustave L. Levy Place, New York, NY 10029, USA; The Diabetes, Obesity, and Metabolism Institute, Icahn School of Medicine at Mount Sinai, One Gustave L. Levy Place, New York, NY 10029, USA. Department of Oncological Sciences, Icahn School of Medicine at Mount Sinai, One Gustave L. Levy Place, New York, NY 10029, USA; The Tisch Cancer Institute, Icahn School of Medicine at Mount Sinai, One Gustave L. Levy Place, New York, NY 10029, USA. Department of Oncological Sciences, Icahn School of Medicine at Mount Sinai, One Gustave L. Levy Place, New York, NY 10029, USA; The Tisch Cancer Institute, Icahn School of Medicine at Mount Sinai, One Gustave L. Levy Place, New York, NY 10029, USA; The Graduate School of Biomedical Sciences, Icahn School of Medicine at Mount Sinai, One Gustave L. Levy Place, New York, NY 10029, USA. Department of Oncological Sciences, Icahn School of Medicine at Mount Sinai, One Gustave L. Levy Place, New York, NY 10029, USA. Division of Immune Regulation, La Jolla Institute for Allergy and Immunology, 9420 Athena Circle, La Jolla, CA 92037, USA. Department of Oncological Sciences, Icahn School of Medicine at Mount Sinai, One Gustave L. Levy Place, New York, NY 10029, USA; Department of Dermatology, Icahn School of Medicine at Mount Sinai, One Gustave L. Levy Place, New York, NY 10029, USA. Department of Medicine, Icahn School of Medicine at Mount Sinai, One Gustave L. Levy Place, New York, NY 10029, USA. Department of Oncological Sciences, Icahn School of Medicine at Mount Sinai, One Gustave L. Levy Place, New York, NY 10029, USA; The Tisch Cancer Institute, Icahn School of Medicine at Mount Sinai, One Gustave L. Levy Place, New York, NY 10029, USA; The Diabetes, Obesity, and Metabolism Institute, Icahn School of Medicine at Mount Sinai, One Gustave L. Levy Place, New York, NY 10029, USA; Department of Dermatology, Icahn School of Medicine at Mount Sinai, One Gustave L. Levy Place, New York, NY 10029, USA. Department of Oncological Sciences, Icahn School of Medicine at Mount Sinai, One Gustave L. Levy Place, New York, NY 10029, USA; The Tisch Cancer Institute, Icahn School of Medicine at Mount Sinai, One Gustave L. Levy Place, New York, NY 10029, USA; Department of Dermatology, Icahn School of Medicine at Mount Sinai, One Gustave L. Levy Place, New York, NY 10029, USA. The Diabetes, Obesity, and Metabolism Institute, Icahn School of Medicine at Mount Sinai, One Gustave L. Levy Place, New York, NY 10029, USA; Department of Medicine, Icahn School of Medicine at Mount Sinai, One Gustave L. Levy Place, New York, NY 10029, USA; Department of Neuroscience, Icahn School of Medicine at Mount Sinai, One Gustave L. Levy Place, New York, NY 10029, USA. Division of Immune Regulation, La Jolla Institute for Allergy and Immunology, 9420 Athena Circle, La Jolla, CA 92037, USA. Department of Oncological Sciences, Icahn School of Medicine at Mount Sinai, One Gustave L. Levy Place, New York, NY 10029, USA; The Tisch Cancer Institute, Icahn School of Medicine at Mount Sinai, One Gustave L. Levy Place, New York, NY 10029, USA; The Diabetes, Obesity, and Metabolism Institute, Icahn School of Medicine at Mount Sinai, One Gustave L. Levy Place, New York, NY 10029, USA; The Graduate School of Biomedical Sciences, Icahn School of Medicine at Mount Sinai, One Gustave L. Levy Place, New York, NY 10029, USA; Department of Dermatology, Icahn School of Medicine at Mount Sinai, One Gustave L. Levy Place, New York, NY 10029, USA. Electronic address: jerry.chipuk@mssm.edu.</t>
  </si>
  <si>
    <t>1] Department of Surgery, Indiana University School of Medicine, Indianapolis, IN, USA [2] Department of Biochemistry and Molecular Biology, Indiana University School of Medicine, Indianapolis, IN, USA. Department of Surgery, Indiana University School of Medicine, Indianapolis, IN, USA. Department of Surgery, Indiana University School of Medicine, Indianapolis, IN, USA. Department of Medical and Molecular Genetics, Indiana University School of Medicine, Indianapolis, IN, USA. Department of Medical and Molecular Genetics, Indiana University School of Medicine, Indianapolis, IN, USA. Department of Pathology and Laboratory Medicine, Indiana University School of Medicine, Indianapolis, IN, USA. Department of Pharmaceutical Sciences, University of Arkansas, Little Rock, AR, USA. Leuchemix, Inc., Woodside, CA, USA. Lank Center for Genitourinary Oncology, Dana-Farber Cancer Institute, Boston, MA, USA. Department of Surgery, Indiana University School of Medicine, Indianapolis, IN, USA.</t>
  </si>
  <si>
    <t>Department of Surgery, Washington University, Saint Louis, Missouri. Department of Surgery, Washington University, Saint Louis, Missouri. Department of Surgery, Washington University, Saint Louis, Missouri. Department of Surgery, Washington University, Saint Louis, Missouri. Department of Surgery, Washington University, Saint Louis, Missouri. Department of Surgery, Washington University, Saint Louis, Missouri. Department of Surgery, Washington University, Saint Louis, Missouri. Department of Surgery, Washington University, Saint Louis, Missouri. Department of Surgery, University of Mississippi Medical Center, Jackson, Mississippi. Electronic address: cdanderson@umc.edu.</t>
  </si>
  <si>
    <t>1] Division of Biochemistry and Innovative Cancer Therapeutics, Chiba Cancer Center Research Institute, Chuoh-ku, Chiba 260-8717, Japan [2] Children's Cancer Research Center, Chiba Cancer Center Research Institute, Chuoh-ku, Chiba 260-8717, Japan. Division of Biochemistry and Innovative Cancer Therapeutics, Chiba Cancer Center Research Institute, Chuoh-ku, Chiba 260-8717, Japan. 1] Division of Biochemistry and Innovative Cancer Therapeutics, Chiba Cancer Center Research Institute, Chuoh-ku, Chiba 260-8717, Japan [2] Children's Cancer Research Center, Chiba Cancer Center Research Institute, Chuoh-ku, Chiba 260-8717, Japan. Division of Biochemistry and Innovative Cancer Therapeutics, Chiba Cancer Center Research Institute, Chuoh-ku, Chiba 260-8717, Japan. Division Pathology, Chiba Cancer Center, Chuoh-ku, Chiba 260-8717, Japan. Division of Biochemistry and Innovative Cancer Therapeutics, Chiba Cancer Center Research Institute, Chuoh-ku, Chiba 260-8717, Japan. 1] Division of Biochemistry and Innovative Cancer Therapeutics, Chiba Cancer Center Research Institute, Chuoh-ku, Chiba 260-8717, Japan [2] Children's Cancer Research Center, Chiba Cancer Center Research Institute, Chuoh-ku, Chiba 260-8717, Japan.</t>
  </si>
  <si>
    <t>Institute of Human Genetics, University of Bonn, Bonn, Germany. Department of Dermatology, Columbia University, NY, NY. Department of Epidemiology, Columbia University, NY, NY. Analytic and Translational Genetics Unit, Massachusetts General Hospital and Harvard Medical School, Boston, MA. Stanley Center for Psychiatric Research, Broad Institute of MIT and Harvard, Cambridge, MA. Analytic and Translational Genetics Unit, Massachusetts General Hospital and Harvard Medical School, Boston, MA. Stanley Center for Psychiatric Research, Broad Institute of MIT and Harvard, Cambridge, MA. Department of Medical Genetics, University Medical Center Utrecht, Utrecht, The Netherlands. Institute of Human Genetics, University of Bonn, Bonn, Germany. German Center for Neurodegenerative Diseases, Bonn, Germany. Institute for Medical Biometry, Informatics and Epidemiology, University of Bonn, Bonn. Institute of Human Genetics, University of Bonn, Bonn, Germany. Department of Genomics, Life&amp;Brain Center, University Bonn, Bonn, Germany. Department of Dermatology, Columbia University, NY, NY. Department of Dermatology, MD Anderson Cancer Center, Houston,TX. Department of Dermatology, University of Minnesota, Minneapolis, MN. Department of Dermatology, University of Colorado, Denver, CO, US. Department of Dermatology, University of California, San Francisco, San Francisco CA. Department of Dermatology, Columbia University, NY, NY. Department of Dermatology, Columbia University, NY, NY. Department of Genetics &amp; Development, Columbia University, NY, NY. Institute of Medical Informatics, Biometry, and Epidemiology, University Duisburg-Essen, Essen, Germany. Department of Dermatology, University of Munster, Munster, Germany. Clinical Research Center for Hair and Skin Science, Department of Dermatology and Allergy, Charite-Universitatsmedizin Berlin, Berlin, Germany. Department of Dermatology, University of Munich, Munich, Germany. Dermatological Practice, Hair and Nail, Wesseling, Germany. Dermatological Practice, Paderborn, Germany. Department of Dermatology, Columbia University, NY, NY. Community and Family Medicine and Genetics, Dartmouth College, Hanover, NH, US. The Feinstein Institute for Medical Research, Manhasset NY. The Feinstein Institute for Medical Research, Manhasset NY. Department of Medical Genetics, University of Antwerp, Antwerp, Belgium. Analytic and Translational Genetics Unit, Massachusetts General Hospital and Harvard Medical School, Boston, MA. Stanley Center for Psychiatric Research, Broad Institute of MIT and Harvard, Cambridge, MA. Department of Dermatology, Columbia University, NY, NY. Department of Medicine Columbia University, NY, NY. Department of Medical Genetics, University Medical Center Utrecht, Utrecht, The Netherlands. Department of Epidemiology, University Medical Center Utrecht, Utrecht, The Netherlands. Institute of Human Genetics, University of Bonn, Bonn, Germany. Department of Genomics, Life&amp;Brain Center, University Bonn, Bonn, Germany. Analytic and Translational Genetics Unit, Massachusetts General Hospital and Harvard Medical School, Boston, MA. Stanley Center for Psychiatric Research, Broad Institute of MIT and Harvard, Cambridge, MA. Department of Dermatology, Columbia University, NY, NY. Department of Genetics &amp; Development, Columbia University, NY, NY.</t>
  </si>
  <si>
    <t>From the Departamento Bioquimica y Biologia Molecular y Celular, Biomedical Research Centre of Aragon, IIS Aragon, and. From the Departamento Bioquimica y Biologia Molecular y Celular, Biomedical Research Centre of Aragon, IIS Aragon, and. Departamento Microbiologia, Medicina Preventiva y Salud Publica, Universidad de Zaragoza, 50009 Zaragoza, Spain. the Metschnikoff Laboratory, Max-Planck-Institute for Immunology and Epigenetics, 79108 Freiburg, Germany. the NorthShore University Health Systems Research Institute, University of Chicago, Evanston, Illinois 60201. From the Departamento Bioquimica y Biologia Molecular y Celular, Biomedical Research Centre of Aragon, IIS Aragon, and Departamento Microbiologia, Medicina Preventiva y Salud Publica, Universidad de Zaragoza, 50009 Zaragoza, Spain, the Nanoscience Institute of Aragon, University of Zaragoza, 50015 Zaragoza, Spain, and the Aragon I+D Foundation, 50015 Zaragoza, Spain pardojim@unizar.es.</t>
  </si>
  <si>
    <t>Department of Immunology, School of Medicine, Keimyung University, Daegu 704-701, South Korea. Department of Immunology, School of Medicine, Keimyung University, Daegu 704-701, South Korea. Department of Physiology, School of Medicine, Keimyung University, Daegu 704-701, South Korea. Department of Immunology, School of Medicine, Keimyung University, Daegu 704-701, South Korea.</t>
  </si>
  <si>
    <t>1] Department of Cancer Biology, Lerner Research Institute, Cleveland Clinic, Cleveland, OH 44195, USA [2] Department of Pathology, Case Western Reserve University School of Medicine, Cleveland, OH 44106, USA. Department of Cancer Biology, Lerner Research Institute, Cleveland Clinic, Cleveland, OH 44195, USA. Department of Cancer Biology, Lerner Research Institute, Cleveland Clinic, Cleveland, OH 44195, USA. Department of Hematology and Oncology, Taussig Cancer Institute, Cleveland Clinic, Cleveland, OH 44195, USA. Department of Hematology and Oncology, Taussig Cancer Institute, Cleveland Clinic, Cleveland, OH 44195, USA. Department of Clinical Pathology, Institute of Pathology and Laboratory Medicine, Cleveland Clinic, Cleveland, OH 44195, USA. Department of Clinical Pathology, Institute of Pathology and Laboratory Medicine, Cleveland Clinic, Cleveland, OH 44195, USA. Department of Cancer Biology, Lerner Research Institute, Cleveland Clinic, Cleveland, OH 44195, USA.</t>
  </si>
  <si>
    <t>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 Genentech, Inc., 1 DNA Way, South San Francisco, CA 94080, USA. Genentech, Inc., 1 DNA Way, South San Francisco, CA 94080, USA. Genentech, Inc., 1 DNA Way, South San Francisco, CA 94080, USA. Genentech, Inc., 1 DNA Way, South San Francisco, CA 94080, USA. Genentech, Inc., 1 DNA Way, South San Francisco, CA 94080, USA. Genentech, Inc., 1 DNA Way, South San Francisco, CA 94080, USA. Genentech, Inc., 1 DNA Way, South San Francisco, CA 94080, USA. Genentech, Inc., 1 DNA Way, South San Francisco, CA 94080, USA. Genentech, Inc., 1 DNA Way, South San Francisco, CA 94080, USA. Oncology Development, AbbVie, Inc., 1 North Waukegan Road, North Chicago, IL 60064, USA. Oncology Development, AbbVie, Inc., 1 North Waukegan Road, North Chicago, IL 60064, USA. Oncology Development, AbbVie, Inc., 1 North Waukegan Road, North Chicago, IL 60064, USA. Oncology Development, AbbVie, Inc., 1 North Waukegan Road, North Chicago, IL 60064, USA.</t>
  </si>
  <si>
    <t>Bing Center for Waldenstrom's Macroglobulinemia, Dana Farber Cancer Institute, Boston, MA, USA. Department of Medicine, Harvard Medical School, Boston, MA, USA. Bing Center for Waldenstrom's Macroglobulinemia, Dana Farber Cancer Institute, Boston, MA, USA. Department of Medicine, Harvard Medical School, Boston, MA, USA. Bing Center for Waldenstrom's Macroglobulinemia, Dana Farber Cancer Institute, Boston, MA, USA. Department of Pathology, Boston University Medical Center, Boston, MA, USA. Theagenio Cancer Hospital, Thessaloniki, Greece. Bing Center for Waldenstrom's Macroglobulinemia, Dana Farber Cancer Institute, Boston, MA, USA. Department of Medicine, Harvard Medical School, Boston, MA, USA. Bing Center for Waldenstrom's Macroglobulinemia, Dana Farber Cancer Institute, Boston, MA, USA. Bing Center for Waldenstrom's Macroglobulinemia, Dana Farber Cancer Institute, Boston, MA, USA. Bing Center for Waldenstrom's Macroglobulinemia, Dana Farber Cancer Institute, Boston, MA, USA. Department of Pathology, Boston University Medical Center, Boston, MA, USA. Theagenio Cancer Hospital, Thessaloniki, Greece. Bing Center for Waldenstrom's Macroglobulinemia, Dana Farber Cancer Institute, Boston, MA, USA. Bing Center for Waldenstrom's Macroglobulinemia, Dana Farber Cancer Institute, Boston, MA, USA. Department of Medicine, Harvard Medical School, Boston, MA, USA. Bing Center for Waldenstrom's Macroglobulinemia, Dana Farber Cancer Institute, Boston, MA, USA. Department of Medicine, Harvard Medical School, Boston, MA, USA. Bing Center for Waldenstrom's Macroglobulinemia, Dana Farber Cancer Institute, Boston, MA, USA. steven_treon@dfci.harvard.edu. Department of Medicine, Harvard Medical School, Boston, MA, USA. steven_treon@dfci.harvard.edu.</t>
  </si>
  <si>
    <t>BAYLOR COLLEGE OF MEDICINE.</t>
  </si>
  <si>
    <t>a Department of Clinical Microbiology , Institute of Clinical Medicine, University of Eastern Finland , Kuopio , Finland. e Cancer Center of University of Eastern Finland , Kuopio , Finland. a Department of Clinical Microbiology , Institute of Clinical Medicine, University of Eastern Finland , Kuopio , Finland. a Department of Clinical Microbiology , Institute of Clinical Medicine, University of Eastern Finland , Kuopio , Finland. b Fimlab Laboratories Oy, Tampere University Hospital , Tampere , Finland. c Department of Medicine,University of Tampere , Tampere , Finland. a Department of Clinical Microbiology , Institute of Clinical Medicine, University of Eastern Finland , Kuopio , Finland. d Eastern Finland Laboratory Centre (ISLAB) , Kuopio , Finland. e Cancer Center of University of Eastern Finland , Kuopio , Finland. a Department of Clinical Microbiology , Institute of Clinical Medicine, University of Eastern Finland , Kuopio , Finland.</t>
  </si>
  <si>
    <t>Department of Ophthalmology, The Fifth Affiliated Hospital of Zhengzhou University, Zhengzhou, Henan, China. Department of Pediatric Surgery, People's Hospital of Zhengzhou University, Zhengzhou, Henan, China. Electronic address: xhwanggql@gmail.com. Department of Ophthalmology, The Fifth Affiliated Hospital of Zhengzhou University, Zhengzhou, Henan, China. Department of Ophthalmology, The Fifth Affiliated Hospital of Zhengzhou University, Zhengzhou, Henan, China. Department of Ophthalmology, The Fifth Affiliated Hospital of Zhengzhou University, Zhengzhou, Henan, China. Department of Ophthalmology, The Fifth Affiliated Hospital of Zhengzhou University, Zhengzhou, Henan, China. Department of Ophthalmology, The Fifth Affiliated Hospital of Zhengzhou University, Zhengzhou, Henan, China. Department of Ophthalmology, The Fifth Affiliated Hospital of Zhengzhou University, Zhengzhou, Henan, China. Department of Hepatobiliary and Pancreatic Surgery, The First Affiliated Hospital of Zhengzhou University, Zhengzhou, Henan, China. Department of Ophthalmology, The Fifth Affiliated Hospital of Zhengzhou University, Zhengzhou, Henan, China. Electronic address: lixiaozhougz@sina.com.</t>
  </si>
  <si>
    <t>Department of Internal Medicine, Yonsei University College of Medicine, Seoul, Republic of Korea. Biomedical Research Center, Yonsei University College of Medicine, Seoul, Republic of Korea. Department of Internal Medicine, Yonsei University College of Medicine, Seoul, Republic of Korea. Department of Internal Medicine, Yonsei University College of Medicine, Seoul, Republic of Korea. Electronic address: yschang@yuhs.ac.</t>
  </si>
  <si>
    <t>From the Cardiovascular and Cell Sciences Research Institute, St. George's University of London, Cranmer Terrace, London, United Kingdom. From the Cardiovascular and Cell Sciences Research Institute, St. George's University of London, Cranmer Terrace, London, United Kingdom. From the Cardiovascular and Cell Sciences Research Institute, St. George's University of London, Cranmer Terrace, London, United Kingdom. From the Cardiovascular and Cell Sciences Research Institute, St. George's University of London, Cranmer Terrace, London, United Kingdom. From the Cardiovascular and Cell Sciences Research Institute, St. George's University of London, Cranmer Terrace, London, United Kingdom. i.dumitriu@sgul.ac.uk.</t>
  </si>
  <si>
    <t>Department of Biological Sciences, Boler-Parseghian Center for Rare and Neglected Diseases, University of Notre Dame, Notre Dame, IN 46556, USA. Department of Biological Sciences, Boler-Parseghian Center for Rare and Neglected Diseases, University of Notre Dame, Notre Dame, IN 46556, USA. Department of Biological Sciences, Boler-Parseghian Center for Rare and Neglected Diseases, University of Notre Dame, Notre Dame, IN 46556, USA. Department of Biological Sciences, Boler-Parseghian Center for Rare and Neglected Diseases, University of Notre Dame, Notre Dame, IN 46556, USA. Department of Biological Sciences, Boler-Parseghian Center for Rare and Neglected Diseases, University of Notre Dame, Notre Dame, IN 46556, USA.</t>
  </si>
  <si>
    <t>Departamento de Biologia de la Reproduccion, Instituto Nacional de Ciencias Medicas y Nutricion Salvador Zubiran, Vasco de Quiroga No. 15, Seccion XVI, Tlalpan 14000, Mexico, D.F., Mexico; Posgrado en Ciencias Biologicas, Universidad Nacional Autonoma de Mexico, Av. Cuidad Universitaria 3000, Coyoacan 04360, Mexico, D.F, Mexico. Departamento de Biologia de la Reproduccion, Instituto Nacional de Ciencias Medicas y Nutricion Salvador Zubiran, Vasco de Quiroga No. 15, Seccion XVI, Tlalpan 14000, Mexico, D.F., Mexico. Departamento de Biologia de la Reproduccion, Instituto Nacional de Ciencias Medicas y Nutricion Salvador Zubiran, Vasco de Quiroga No. 15, Seccion XVI, Tlalpan 14000, Mexico, D.F., Mexico. Departamento de Biologia de la Reproduccion, Instituto Nacional de Ciencias Medicas y Nutricion Salvador Zubiran, Vasco de Quiroga No. 15, Seccion XVI, Tlalpan 14000, Mexico, D.F., Mexico. Departamento de Biologia de la Reproduccion, Instituto Nacional de Ciencias Medicas y Nutricion Salvador Zubiran, Vasco de Quiroga No. 15, Seccion XVI, Tlalpan 14000, Mexico, D.F., Mexico. Departamento de Enfermedades Cronico-Degenerativas, Instituto Nacional de Enfermedades Respiratorias "Ismael Cosio Villegas", Calzada de Tlalpan 4502, Seccion XVI, Tlalpan 14080, Mexico, D.F., Mexico. Unidad de Bioquimica, Instituto Nacional de Ciencias Medicas y Nutricion Salvador Zubiran, Vasco de Quiroga No. 15, Seccion XVI, Tlalpan 14000, Mexico, D.F., Mexico. Unidad de Bioquimica, Instituto Nacional de Ciencias Medicas y Nutricion Salvador Zubiran, Vasco de Quiroga No. 15, Seccion XVI, Tlalpan 14000, Mexico, D.F., Mexico. Departamento de Biologia de la Reproduccion, Instituto Nacional de Ciencias Medicas y Nutricion Salvador Zubiran, Vasco de Quiroga No. 15, Seccion XVI, Tlalpan 14000, Mexico, D.F., Mexico. Departamento de Biologia de la Reproduccion, Instituto Nacional de Ciencias Medicas y Nutricion Salvador Zubiran, Vasco de Quiroga No. 15, Seccion XVI, Tlalpan 14000, Mexico, D.F., Mexico. Electronic address: rocio.garciab@quetzal.innsz.mx.</t>
  </si>
  <si>
    <t>The Joint Laboratory of Apoptosis and Cancer Biology, The State Key Laboratory of Biomembrane and Membrane Biotechnology, Institute of Zoology, Chinese Academy of Sciences, Beijing, 100101, China, zhaoxiangxuan@gmail.com.</t>
  </si>
  <si>
    <t>School of Basic Medicine, Chengdu University of Traditional Chinese Medicine, Chengdu, China.</t>
  </si>
  <si>
    <t>Deutsches Rheuma-Forschungszentrum Berlin (DRFZ), an institute of the Leibniz AssociationBerlin, Berlin, Germany.</t>
  </si>
  <si>
    <t>Department of Pathology, Seoul National University Hospital, Seoul National University College of Medicine, Seoul, South Korea. The Tumor Immunity Medical Research Center, Cancer Research Institute, Seoul National University College of Medicine, Seoul, South Korea. Department of Pathology, Asan Medical Center, University of Ulsan College of Medicine, Seoul, South Korea. Department of Pathology, Seoul National University Hospital, Seoul National University College of Medicine, Seoul, South Korea. The Tumor Immunity Medical Research Center, Cancer Research Institute, Seoul National University College of Medicine, Seoul, South Korea. The Tumor Microenvironment Global Core Research Center, Seoul National University, Seoul, South Korea. Biomedical Knowledge Engineering Laboratory, Seoul National University School of Denistry, Seoul, South Korea. Department of Pathology, Seoul National University Hospital, Seoul National University College of Medicine, Seoul, South Korea. The Tumor Immunity Medical Research Center, Cancer Research Institute, Seoul National University College of Medicine, Seoul, South Korea. The Tumor Microenvironment Global Core Research Center, Seoul National University, Seoul, South Korea. Department of Pathology, Seoul National University Hospital, Seoul National University College of Medicine, Seoul, South Korea. The Tumor Immunity Medical Research Center, Cancer Research Institute, Seoul National University College of Medicine, Seoul, South Korea. Department of Pathology, Seoul National University Bundang Hospital, Seoul National University College of Medicine, Seongnam, Gyeonggi, South Korea. Department of Internal Medicine, Seoul National University Hospital, Seoul National University College of Medicine, Seoul, South Korea. Department of Internal Medicine, Seoul National University Hospital, Seoul National University College of Medicine, Seoul, South Korea. Department of Pathology, Seoul National University Hospital, Seoul National University College of Medicine, Seoul, South Korea. The Tumor Immunity Medical Research Center, Cancer Research Institute, Seoul National University College of Medicine, Seoul, South Korea. The Tumor Microenvironment Global Core Research Center, Seoul National University, Seoul, South Korea. Department of Pathology, Seoul National University Hospital, Seoul National University College of Medicine, Seoul, South Korea. The Tumor Immunity Medical Research Center, Cancer Research Institute, Seoul National University College of Medicine, Seoul, South Korea. The Tumor Microenvironment Global Core Research Center, Seoul National University, Seoul, South Korea.</t>
  </si>
  <si>
    <t>Department of Hematology, Tokyo Medical University.</t>
  </si>
  <si>
    <t>Cold Spring Harbor Laboratory, New York, United States. Cold Spring Harbor Laboratory, New York, United States. Cold Spring Harbor Laboratory, New York, United States. Cold Spring Harbor Laboratory, New York, United States. Cold Spring Harbor Laboratory, New York, United States. Cold Spring Harbor Laboratory, New York, United States. Cold Spring Harbor Laboratory, New York, United States. Department of Medical Genome Sciences, University of Tokyo, Kashiwa, Japan. Cold Spring Harbor Laboratory, New York, United States. Cold Spring Harbor Laboratory, New York, United States.</t>
  </si>
  <si>
    <t>From the Chronic Airways Diseases Laboratory, Department of Respiratory and Critical Care Medicine, Nanfang Hospital, Southern Medical University, Guangzhou, China.</t>
  </si>
  <si>
    <t>Department of Thoracic Surgery, Second Hospital of Hebei Medical University Shijiazhuang, China. Department of Cancer Center, Second Hospital of Hebei Medical University Shijiazhuang, China. Department of Cancer Center, Second Hospital of Hebei Medical University Shijiazhuang, China. Department of Thoracic Surgery, Second Hospital of Hebei Medical University Shijiazhuang, China. Department of Pathology, Second Hospital of Hebei Medical University Shijiazhuang, China. Department of Central Laboratory, Second Hospital of Hebei Medical University Shijiazhuang, China. Department of Cancer Center, Second Hospital of Hebei Medical University Shijiazhuang, China.</t>
  </si>
  <si>
    <t>Department of Respiratory Medicine, Shanghai Changzheng Hospital, Second Military Medical University, Shanghai 200003, China. Department of Pharmacy, Changzheng Hospital, Second Military Medical University, Shanghai 200003, China. Department of Pharmacy, Changzheng Hospital, Second Military Medical University, Shanghai 200003, China. Department of Pharmacy, Changzheng Hospital, Second Military Medical University, Shanghai 200003, China. Department of Respiratory Medicine, Shanghai Changzheng Hospital, Second Military Medical University, Shanghai 200003, China.</t>
  </si>
  <si>
    <t>The Walter and Eliza Hall Institute of Medical Research , Parkville, Victoria 3052, Australia. Department of Medical Biology, University of Melbourne , Parkville, Victoria 3010, Australia. The Walter and Eliza Hall Institute of Medical Research , Parkville, Victoria 3052, Australia. The Walter and Eliza Hall Institute of Medical Research , Parkville, Victoria 3052, Australia. The Walter and Eliza Hall Institute of Medical Research , Parkville, Victoria 3052, Australia. Department of Medical Biology, University of Melbourne , Parkville, Victoria 3010, Australia. The Walter and Eliza Hall Institute of Medical Research , Parkville, Victoria 3052, Australia. The Walter and Eliza Hall Institute of Medical Research , Parkville, Victoria 3052, Australia. Department of Medical Biology, University of Melbourne , Parkville, Victoria 3010, Australia. Department of Chemistry and Physics, La Trobe Institute of Molecular Science , Melbourne, Victoria 3086, Australia. The Walter and Eliza Hall Institute of Medical Research , Parkville, Victoria 3052, Australia. Department of Medical Biology, University of Melbourne , Parkville, Victoria 3010, Australia.</t>
  </si>
  <si>
    <t>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 Department of Microbiology and Immunology, Trauma Research Center , First Hospital Affiliated to the Chinese PLA General Hospital, Beijing, People's Republic of China .</t>
  </si>
  <si>
    <t>Department of Molecular Medicine, Institute of Basic Medical Sciences, University of Oslo, PO Box 1112-Blindern, N-0317 Oslo, Norway. KG Jebsen Center for Myeloma Research and Department of Cancer Research and Molecular Medicine, Norwegian University of Science and Technology, N-7489 Trondheim, Norway. Department of Molecular Medicine, Institute of Basic Medical Sciences, University of Oslo, PO Box 1112-Blindern, N-0317 Oslo, Norway. Department of Molecular Medicine, Institute of Basic Medical Sciences, University of Oslo, PO Box 1112-Blindern, N-0317 Oslo, Norway. KG Jebsen Center for Myeloma Research and Department of Cancer Research and Molecular Medicine, Norwegian University of Science and Technology, N-7489 Trondheim, Norway. Department of Molecular Medicine, Institute of Basic Medical Sciences, University of Oslo, PO Box 1112-Blindern, N-0317 Oslo, Norway.</t>
  </si>
  <si>
    <t>Division of Microbiology, Center for Infectious Diseases, Kobe University Graduate School of Medicine, 7-5-1 Kusunoki-cho, Chuo-ku, Kobe, 650-0017, Japan. Division of Microbiology, Center for Infectious Diseases, Kobe University Graduate School of Medicine, 7-5-1 Kusunoki-cho, Chuo-ku, Kobe, 650-0017, Japan. Division of Hepato-Biliary-Pancreatic Surgery, Department of Surgery, Kobe University Graduate School of Medicine, 7-5-1 Kusunoki-cho, Chuo-ku, Kobe, 650-0017, Japan. Division of Hepato-Biliary-Pancreatic Surgery, Department of Surgery, Kobe University Graduate School of Medicine, 7-5-1 Kusunoki-cho, Chuo-ku, Kobe, 650-0017, Japan. Division of Diagnostic Pathology, Department of Pathology, Kobe University Graduate School of Medicine, 7-5-1 Kusunoki-cho, Chuo-ku, Kobe, 650-0017, Japan. Division of Microbiology, Center for Infectious Diseases, Kobe University Graduate School of Medicine, 7-5-1 Kusunoki-cho, Chuo-ku, Kobe, 650-0017, Japan. Division of Microbiology, Center for Infectious Diseases, Kobe University Graduate School of Medicine, 7-5-1 Kusunoki-cho, Chuo-ku, Kobe, 650-0017, Japan.</t>
  </si>
  <si>
    <t>Department of Gastroenterology and Hepatology, the Second Affiliated Hospital of Chongqing Medical University, Chongqing, China. Institute of Life Sciences, Chongqing Medical University, Chongqing, China. Department of Gastroenterology and Hepatology, the Second Affiliated Hospital of Chongqing Medical University, Chongqing, China. Department of Gastroenterology and Hepatology, the Second Affiliated Hospital of Chongqing Medical University, Chongqing, China. Department of Gastroenterology and Hepatology, the Second Affiliated Hospital of Chongqing Medical University, Chongqing, China. Department of Gastroenterology and Hepatology, the Second Affiliated Hospital of Chongqing Medical University, Chongqing, China. Electronic address: guojinjun1972@163.com.</t>
  </si>
  <si>
    <t>Department of Developmental Neurobiology, St. Jude Children's Research Hospital, 262 Danny Thomas Place, Memphis, TN 38105, USA. Department of Developmental Neurobiology, St. Jude Children's Research Hospital, 262 Danny Thomas Place, Memphis, TN 38105, USA ; University of Bath, Bath, UK. Department of Cell and Molecular Biology, St. Jude Children's Research Hospital, 262 Danny Thomas Place, Memphis, TN 38105, USA. Department of Developmental Neurobiology, St. Jude Children's Research Hospital, 262 Danny Thomas Place, Memphis, TN 38105, USA. Department of Developmental Neurobiology, St. Jude Children's Research Hospital, 262 Danny Thomas Place, Memphis, TN 38105, USA.</t>
  </si>
  <si>
    <t>Key Laboratory of Xinjiang Endemic Phytomedicine Resources of Ministry of Education, School of Pharmacy, Shihezi University, Shihezi, Xinjiang 832002, P.R. China. Shandong Provincial Key Laboratory of Metabolic Disease, The Affiliated Hospital of Qingdao University Medical College, Qingdao, Shandong 266003, P.R. China. Key Laboratory of Xinjiang Endemic Phytomedicine Resources of Ministry of Education, School of Pharmacy, Shihezi University, Shihezi, Xinjiang 832002, P.R. China. Key Laboratory of Xinjiang Endemic Phytomedicine Resources of Ministry of Education, School of Pharmacy, Shihezi University, Shihezi, Xinjiang 832002, P.R. China. Shandong Provincial Key Laboratory of HeartSpleen Foundation of Traditional Chinese Medicine, Binzhou Medical College, Yantai, Shandong 264005, P.R. China. Key Laboratory of Xinjiang Endemic Phytomedicine Resources of Ministry of Education, School of Pharmacy, Shihezi University, Shihezi, Xinjiang 832002, P.R. China.</t>
  </si>
  <si>
    <t>Department of Internal Medicine, Yonsei University College of Medicine, Seoul, Republic of Korea. Department of Internal Medicine, Yonsei University College of Medicine, Seoul, Republic of Korea. Department of Internal Medicine, Yonsei University College of Medicine, Seoul, Republic of Korea. Department of Internal Medicine, Yonsei University College of Medicine, Seoul, Republic of Korea. Chonnam National University Hwasun Hospital, Republic of Korea. Chonnam National University Hwasun Hospital, Republic of Korea. Department of Internal Medicine, Yonsei University College of Medicine, Seoul, Republic of Korea. Electronic address: yschang@yuhs.ac.</t>
  </si>
  <si>
    <t>Cell Biology and Physiology Division, CSIR-Indian Institute of Chemical Biology, 4 Raja S. C. Mullick Road, Kolkata 700 032, India. Cell Biology and Physiology Division, CSIR-Indian Institute of Chemical Biology, 4 Raja S. C. Mullick Road, Kolkata 700 032, India. Electronic address: biswassc@gmail.com.</t>
  </si>
  <si>
    <t>INBIOSUR (CONICET-UNS), 8000 Bahia Blanca, Argentina. INBIOSUR (CONICET-UNS), 8000 Bahia Blanca, Argentina. Laboratory of Clinical and Experimental Endocrinology, KU Leuven, B-3000 Leuven, Belgium. INBIOSUR (CONICET-UNS), 8000 Bahia Blanca, Argentina. INBIOSUR (CONICET-UNS), 8000 Bahia Blanca, Argentina. Electronic address: vgpardo@criba.edu.ar.</t>
  </si>
  <si>
    <t>Department of Medical Genetics, University of Oslo and Oslo University Hospital, P.O.Box 1036, Blindern, N-0315 Oslo, Norway. Department of Medical Genetics, University Hospital, Children Medical Hospital, Brno, Czech Republic. Department of Medical Genetics, University of Oslo and Oslo University Hospital, P.O.Box 1036, Blindern, N-0315 Oslo, Norway. Department of Medical Genetics, University of Oslo and Oslo University Hospital, P.O.Box 1036, Blindern, N-0315 Oslo, Norway. Department of Medical Genetics, University Hospital, Children Medical Hospital, Brno, Czech Republic. Department of Genetics and Molecular Biology, Institute of Experimental Biology, Faculty of Science, Masaryk University, Kamenice 5, 625 00 Brno - Bohunice, Czech Republic. Department of Medical Genetics, University of Oslo and Oslo University Hospital, P.O.Box 1036, Blindern, N-0315 Oslo, Norway. Department of Habilitation, Sykehuset Innlandet HF, Lillehammer, Norway. Department of Genetics and Molecular Biology, Institute of Experimental Biology, Faculty of Science, Masaryk University, Kamenice 5, 625 00 Brno - Bohunice, Czech Republic. Sanatorium Helios ltd., Laboratory of Medical Genetics, Brno, Czech Republic. Department of Medical Genetics, University Hospital, Children Medical Hospital, Brno, Czech Republic. Department of Medical Genetics, University Hospital, Children Medical Hospital, Brno, Czech Republic. Department of Genetics and Molecular Biology, Institute of Experimental Biology, Faculty of Science, Masaryk University, Kamenice 5, 625 00 Brno - Bohunice, Czech Republic. Department of Medical Genetics, University of Oslo and Oslo University Hospital, P.O.Box 1036, Blindern, N-0315 Oslo, Norway.</t>
  </si>
  <si>
    <t>Center for Chronic Immunodeficiency, University Medical Center and University of Freiburg, 79106 Freiburg, Germany; Faculty of Biology, University of Freiburg, 79106 Freiburg, Germany; Center for Chronic Immunodeficiency, University Medical Center and University of Freiburg, 79106 Freiburg, Germany; Faculty of Biology, University of Freiburg, 79106 Freiburg, Germany; Center for Microbiology and Hygiene, Institute for Immunology, University Medical Center and University of Freiburg, 79104 Freiburg, Germany; and. Center for Microbiology and Hygiene, Institute for Immunology, University Medical Center and University of Freiburg, 79104 Freiburg, Germany; and. Department of Molecular Embryology, Institute of Anatomy and Cell Biology, University of Freiburg, 79104 Freiburg, Germany. Center for Chronic Immunodeficiency, University Medical Center and University of Freiburg, 79106 Freiburg, Germany; Faculty of Biology, University of Freiburg, 79106 Freiburg, Germany; kristina.schachtrup@uniklinik-freiburg.de.</t>
  </si>
  <si>
    <t>Department of Biochemistry, McGill University, Montreal, Quebec, Canada. mai.nguyen@mcgill.ca. Department of Biochemistry, McGill University, Montreal, Quebec, Canada. regina.cencic@mcgill.ca. Department of Biochemistry, McGill University, Montreal, Quebec, Canada. franziska.ertel@gmx.de. Goodman Cancer Research Center, McGill University, Montreal, Quebec, Canada. cynthia.bernier@mcgill.ca. Department of Biochemistry, McGill University, Montreal, Quebec, Canada. jerry.pelletier@mcgill.ca. Goodman Cancer Research Center, McGill University, Montreal, Quebec, Canada. jerry.pelletier@mcgill.ca. Goodman Cancer Research Center, McGill University, Montreal, Quebec, Canada. anne.roulston@mcgill.ca. Department of Biochemistry, McGill University, Montreal, Quebec, Canada. john.silvius@mcgill.ca. Department of Biochemistry, McGill University, Montreal, Quebec, Canada. gordon.shore@mcgill.ca. Goodman Cancer Research Center, McGill University, Montreal, Quebec, Canada. gordon.shore@mcgill.ca.</t>
  </si>
  <si>
    <t>Departments of Cancer BiologyInternal MedicineDivision of EndocrinologyEndocrine Malignancy Working GroupMayo Clinic, 4500 San Pablo Road, Jacksonville, Florida 32224, USA. Departments of Cancer BiologyInternal MedicineDivision of EndocrinologyEndocrine Malignancy Working GroupMayo Clinic, 4500 San Pablo Road, Jacksonville, Florida 32224, USA. Departments of Cancer BiologyInternal MedicineDivision of EndocrinologyEndocrine Malignancy Working GroupMayo Clinic, 4500 San Pablo Road, Jacksonville, Florida 32224, USA Departments of Cancer BiologyInternal MedicineDivision of EndocrinologyEndocrine Malignancy Working GroupMayo Clinic, 4500 San Pablo Road, Jacksonville, Florida 32224, USA Departments of Cancer BiologyInternal MedicineDivision of EndocrinologyEndocrine Malignancy Working GroupMayo Clinic, 4500 San Pablo Road, Jacksonville, Florida 32224, USA. Departments of Cancer BiologyInternal MedicineDivision of EndocrinologyEndocrine Malignancy Working GroupMayo Clinic, 4500 San Pablo Road, Jacksonville, Florida 32224, USA Departments of Cancer BiologyInternal MedicineDivision of EndocrinologyEndocrine Malignancy Working GroupMayo Clinic, 4500 San Pablo Road, Jacksonville, Florida 32224, USA copland.john@mayo.edu.</t>
  </si>
  <si>
    <t>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Department of Medicine, University of Chicago, Chicago, Illinois 60637, USA. Department of Pharmacological Sciences, Stony Brook University, Stony Brook, New York 11794, USA. Human Oncology and Pathogenesis Program, Memorial Sloan Kettering Cancer Center, New York, New York 10065, USA. Department of Biochemistry, Albert Einstein College of Medicine, Bronx, New York 10461, USA. 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Department of Biochemistry, Albert Einstein College of Medicine, Bronx, New York 10461, USA. Human Oncology and Pathogenesis Program, Memorial Sloan Kettering Cancer Center, New York, New York 10065, USA. Department of Medicine, Memorial Sloan Kettering Cancer Center, New York, New York 10065, USA. Human Oncology and Pathogenesis Program, Memorial Sloan Kettering Cancer Center, New York, New York 10065, USA. Department of Pathology, Memorial Sloan Kettering Cancer Center, New York, New York 10065, USA. Department of Pathology and Laboratory Medicine, Weill Cornell Medical College, Cornell University, New York, New York 10065, USA.</t>
  </si>
  <si>
    <t>Department of Ophthalmology, Renmin Hospital of Wuhan University, Wuhan, China. Department of Oncology, Tongji Hospital, Tongji Medical College, Huazhong University of Science and Technology, Wuhan, China.</t>
  </si>
  <si>
    <t>Medical Oncology, Austin Health, Austin Hospital, Heidelberg, Victoria, Australia. Ludwig Institute for Cancer Research, Austin Branch, Heidelberg, Victoria, Australia. Olivia Newton-John Cancer Research Institute, Heidelberg, Victoria, Australia. School of Cancer Medicine, La Trobe University, Heidelberg, Victoria, Australia. Faculty of Medicine, Dentistry and Health Sciences, University of Melbourne, Parkville, Victoria, Australia. Medical Oncology, Austin Health, Austin Hospital, Heidelberg, Victoria, Australia. Ludwig Institute for Cancer Research, Austin Branch, Heidelberg, Victoria, Australia. The Walter and Eliza Hall Institute of Medical Research, Parkville, Victoria, Australia. Clinical Haematology and Bone Marrow Transplantation, Royal Melbourne Hospital, Parkville, Victoria, Australia. Faculty of Medicine, Dentistry and Health Sciences, University of Melbourne, Parkville, Victoria, Australia. The Walter and Eliza Hall Institute of Medical Research, Parkville, Victoria, Australia. Clinical Haematology and Bone Marrow Transplantation, Royal Melbourne Hospital, Parkville, Victoria, Australia. Faculty of Medicine, Dentistry and Health Sciences, University of Melbourne, Parkville, Victoria, Australia. Haematology, Austin Health, Austin Hospital, Heidelberg, Victoria, Australia. Ludwig Institute for Cancer Research, Austin Branch, Heidelberg, Victoria, Australia. Olivia Newton-John Cancer Research Institute, Heidelberg, Victoria, Australia. School of Cancer Medicine, La Trobe University, Heidelberg, Victoria, Australia. Medical Oncology, Austin Health, Austin Hospital, Heidelberg, Victoria, Australia. Ludwig Institute for Cancer Research, Austin Branch, Heidelberg, Victoria, Australia. Olivia Newton-John Cancer Research Institute, Heidelberg, Victoria, Australia. School of Cancer Medicine, La Trobe University, Heidelberg, Victoria, Australia. jonathan.cebon@onjcri.org.au.</t>
  </si>
  <si>
    <t>State Key Laboratory of Oncology in Southern China, Cancer Center, Sun Yat-Sen University, Guangzhou 510060, China. State Key Laboratory of Oncology in Southern China, Cancer Center, Sun Yat-Sen University, Guangzhou 510060, China.</t>
  </si>
  <si>
    <t>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Institute for Genetics and Cologne Excellence Cluster on Cellular Stress Responses in Aging-Associated Diseases (CECAD), University of Cologne, Cologne, Germany. Barcelona Science Park and CIBER-BBN, Networking Centre on Bioengineering, Biomaterials and Nanomedicine, Barcelona, Spain. Barcelona Science Park and CIBER-BBN, Networking Centre on Bioengineering, Biomaterials and Nanomedicine, Barcelona, Spain. Institute for Research in Biomedicine Barcelona, Barcelona, Spain. Department of Organic Chemistry, University of Barcelona, Barcelona, Spain. Barcelona Science Park and CIBER-BBN, Networking Centre on Bioengineering, Biomaterials and Nanomedicine, Barcelona, Spain. Laboratory of Organic Chemistry, Faculty of Pharmacy, University of Barcelona, Barcelona, Spain. Departament de Ciencies Fisiologiques II, Universitat de Barcelona-Institut d'Investigacio Biomedica de Bellvitge (IDIBELL), L'Hospitalet de Llobregat, Catalunya, Spain. Institute for Genetics and Cologne Excellence Cluster on Cellular Stress Responses in Aging-Associated Diseases (CECAD), University of Cologne, Cologne, Germany.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t>
  </si>
  <si>
    <t>Division of Hematology-Oncology, Department of Medicine, School of Medicine, University of California San Diego, San Diego, California, United States of America; Moores Cancer Center, University of California San Diego, San Diego, California, United States of America. Division of Hematology-Oncology, Department of Medicine, School of Medicine, University of California San Diego, San Diego, California, United States of America; Moores Cancer Center, University of California San Diego, San Diego, California, United States of America. Division of Hematology-Oncology, Department of Medicine, School of Medicine, University of California San Diego, San Diego, California, United States of America; Moores Cancer Center, University of California San Diego, San Diego, California, United States of America. Division of Biological Sciences, University of California San Diego, San Diego, California, United States of America. Department of Clinical and Molecular Bio-Medicine, University of Catania, Catania, Italy. Moores Cancer Center, University of California San Diego, San Diego, California, United States of America; Department of Pediatrics, School of Medicine, University of California San Diego, San Diego, California, United States of America. Department of Clinical and Molecular Bio-Medicine, University of Catania, Catania, Italy. Division of Hematology-Oncology, Department of Medicine, School of Medicine, University of California San Diego, San Diego, California, United States of America; Moores Cancer Center, University of California San Diego, San Diego, California, United States of America; Division of Biological Sciences, University of California San Diego, San Diego, California, United States of America.</t>
  </si>
  <si>
    <t>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State Key Laboratory of Pharmaceutical Biotechnology, School of Life Sciences, Nanjing University, Nanjing,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 Department of Gastrointestinal Oncology, Tianjin Medical University Cancer Institute and Hospital, National Clinical Research Center of Cancer, Tianjin Key Laboratory of Cancer Prevention and Therapy, Tianjin, China.</t>
  </si>
  <si>
    <t>Department of Immunology, School of Medicine, Jiangsu University, Zhenjiang 212013, China. Institute of Molecular Ecology and Evolution, East China Normal University, Shanghai 200062, China. Electronic address: cgdong@bio.ecnu.edu.cn. Department of Microbiology, The Chinese University of Hong Kong, Hong Kong, China. Department of Anaesthesia and Intensive Care and State Key Laboratory of Digestive Disease, LKS Institute of Health Sciences, The Chinese University of Hong Kong, Hong Kong, China. Department of Immunology, School of Medicine, Jiangsu University, Zhenjiang 212013, China. Department of Immunology, School of Medicine, Jiangsu University, Zhenjiang 212013, China. Department of Anaesthesia and Intensive Care and State Key Laboratory of Digestive Disease, LKS Institute of Health Sciences, The Chinese University of Hong Kong, Hong Kong, China. Electronic address: wukakei@cuhk.edu.hk. Department of Immunology, School of Medicine, Jiangsu University, Zhenjiang 212013, China. Electronic address: xuhx@ujs.edu.cn.</t>
  </si>
  <si>
    <t>Laboratory of Surgery, Children's Hospital of Chongqing Medical University, Ministry of Education Key Laboratory of Child Development and Disorders, Chongqing, P. R. China. Department of Pathology, Linyi People's Hospital, Linyi, Shandong, P. R. China. Laboratory of Surgery, Children's Hospital of Chongqing Medical University, Ministry of Education Key Laboratory of Child Development and Disorders, Chongqing, P. R. China. Department of Pathology, Linyi People's Hospital, Linyi, Shandong, P. R. China. Laboratory of Surgery, Children's Hospital of Chongqing Medical University, Ministry of Education Key Laboratory of Child Development and Disorders, Chongqing, P. R. China. Laboratory of Surgery, Children's Hospital of Chongqing Medical University, Ministry of Education Key Laboratory of Child Development and Disorders, Chongqing, P. R. China. Department of Neonatology, Children's Hospital of Chongqing Medical University, Chongqing, P. R. China. Laboratory of Surgery, Children's Hospital of Chongqing Medical University, Ministry of Education Key Laboratory of Child Development and Disorders, Chongqing, P. R. China.</t>
  </si>
  <si>
    <t>The Vontz Center for Molecular Studies, Department of Cancer and Cell Biology, University of Cincinnati College of Medicine, Cincinnati, Ohio 45267, USA. The Vontz Center for Molecular Studies, Department of Cancer and Cell Biology, University of Cincinnati College of Medicine, Cincinnati, Ohio 45267, USA. The Vontz Center for Molecular Studies, Department of Cancer and Cell Biology, University of Cincinnati College of Medicine, Cincinnati, Ohio 45267, USA. Department of Oncology, Biodonostia Research Institute, San Sebastian 20014, Spain. Nuffield Department of Clinical Laboratory Sciences, University of Oxford, Oxford OX3 9DU, UK. The Vontz Center for Molecular Studies, Department of Cancer and Cell Biology, University of Cincinnati College of Medicine, Cincinnati, Ohio 45267, USA. The Vontz Center for Molecular Studies, Department of Cancer and Cell Biology, University of Cincinnati College of Medicine, Cincinnati, Ohio 45267, USA. Department of Medicine, Bridgeport Hospital, 267 Grant Street, Bridgeport, Connecticut 06610, USA. The Vontz Center for Molecular Studies, Department of Cancer and Cell Biology, University of Cincinnati College of Medicine, Cincinnati, Ohio 45267, USA. The Vontz Center for Molecular Studies, Department of Cancer and Cell Biology, University of Cincinnati College of Medicine, Cincinnati, Ohio 45267, USA. Department of Lymphoma/Myeloma, The University of Texas MD Anderson Cancer Center, 1515 Holcombe Boulevard, Houston, Texas 77030, USA. Department of Hematology/Oncology , Mayo Clinic, 13400 E. Shea Boulevard, Scottsdale, Arizona 85259, USA. Genetics Branch, Center for Cancer Research, National Cancer Institute, Building 37, Room 6002C, Bethesda, Maryland 20892, USA. Department of Hematology/Oncology , Mayo Clinic, 13400 E. Shea Boulevard, Scottsdale, Arizona 85259, USA. Laboratory of Gene Regulation and Signal Transduction, Departments of Pharmacology and Pathology, University of California, San Diego, California 92093, USA. The Vontz Center for Molecular Studies, Department of Cancer and Cell Biology, University of Cincinnati College of Medicine, Cincinnati, Ohio 45267, USA.</t>
  </si>
  <si>
    <t>From the Department of Immunology/Microbiology. From the Department of Immunology/Microbiology. From the Department of Immunology/Microbiology. From the Department of Immunology/Microbiology. From the Department of Immunology/Microbiology, Department of Internal Medicine, and Cancer Center, Rush University Medical Center, Chicago, Illinois 60612 Sasha_Shafikhani@rush.edu.</t>
  </si>
  <si>
    <t>GlaxoSmithKline Research and Development, Stevenage, UK colin.f.spraggs@gsk.com. PAREXEL International, Durham, Philadelphia, USA. GlaxoSmithKline Research and Development, Philadelphia, USA. PAREXEL International, Durham, Philadelphia, USA. GlaxoSmithKline Research and Development, Stevenage, UK. GlaxoSmithKline Research and Development, Philadelphia, USA. GlaxoSmithKline Research and Development, Philadelphia, USA. Kliniken Essen-Mitte, Essen, Germany. GlaxoSmithKline Research and Development, Stevenage, UK.</t>
  </si>
  <si>
    <t>Department of Obstetrics and Gynecology, The Second Affiliated Hospital, Chongqing Medical University, Linjiang Road 76, Chongqing, 400010, People's Republic of China. junlichongqing@163.com. Department of Obstetrics and Gynecology, The Second Clinical Medical Institute of North Sichuan Medical College, Nanchong, 637000, Sichuan, People's Republic of China. junlichongqing@163.com. Department of Obstetrics and Gynecology, The Second Affiliated Hospital, Chongqing Medical University, Linjiang Road 76, Chongqing, 400010, People's Republic of China. linahu3321@sina.com. Department of Obstetrics and Gynecology, The Second Clinical Medical Institute of North Sichuan Medical College, Nanchong, 637000, Sichuan, People's Republic of China. tianchao163@hotmail.com. Department of Obstetrics and Gynecology, The Second Clinical Medical Institute of North Sichuan Medical College, Nanchong, 637000, Sichuan, People's Republic of China. fenglu1587@sina.com. Department of Obstetrics and Gynecology, The Second Clinical Medical Institute of North Sichuan Medical College, Nanchong, 637000, Sichuan, People's Republic of China. drjiawu@tom.com. Department of Obstetrics and Gynecology, The Second Clinical Medical Institute of North Sichuan Medical College, Nanchong, 637000, Sichuan, People's Republic of China. lililiu122@sina.cn.</t>
  </si>
  <si>
    <t>Department of Oral Pathology, School of Dentistry, Institute of Biodegradable Material, Institute of Oral Bioscience, Chonbuk National University, Jeonju, Republic of Korea. Department of Oral Pathology, School of Dentistry, Institute of Biodegradable Material, Institute of Oral Bioscience, Chonbuk National University, Jeonju, Republic of Korea. Department of New Drug Discovery and Development, Chungnam National University, Daejon, Republic of Korea. Department of Dermatology and Biochemistry, Medical College of Wisconsin, Milwaukee, Wisconsin, USA. Department of Companion and Laboratory Animal Science, Kongju National University, Yesan, Republic of Korea. Department of Companion and Laboratory Animal Science, Kongju National University, Yesan, Republic of Korea. Department of Molecular Medicine, School of Medicine, Lee Gil Ya Cancer and Diabetes Institute, Gachon University, Incheon, Republic of Korea. Department of Oral Pathology, School of Dentistry, Institute of Biodegradable Material, Institute of Oral Bioscience, Chonbuk National University, Jeonju, Republic of Korea.</t>
  </si>
  <si>
    <t>Rangos Research Center, School of Medicine, Children's Hospital of Pittsburgh of UPMC University of Pittsburgh, Pittsburgh, Pennsylvania Department of Pediatrics, Division of Nephrology, School of Medicine, University of Pittsburgh, Pittsburgh, Pennsylvania. Rangos Research Center, School of Medicine, Children's Hospital of Pittsburgh of UPMC University of Pittsburgh, Pittsburgh, Pennsylvania Department of Pediatrics, Division of Nephrology, School of Medicine, University of Pittsburgh, Pittsburgh, Pennsylvania. Rangos Research Center, School of Medicine, Children's Hospital of Pittsburgh of UPMC University of Pittsburgh, Pittsburgh, Pennsylvania Department of Pediatrics, Division of Nephrology, School of Medicine, University of Pittsburgh, Pittsburgh, Pennsylvania. Rangos Research Center, School of Medicine, Children's Hospital of Pittsburgh of UPMC University of Pittsburgh, Pittsburgh, Pennsylvania Department of Pediatrics, Division of Nephrology, School of Medicine, University of Pittsburgh, Pittsburgh, Pennsylvania. Rangos Research Center, School of Medicine, Children's Hospital of Pittsburgh of UPMC University of Pittsburgh, Pittsburgh, Pennsylvania Department of Pediatrics, Division of Nephrology, School of Medicine, University of Pittsburgh, Pittsburgh, Pennsylvania. Rangos Research Center, School of Medicine, Children's Hospital of Pittsburgh of UPMC University of Pittsburgh, Pittsburgh, Pennsylvania Department of Pediatrics, Division of Nephrology, School of Medicine, University of Pittsburgh, Pittsburgh, Pennsylvania jacqueline.ho2@chp.edu.</t>
  </si>
  <si>
    <t>Department of Toxicology, University Medical Center Mainz, D-55131 Mainz, Germany. Department of Toxicology, University Medical Center Mainz, D-55131 Mainz, Germany. Department of Toxicology, University Medical Center Mainz, D-55131 Mainz, Germany. Department of Toxicology, University Medical Center Mainz, D-55131 Mainz, Germany. Department of Toxicology, University Medical Center Mainz, D-55131 Mainz, Germany. Department of Toxicology, University Medical Center Mainz, D-55131 Mainz, Germany. Department of Toxicology, University Medical Center Mainz, D-55131 Mainz, Germany. Department of Toxicology, University Medical Center Mainz, D-55131 Mainz, Germany.</t>
  </si>
  <si>
    <t>Department of Pharmacology, University of California, San Diego, La Jolla, CA 92093; Department of Pharmacology, University of California, San Diego, La Jolla, CA 92093; Department of Chemistry and Biochemisty, University of California, San Diego, La Jolla, CA 92093; Department of Pharmacology, University of California, San Diego, La Jolla, CA 92093; Department of Medicine, University of California, San Diego, La Jolla, CA 92093. Department of Medicine, University of California, San Diego, La Jolla, CA 92093. Department of Pharmacology, University of California, San Diego, La Jolla, CA 92093; Department of Medicine, University of California, San Diego, La Jolla, CA 92093. Department of Pharmacology, University of California, San Diego, La Jolla, CA 92093; Department of Chemistry and Biochemisty, University of California, San Diego, La Jolla, CA 92093; staylor@ucsd.edu.</t>
  </si>
  <si>
    <t>Department of Breast and Thyroid Surgery, Shanghai Tenth People's Hospital, School of Medicine, Tongji University Shanghai 200072, China. Department of General Surgery, Shanghai Tongren Hospital Shanghai 200336, China. Department of Breast and Thyroid Surgery, Shanghai Tenth People's Hospital, School of Medicine, Tongji University Shanghai 200072, China. Department of Breast and Thyroid Surgery, Shanghai Tenth People's Hospital, School of Medicine, Tongji University Shanghai 200072, China. Department of Breast and Thyroid Surgery, Shanghai Tenth People's Hospital, School of Medicine, Tongji University Shanghai 200072, China. Department of Breast and Thyroid Surgery, Shanghai Tenth People's Hospital, School of Medicine, Tongji University Shanghai 200072, China. Department of Breast and Thyroid Surgery, Shanghai Tenth People's Hospital, School of Medicine, Tongji University Shanghai 200072, China. Department of Breast and Thyroid Surgery, Shanghai Tenth People's Hospital, School of Medicine, Tongji University Shanghai 200072, China. Department of Breast and Thyroid Surgery, Shanghai Tenth People's Hospital, School of Medicine, Tongji University Shanghai 200072, China.</t>
  </si>
  <si>
    <t>Department of Developmental Biology and Cancer Research, Institute for Medical Research Israel Canada, Hebrew University, Hadassah Medical School, Jerusalem, Israel. First Department of Pediatrics, University of Athens, Horemeio Research Laboratory, Thivon and Levadias, Goudi, Athens, Greece. Department of Developmental Biology and Cancer Research, Institute for Medical Research Israel Canada, Hebrew University, Hadassah Medical School, Jerusalem, Israel.</t>
  </si>
  <si>
    <t>Instituto Oncologico Dr Rosell, Quiron-Dexeus University Hospital, Barcelona, Spain. Pangaea Biotech, Barcelona, Spain. Pangaea Biotech, Barcelona, Spain. Department of Medical Oncology, University of Verona, Azienda Ospedaliera Universitaria Integrata, Verona, Italy. Pivotal, Madrid, Spain. Pangaea Biotech, Barcelona, Spain. Pangaea Biotech, Barcelona, Spain. Pangaea Biotech, Barcelona, Spain. Pangaea Biotech, Barcelona, Spain. Centre Francois Baclesse, Caen, France. Hospital General de Alicante, Alicante, Spain. Catalan Institute of Oncology, Hospital Germans Trias i Pujol, Badalona, Spain. Hospital de Sant Pau, Barcelona, Spain. Hospital Vall d'Hebron, Barcelona, Spain. Catalan Institute of Oncology, Hospital Germans Trias i Pujol, Badalona, Spain. Complexo Hospitalario Universitario La Coruna, Spain. Instituto Oncologico Dr Rosell, Quiron-Dexeus University Hospital, Barcelona, Spain. Instituto Oncologico Dr Rosell, Quiron-Dexeus University Hospital, Barcelona, Spain. Instituto Oncologico Dr Rosell, Quiron-Dexeus University Hospital, Barcelona, Spain. Ospedale Santa Maria delle Croci, Ravenna, Italy. Department of Medical and Surgical Sciences, Institute of Respiratory Diseases, University of Foggia, Italy. Catalan Institute of Oncology, Hospital Germans Trias i Pujol, Badalona, Spain. Medical Oncology Unit, Human Pathology Department, University of Messina, Italy. Catalan Institute of Oncology, Hospital Germans Trias i Pujol, Badalona, Spain. Catalan Institute of Oncology, Hospital Josep Trueta, Girona, Spain. Clinical and Traslational Oncology Group, Institute of Oncology, Clinica del Country, Bogota, Colombia. Direttore, Divisione di Oncologica Toracica, Istituto Europeo di Oncologia-IEO, Milano, Italy. Chief, Medical Oncology Service, Hospital de Cruces, Barakaldo, Vizcaya, Spain. Medical Oncology Service, Hospital de la Princesa, Madrid, Spain. Hopital du Cluzeau, Limoges, France. Unidad de Investigacion en Salud Publica CIDICS-UANL. Biostatistics, Regina Elena National Cancer Institute, Rome. Department of Medical Oncology, University of Verona, Azienda Ospedaliera Universitaria Integrata, Verona, Italy. Instituto Oncologico Dr Rosell, Quiron-Dexeus University Hospital, Barcelona, Spain. Pangaea Biotech, Barcelona, Spain. Catalan Institute of Oncology, Hospital Germans Trias i Pujol, Badalona, Spain. Molecular Oncology Research (MORe) Foundation, Barcelona, Spain. Germans Trias i Pujol Health Sciences Institute and Hospital, Campus Can Ruti.</t>
  </si>
  <si>
    <t>Center for Heart Failure Research, Cardiovascular Research Institute Maastricht, Maastricht University, P. Debyelaan 25, Maastricht AZ-6202, The Netherlands. Center for Heart Failure Research, Cardiovascular Research Institute Maastricht, Maastricht University, P. Debyelaan 25, Maastricht AZ-6202, The Netherlands Center for Molecular and Vascular Research, University of Leuven, Leuven B-3000, Belgium Department of Internal Medicine, Service of Cardiology, University Hospitals Leuven, Leuven B-3000, Belgium. Center for Heart Failure Research, Cardiovascular Research Institute Maastricht, Maastricht University, P. Debyelaan 25, Maastricht AZ-6202, The Netherlands Center for Molecular and Vascular Research, University of Leuven, Leuven B-3000, Belgium. Center for Heart Failure Research, Cardiovascular Research Institute Maastricht, Maastricht University, P. Debyelaan 25, Maastricht AZ-6202, The Netherlands. Rega Institute for Medical Research, University of Leuven, Leuven B-3000, Belgium. Center for Heart Failure Research, Cardiovascular Research Institute Maastricht, Maastricht University, P. Debyelaan 25, Maastricht AZ-6202, The Netherlands. Center for Heart Failure Research, Cardiovascular Research Institute Maastricht, Maastricht University, P. Debyelaan 25, Maastricht AZ-6202, The Netherlands. Center for Heart Failure Research, Cardiovascular Research Institute Maastricht, Maastricht University, P. Debyelaan 25, Maastricht AZ-6202, The Netherlands Center for Molecular and Vascular Research, University of Leuven, Leuven B-3000, Belgium. Rega Institute for Medical Research, University of Leuven, Leuven B-3000, Belgium. Center for Heart Failure Research, Cardiovascular Research Institute Maastricht, Maastricht University, P. Debyelaan 25, Maastricht AZ-6202, The Netherlands. Center for Heart Failure Research, Cardiovascular Research Institute Maastricht, Maastricht University, P. Debyelaan 25, Maastricht AZ-6202, The Netherlands. Center for Heart Failure Research, Cardiovascular Research Institute Maastricht, Maastricht University, P. Debyelaan 25, Maastricht AZ-6202, The Netherlands. Electron Microscopy Unit, Maastricht University, Maastricht AZ-6202, The Netherlands. Rega Institute for Medical Research, University of Leuven, Leuven B-3000, Belgium. Center for Heart Failure Research, Cardiovascular Research Institute Maastricht, Maastricht University, P. Debyelaan 25, Maastricht AZ-6202, The Netherlands. Center for Heart Failure Research, Cardiovascular Research Institute Maastricht, Maastricht University, P. Debyelaan 25, Maastricht AZ-6202, The Netherlands Center for Molecular and Vascular Research, University of Leuven, Leuven B-3000, Belgium s.heymans@maastrichtuniversity.nl.</t>
  </si>
  <si>
    <t>From the Departments of Medicine and Oncology, Gastroenterology Research Unit, and the Mayo Clinic Cancer Center and. From the Departments of Medicine and Oncology, Gastroenterology Research Unit, and the Mayo Clinic Cancer Center and. From the Departments of Medicine and Oncology, Gastroenterology Research Unit, and the Mayo Clinic Cancer Center and. Department of Immunology, Mayo Clinic, Rochester, Minnesota 55905. From the Departments of Medicine and Oncology, Gastroenterology Research Unit, and the Mayo Clinic Cancer Center and. From the Departments of Medicine and Oncology, Gastroenterology Research Unit, and the Mayo Clinic Cancer Center and sinicrope.frank@mayo.edu.</t>
  </si>
  <si>
    <t>Department of Biomedical Chemistry, School of Science and Technology, Kwansei Gakuin University, 2-1 Gakuen, Sanda, Hyogo, 669-1337, Japan. Signalling Laboratory, The Babraham Institute, Babraham Research Campus, Cambridge, CB22 3AT, UK. Department of Obstetrics and Gynecology, University of Colorado School of Medicine, Anschutz Medical Campus, 12800 East 19th Avenue, Aurora, CO, 80045, USA. Department of Obstetrics and Gynecology, University of Colorado School of Medicine, Anschutz Medical Campus, 12800 East 19th Avenue, Aurora, CO, 80045, USA. Department of Biomedical Chemistry, School of Science and Technology, Kwansei Gakuin University, 2-1 Gakuen, Sanda, Hyogo, 669-1337, Japan. Department of Biomedical Chemistry, School of Science and Technology, Kwansei Gakuin University, 2-1 Gakuen, Sanda, Hyogo, 669-1337, Japan. Department of Biomedical Chemistry, School of Science and Technology, Kwansei Gakuin University, 2-1 Gakuen, Sanda, Hyogo, 669-1337, Japan. Department of Biomedical Chemistry, School of Science and Technology, Kwansei Gakuin University, 2-1 Gakuen, Sanda, Hyogo, 669-1337, Japan. Department of Biomedical Chemistry, School of Science and Technology, Kwansei Gakuin University, 2-1 Gakuen, Sanda, Hyogo, 669-1337, Japan. Department of Biomedical Chemistry, School of Science and Technology, Kwansei Gakuin University, 2-1 Gakuen, Sanda, Hyogo, 669-1337, Japan.</t>
  </si>
  <si>
    <t>a School of Biomedical Sciences and Pharmacy; University of Newcastle ; NSW , Australia.</t>
  </si>
  <si>
    <t>1] Medical College, Southeast University, Nanjing 210009, Jiangsu, China [2] Central Laboratory, Nanjing First Hospital, Nanjing Medical University, Nanjing 210006, Jiangsu, China. 1] Life Scientific College, Nanjing Normal University, Nanjing 210023, Jiangsu, China [2] Central Laboratory, Nanjing First Hospital, Nanjing Medical University, Nanjing 210006, Jiangsu, China. Central Laboratory, Nanjing First Hospital, Nanjing Medical University, Nanjing 210006, Jiangsu, China. Central Laboratory, Nanjing First Hospital, Nanjing Medical University, Nanjing 210006, Jiangsu, China. Central Laboratory, Nanjing First Hospital, Nanjing Medical University, Nanjing 210006, Jiangsu, China. Central Laboratory, Nanjing First Hospital, Nanjing Medical University, Nanjing 210006, Jiangsu, China. 1] Life Scientific College, Nanjing Normal University, Nanjing 210023, Jiangsu, China [2] Central Laboratory, Nanjing First Hospital, Nanjing Medical University, Nanjing 210006, Jiangsu, China. Central Laboratory, Nanjing First Hospital, Nanjing Medical University, Nanjing 210006, Jiangsu, China. Central Laboratory, Nanjing First Hospital, Nanjing Medical University, Nanjing 210006, Jiangsu, China.</t>
  </si>
  <si>
    <t>INSERM, U 1199, Unite BioTICLA, Caen, F-14032, France. perrinekafara@hotmail.fr. Normandie Universite France, Caen, France. perrinekafara@hotmail.fr. Centre de Lutte Contre le Cancer Francois Baclesse, Avenue du General Harris, Caen, BP5026 14076, Cedex 05, France. perrinekafara@hotmail.fr. INSERM, U 1199, Unite BioTICLA, Caen, F-14032, France. philippe.icard@hotmail.fr. Normandie Universite France, Caen, France. philippe.icard@hotmail.fr. Centre de Lutte Contre le Cancer Francois Baclesse, Avenue du General Harris, Caen, BP5026 14076, Cedex 05, France. philippe.icard@hotmail.fr. UMR 7161, Laboratoire d'Informatique LIX, Ecole Polytechnique, 91128, Palaiseau Cedex, France. philippe.icard@hotmail.fr. INSERM, U 1199, Unite BioTICLA, Caen, F-14032, France. m.guillamin@baclesse.fr. Normandie Universite France, Caen, France. m.guillamin@baclesse.fr. Centre de Lutte Contre le Cancer Francois Baclesse, Avenue du General Harris, Caen, BP5026 14076, Cedex 05, France. m.guillamin@baclesse.fr. UMR 7161, Laboratoire d'Informatique LIX, Ecole Polytechnique, 91128, Palaiseau Cedex, France. schwartz@lix.polytechnique.fr. UMR INSERM U1052, CNRS 5286, Centre de Recherche en Cancerologie de Lyon, Lyon, France. hubert.lincet@univ-lyon1.fr. ISPB, Faculte de Pharmacie de Lyon, 8 avenue Rockefeller, F69373, Lyon, Cedex 08, France. hubert.lincet@univ-lyon1.fr. Universite de Lyon 1, Lyon, France. hubert.lincet@univ-lyon1.fr.</t>
  </si>
  <si>
    <t>Department of Gastroenterology and Hepatology, Nagasaki University Hospital, 1-7-1 Sakamoto, Nagasaki City, Nagasaki, 852-8501, Japan; Department of Tumor and Diagnostic Pathology, Atomic Bomb Disease Institute, 1-12-4 Sakamoto, Nagasaki City, Nagasaki, 852-8523, Japan. Electronic address: akazaway@nagasaki-u.ac.jp. Department of Tumor and Diagnostic Pathology, Atomic Bomb Disease Institute, 1-12-4 Sakamoto, Nagasaki City, Nagasaki, 852-8523, Japan. Department of Gastroenterology and Hepatology, Nagasaki University Hospital, 1-7-1 Sakamoto, Nagasaki City, Nagasaki, 852-8501, Japan. Department of Gastroenterology and Hepatology, Nagasaki University Hospital, 1-7-1 Sakamoto, Nagasaki City, Nagasaki, 852-8501, Japan. Department of Gastroenterology and Hepatology, Nagasaki University Hospital, 1-7-1 Sakamoto, Nagasaki City, Nagasaki, 852-8501, Japan. Department of Gastroenterology and Hepatology, Nagasaki University Hospital, 1-7-1 Sakamoto, Nagasaki City, Nagasaki, 852-8501, Japan. Department of Gastroenterology and Hepatology, Nagasaki University Hospital, 1-7-1 Sakamoto, Nagasaki City, Nagasaki, 852-8501, Japan. Department of Gastroenterology and Hepatology, Nagasaki University Hospital, 1-7-1 Sakamoto, Nagasaki City, Nagasaki, 852-8501, Japan. Department of Gastroenterology and Hepatology, Nagasaki University Hospital, 1-7-1 Sakamoto, Nagasaki City, Nagasaki, 852-8501, Japan. Biostatistics Section, Division of Scientific Data Registry, Department of Radioisotope Medicine, Atomic Bomb Disease Institute, 1-12-4 Sakamoto, Nagasaki City, Nagasaki, 852-8523, Japan. Division of Gastroenterology and Hepatology, Department of Internal Medicine, Keio University School of Medicine, 35 Shinano-cho, Shinjyuku-ku, Tokyo, 1600000, Japan. Division of Gastroenterology and Hepatology, Department of Internal Medicine, Keio University School of Medicine, 35 Shinano-cho, Shinjyuku-ku, Tokyo, 1600000, Japan. Cardiovascular and Pulmonary Branch, NHLBI, National Institutes of Health, Bethesda, Maryland, United States. Department of Gastroenterology and Hepatology, Nagasaki University Hospital, 1-7-1 Sakamoto, Nagasaki City, Nagasaki, 852-8501, Japan. Department of Tumor and Diagnostic Pathology, Atomic Bomb Disease Institute, 1-12-4 Sakamoto, Nagasaki City, Nagasaki, 852-8523, Japan.</t>
  </si>
  <si>
    <t>Department of Clinical Microbiology, Institute of Clinical Medicine, University of Eastern Finland, Yliopistonranta 1 C, 70210 Kuopio, Finland; Cancer Center of University of Eastern, Kuopio, Finland. Electronic address: jemal.adem@uef.fi. Department of Clinical Microbiology, Institute of Clinical Medicine, University of Eastern Finland, Yliopistonranta 1 C, 70210 Kuopio, Finland. Department of Clinical Microbiology, Institute of Clinical Medicine, University of Eastern Finland, Yliopistonranta 1 C, 70210 Kuopio, Finland. Department of Clinical Microbiology, Institute of Clinical Medicine, University of Eastern Finland, Yliopistonranta 1 C, 70210 Kuopio, Finland. Fimlab LaboratoriesOy, Tampere University Hospital, PL66, 33101 Tampere, Finland; Department of Medicine, University of Tampere, Kalevantie 4, 33014 Tampere, Finland. Department of Clinical Microbiology, Institute of Clinical Medicine, University of Eastern Finland, Yliopistonranta 1 C, 70210 Kuopio, Finland. Department of Clinical Microbiology, Institute of Clinical Medicine, University of Eastern Finland, Yliopistonranta 1 C, 70210 Kuopio, Finland; Eastern Finland Laboratory Centre (ISLAB), Puijonlaaksontie 2, 70210 Kuopio, Finland; Cancer Center of University of Eastern, Kuopio, Finland.</t>
  </si>
  <si>
    <t>Department of Medical Care Center, Renmin Hospital, Hubei University of Medicine, Shiyan 442000, Hubei Province, China. Department of Cardiothoracic Surgery, Renmin Hospital, Hubei University of Medicine, Shiyan 442000, Hubei Province, China. Ultrasonic Imaging Division, Renmin Hospital, Hubei University of Medicine, Shiyan 442000, Hubei Province, China. Ultrasonic Imaging Division, Renmin Hospital, Hubei University of Medicine, Shiyan 442000, Hubei Province, China. Department of Medical Care Center, Renmin Hospital, Hubei University of Medicine, Shiyan 442000, Hubei Province, China. Department of Medical Care Center, Renmin Hospital, Hubei University of Medicine, Shiyan 442000, Hubei Province, China. Department of Medical Care Center, Renmin Hospital, Hubei University of Medicine, Shiyan 442000, Hubei Province, China. Department of Medical Care Center, Renmin Hospital, Hubei University of Medicine, Shiyan 442000, Hubei Province, China. Ultrasonic Imaging Division, Renmin Hospital, Hubei University of Medicine, Shiyan 442000, Hubei Province, China. Electronic address: xiao_bin168@126.com.</t>
  </si>
  <si>
    <t>Department of Pharmacology, Vanderbilt University School of Medicine, Nashville, TN, USA. Department of Biochemistry, Vanderbilt University School of Medicine, Nashville, TN, USA. Vanderbilt-Ingram Cancer Center, Vanderbilt University School of Medicine, Nashville, TN, USA. Department of Biochemistry, Vanderbilt University School of Medicine, Nashville, TN, USA. Vanderbilt-Ingram Cancer Center, Vanderbilt University School of Medicine, Nashville, TN, USA. Department of Pharmacology, Vanderbilt University School of Medicine, Nashville, TN, USA. Department of Biochemistry, Vanderbilt University School of Medicine, Nashville, TN, USA. Vanderbilt-Ingram Cancer Center, Vanderbilt University School of Medicine, Nashville, TN, USA.</t>
  </si>
  <si>
    <t>1] Chair of Biochemical Pharmacology, Department of Biology, University of Konstanz, Konstanz, Germany [2] Konstanz Research School Chemical Biology, University of Konstanz, Konstanz, Germany. Chair of Biochemical Pharmacology, Department of Biology, University of Konstanz, Konstanz, Germany. Chair of Biochemical Pharmacology, Department of Biology, University of Konstanz, Konstanz, Germany. Chair of Biochemical Pharmacology, Department of Biology, University of Konstanz, Konstanz, Germany. 1] Konstanz Research School Chemical Biology, University of Konstanz, Konstanz, Germany [2] Chair of Organic Chemistry/Cellular Chemistry, Department of Chemistry, University of Konstanz, Konstanz, Germany. Division of Experimental Pathology, Institute of Pathology, University of Bern, Bern, Switzerland. 1] Chair of Biochemical Pharmacology, Department of Biology, University of Konstanz, Konstanz, Germany [2] Konstanz Research School Chemical Biology, University of Konstanz, Konstanz, Germany.</t>
  </si>
  <si>
    <t>Drug Discovery Research, Astellas Pharma Inc., Miyukigaoka 21, Tsukuba, Ibaraki 305-8585, Japan; Department of Microbiology and Molecular Genetics, Graduate School of Pharmaceutical Sciences, Chiba University, 1-8-1 Inohana, Chiba 260-8675, Japan. Electronic address: mikio.takeuchi@astellas.com. Department of Microbiology and Molecular Genetics, Graduate School of Pharmaceutical Sciences, Chiba University, 1-8-1 Inohana, Chiba 260-8675, Japan.</t>
  </si>
  <si>
    <t>Center for iPS Cell Research and Application, Kyoto University, Kyoto, 606-8507, Japan; Institute for Integrated Cell-Material Sciences (WPI-iCeMS), Kyoto University, Kyoto 606-8507, Japan. Center for iPS Cell Research and Application, Kyoto University, Kyoto, 606-8507, Japan; Department of Medical Genome Sciences, Graduate School of Frontier Sciences, The University of Tokyo, Kashiwa-shi, Chiba, 277-8562, Japan. Center for iPS Cell Research and Application, Kyoto University, Kyoto, 606-8507, Japan. Center for iPS Cell Research and Application, Kyoto University, Kyoto, 606-8507, Japan; Department of Cardiovascular Medicine, Graduate School of Medicine,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Department of Hematology and Oncology, Graduate School of Medicine,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Center for iPS Cell Research and Application, Kyoto University, Kyoto, 606-8507, Japan; Institute for Integrated Cell-Material Sciences (WPI-iCeMS), Kyoto University, Kyoto 606-8507, Japan; Gladstone Institute of Cardiovascular Disease, San Francisco, CA 94158, USA. Center for iPS Cell Research and Application, Kyoto University, Kyoto, 606-8507, Japan. Electronic address: hirohide.saito@cira.kyoto-u.ac.jp. Center for iPS Cell Research and Application, Kyoto University, Kyoto, 606-8507, Japan. Electronic address: yoshinor@cira.kyoto-u.ac.jp.</t>
  </si>
  <si>
    <t>Division of Hematology and Medical Oncology, Department of Medicine, Tisch Cancer Institute, Icahn School of Medicine at Mount Sinai, 1468 Madison Avenue, New York, NY, USA. sun.park@mssm.edu. Division of Hematology and Medical Oncology, Department of Medicine, Tisch Cancer Institute, Icahn School of Medicine at Mount Sinai, 1468 Madison Avenue, New York, NY, USA. Koichi.Ito@mssm.edu. Division of Hematology and Medical Oncology, Department of Medicine, Tisch Cancer Institute, Icahn School of Medicine at Mount Sinai, 1468 Madison Avenue, New York, NY, USA. Wolcott@mednet.ucla.edu. Division of Hematology and Medical Oncology, Department of Medicine, Tisch Cancer Institute, Icahn School of Medicine at Mount Sinai, 1468 Madison Avenue, New York, NY, USA. igor.katsyv@mssm.edu. Division of Hematology and Medical Oncology, Department of Medicine, Tisch Cancer Institute, Icahn School of Medicine at Mount Sinai, 1468 Madison Avenue, New York, NY, USA. gwynethhn@gmail.com. Division of Hematology and Medical Oncology, Department of Medicine, Tisch Cancer Institute, Icahn School of Medicine at Mount Sinai, 1468 Madison Avenue, New York, NY, USA. hanna.irie@mssm.edu. Department of Oncological Sciences, Tisch Cancer Institute, Icahn School of Medicine at Mount Sinai, 1468 Madison Avenue, New York, NY, USA. hanna.irie@mssm.edu.</t>
  </si>
  <si>
    <t>*Department of Medicine, Samsung Medical Center, Sungkyunkwan University School of Medicine, Seoul, South Korea; and daggerSamsung Biomedical Research Institute, Samsung Cancer Research Institute, Samsung Medical Center, Seoul, South Korea.</t>
  </si>
  <si>
    <t>Department of Nephrology, The First Affiliated Hospital of Sun Sat-yet University, Guangzhou, China. zhnuoy@mail.sysu.edu.cn. Translational Medical Center, The First Affiliated Hospital of Sun Sat-yet University, Guangzhou, China. zhnuoy@mail.sysu.edu.cn. Department of Nephrology, The First Affiliated Hospital of Sun Sat-yet University, Guangzhou, China. 2592272098@qq.com. Translational Medical Center, The First Affiliated Hospital of Sun Sat-yet University, Guangzhou, China. 2592272098@qq.com. International Travel Health Care Center, Entry &amp; Exit Inspection and Quarantine Bureau of Guangdong Province, Guangdong, China. mhy_lucky@163.com. Department of Nephrology, The First Affiliated Hospital of Sun Sat-yet University, Guangzhou, China. qingzh123@163.com. Translational Medical Center, The First Affiliated Hospital of Sun Sat-yet University, Guangzhou, China. qingzh123@163.com. Department of Nephrology, The First Affiliated Hospital of Sun Sat-yet University, Guangzhou, China. yuxq@mail.sysu.edu.cn.</t>
  </si>
  <si>
    <t>Departamento de Bioquimica, Biologia Molecular y Celular, Facultad de Ciencias, Universidad de Zaragoza, C/Pedro Cerbuna 12, 50009, Zaragoza, Spain, diego_demiguel@hotmail.com.</t>
  </si>
  <si>
    <t>Department of Molecular-Targeting Cancer Prevention, Graduate School of Medical Science, Kyoto Prefectural University of Medicine, Kyoto, Japan. Department of Molecular-Targeting Cancer Prevention, Graduate School of Medical Science, Kyoto Prefectural University of Medicine, Kyoto, Japan. Department of Molecular-Targeting Cancer Prevention, Graduate School of Medical Science, Kyoto Prefectural University of Medicine, Kyoto, Japan. Department of Molecular-Targeting Cancer Prevention, Graduate School of Medical Science, Kyoto Prefectural University of Medicine, Kyoto, Japan. Department of Molecular-Targeting Cancer Prevention, Graduate School of Medical Science, Kyoto Prefectural University of Medicine, Kyoto, Japan.</t>
  </si>
  <si>
    <t>St. Vincent's Institute, Fitzroy, Australia Department of Medicine, The University of Melbourne, St. Vincent's Hospital, Fitzroy, Australia. St. Vincent's Institute, Fitzroy, Australia. St. Vincent's Institute, Fitzroy, Australia. St. Vincent's Institute, Fitzroy, Australia. St. Vincent's Institute, Fitzroy, Australia. St. Vincent's Institute, Fitzroy, Australia. St. Vincent's Institute, Fitzroy, Australia. St. Vincent's Institute, Fitzroy, Australia. St. Vincent's Institute, Fitzroy, Australia. St. Vincent's Institute, Fitzroy, Australia. The Walter and Eliza Hall Institute of Medical Research, Parkville, Australia. The Walter and Eliza Hall Institute of Medical Research, Parkville, Australia. The Walter and Eliza Hall Institute of Medical Research, Parkville, Australia Department of Medical Biology, The University of Melbourne, Melbourne, Australia. St. Vincent's Institute, Fitzroy, Australia. St. Vincent's Institute, Fitzroy, Australia Department of Medicine, The University of Melbourne, St. Vincent's Hospital, Fitzroy, Australia. St. Vincent's Institute, Fitzroy, Australia Department of Medicine, The University of Melbourne, St. Vincent's Hospital, Fitzroy, Australia tkay@svi.edu.au.</t>
  </si>
  <si>
    <t>Cancer Science Institute of Singapore, National University of Singapore, Singapore. Cancer Science Institute of Singapore, National University of Singapore, Singapore. Institute of Molecular and Cell Biology, A*STAR, Singapore. Institute of Molecular and Cell Biology, A*STAR, Singapore. Cancer Science Institute of Singapore, National University of Singapore, Singapore. Department of Hematology-Oncology, National University Hospital, Singapore. National University Cancer Institute, Singapore. Department of Pathology, National University Hospital, Singapore. Department of Pathology, National University Hospital, Singapore. National Cancer Centre, Singapore. Cancer Science Institute of Singapore, National University of Singapore, Singapore. Department of Hematology-Oncology, National University Hospital, Singapore. National University Cancer Institute, Singapore. National Cancer Centre, Singapore. Cancer Science Institute of Singapore, National University of Singapore, Singapore. Department of Hematology-Oncology, National University Hospital, Singapore. National University Cancer Institute, Singapore. Cancer Science Institute of Singapore, National University of Singapore, Singapore. Institute of Molecular and Cell Biology, A*STAR, Singapore. Department of Biochemistry, Yong Loo Lin School of Medicine, National University of Singapore, Singapore. Cancer Science Institute of Singapore, National University of Singapore, Singapore. Department of Hematology-Oncology, National University Hospital, Singapore. National University Cancer Institute, Singapore. phcgbc@nus.edu.sg.</t>
  </si>
  <si>
    <t>MOE Key Laboratory of Laser Life Science &amp; Institute of Laser Life Science, College of Biophotonics, South China Normal University, Guangzhou, 510631, China.</t>
  </si>
  <si>
    <t>Division of Developmental Immunology, Biocenter, Medical University Innsbruck, Innrain 80-82, A-6020 Innsbruck, Austria. Division of Developmental Immunology, Biocenter, Medical University Innsbruck, Innrain 80-82, A-6020 Innsbruck, Austria. Institute for Medical Microbiology and Hygiene, University Medical Center Freiburg, 79106 Freiburg, Germany. Institute for Medical Microbiology and Hygiene, University Medical Center Freiburg, 79106 Freiburg, Germany. Division of Molecular Pathophysiology, Biocenter, Medical University Innsbruck, Innrain 80-82, A-6020 Innsbruck, Austria. Division of Molecular Pathophysiology, Biocenter, Medical University Innsbruck, Innrain 80-82, A-6020 Innsbruck, Austria. Division of Developmental Immunology, Biocenter, Medical University Innsbruck, Innrain 80-82, A-6020 Innsbruck, Austria. Division of Developmental Immunology, Biocenter, Medical University Innsbruck, Innrain 80-82, A-6020 Innsbruck, Austria.</t>
  </si>
  <si>
    <t>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Division of Molecular Neuroimmunology, Institute for Genetic Medicine and Graduate School of Medicine, Hokkaido University, Kita-15, Nishi-7, Kita-ku, Sapporo 060-0815, Japan. Division of Molecular Neuroimmunology, Institute for Genetic Medicine and Graduate School of Medicine, Hokkaido University, Kita-15, Nishi-7, Kita-ku, Sapporo 060-0815,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 Laboratory of Developmental Immunology, Graduate School of Frontier Biosciences, Graduate School of Medicine, and WPI Immunology Frontier Research Center, Osaka University, 2-2, Yamada-oka, Suita 565-0871, Japan. Laboratory of Developmental Immunology, Graduate School of Frontier Biosciences, Graduate School of Medicine, and WPI Immunology Frontier Research Center, Osaka University, 2-2, Yamada-oka, Suita 565-0871, Japan. Laboratory of Developmental Immunology, Graduate School of Frontier Biosciences, Graduate School of Medicine, and WPI Immunology Frontier Research Center, Osaka University, 2-2, Yamada-oka, Suita 565-0871, Japan. Radiation Biology Center, Kyoto University, Yoshida-Konoe-cho, Sakyo-ku, Kyoto 606-8501, Japan. Laboratory for Developmental Genetics, RIKEN Research Center for Allergy and Immunology, 1-7-22 Suehiro-cho, Tsurumi-ku, Yokohama 230-0045, Japan. Laboratory for Immunogenetics, RIKEN Research Center for Allergy and Immunology, 1-7-22 Suehiro-cho, Tsurumi-ku, Yokohama 230-0045, Japan. Laboratory for Developmental Genetics, RIKEN Research Center for Allergy and Immunology, 1-7-22 Suehiro-cho, Tsurumi-ku, Yokohama 230-0045, Japan. Technology and Development Team for Mouse Phenotype Analysis, RIKEN Bioresource Center, 3-1-1 Koyadai, Tsukuba 305-0074, Japan. Technology and Development Team for Mouse Phenotype Analysis, RIKEN Bioresource Center, 3-1-1 Koyadai, Tsukuba 305-0074, Japan. Laboratory for Cytokine Signaling, RIKEN Research Center for Allergy and Immunology, 1-7-22 Suehiro-cho, Tsurumi-ku, Yokohama 230-0045, Japan. Laboratory for Cytokine Signaling, RIKEN Research Center for Allergy and Immunology, 1-7-22 Suehiro-cho, Tsurumi-ku, Yokohama 230-0045, Japan. Laboratory for Cytokine Signaling, RIKEN Research Center for Allergy and Immunology, 1-7-22 Suehiro-cho, Tsurumi-ku, Yokohama 230-0045, Japan. Osaka University, 2-1, Yamada-oka, Suita 565-0871, Japan. 1] Division of Molecular Neuroimmunology, Institute for Genetic Medicine and Graduate School of Medicine, Hokkaido University, Kita-15, Nishi-7, Kita-ku, Sapporo 060-0815, Japan [2] Laboratory of Developmental Immunology, Graduate School of Frontier Biosciences, Graduate School of Medicine, and WPI Immunology Frontier Research Center, Osaka University, 2-2, Yamada-oka, Suita 565-0871, Japan.</t>
  </si>
  <si>
    <t>Rutgers Cancer Institute of New Jersey, Rutgers, The State University of New Jersey, New Brunswick, NJ, USA. Rutgers Cancer Institute of New Jersey, Rutgers, The State University of New Jersey, New Brunswick, NJ, USA. Department of Chemical Biology, Ernest Mario School of Pharmacy, Rutgers, The State University of New Jersey, Piscataway, NJ, USA. Rutgers Cancer Institute of New Jersey, Rutgers, The State University of New Jersey, New Brunswick, NJ, USA. Department of Biostatistics, School of Public Health, Rutgers, The State University of New Jersey, Piscataway, NJ, USA. Rutgers Cancer Institute of New Jersey, Rutgers, The State University of New Jersey, New Brunswick, NJ, USA. Department of Biostatistics, School of Public Health, Rutgers, The State University of New Jersey, Piscataway, NJ, USA. Department of Oncology, Shanghai Tenth People's Hospital, Tongji University School of Medicine, Shanghai, P. R. China. Rutgers Cancer Institute of New Jersey, Rutgers, The State University of New Jersey, New Brunswick, NJ, USA. Department of Oncology, Shanghai Tenth People's Hospital, Tongji University School of Medicine, Shanghai, P. R. China. Allan H. Conney Laboratory for Anticancer Research, Guangdong University of Technology, Guangzhou, P. R. China. Rutgers Cancer Institute of New Jersey, Rutgers, The State University of New Jersey, New Brunswick, NJ, USA. Rutgers Cancer Institute of New Jersey, Rutgers, The State University of New Jersey, New Brunswick, NJ, USA. Department of Epidemiology, School of Public Health, Rutgers, The State University of New Jersey, Piscataway, NJ, USA.</t>
  </si>
  <si>
    <t>Department of Anesthesiology, First Affiliated Hospital, China Medical University, Shenyang, China.</t>
  </si>
  <si>
    <t>Head and Neck Cancer Research Laboratory, Department of Otolaryngology-Head and Neck Surgery, School of Medicine, University of California, San Francisco (UCSF), CA 94115; UCSF Helen Diller Family Comprehensive Cancer Center, School of Medicine, University of California, San Francisco, CA 94158. UCSF Helen Diller Family Comprehensive Cancer Center, School of Medicine, University of California, San Francisco, CA 94158 mccormic@cc.ucsf.edu osamu.tetsu@ucsf.edu. Head and Neck Cancer Research Laboratory, Department of Otolaryngology-Head and Neck Surgery, School of Medicine, University of California, San Francisco (UCSF), CA 94115; UCSF Helen Diller Family Comprehensive Cancer Center, School of Medicine, University of California, San Francisco, CA 94158. Head and Neck Cancer Research Laboratory, Department of Otolaryngology-Head and Neck Surgery, School of Medicine, University of California, San Francisco (UCSF), CA 94115; UCSF Helen Diller Family Comprehensive Cancer Center, School of Medicine, University of California, San Francisco, CA 94158 mccormic@cc.ucsf.edu osamu.tetsu@ucsf.edu.</t>
  </si>
  <si>
    <t>a Institute of Animal Physiology and Genetics AS CR , Brno , Czech Republic. b Department of Experimental Biology , Masaryk University , Brno , Czech Republic. a Institute of Animal Physiology and Genetics AS CR , Brno , Czech Republic. c Department of Physiology , University of Veterinary and Pharmaceutical Sciences , Brno , Czech Republic.</t>
  </si>
  <si>
    <t>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Pediatrics, West China Second University Hospital, Sichuan University, Chengdu 610041, China; Key Laboratory of Obstetric &amp; Gynecologic and Pediatric Diseases and Birth Defects of Ministry of Education, Sichuan University, Chengdu, Sichuan 610041, PR China; Department of Neurology, University of California San Francisco, San Francisco, CA 94143, United States of America.</t>
  </si>
  <si>
    <t>MOE Key Laboratory of Laser Life Science &amp; Institute of Laser Life Science, College of Biophotonics, South China Normal University, Guangzhou 510631, PR China. MOE Key Laboratory of Laser Life Science &amp; Institute of Laser Life Science, College of Biophotonics, South China Normal University, Guangzhou 510631, PR China. MOE Key Laboratory of Laser Life Science &amp; Institute of Laser Life Science, College of Biophotonics, South China Normal University, Guangzhou 510631, PR China. MOE Key Laboratory of Laser Life Science &amp; Institute of Laser Life Science, College of Biophotonics, South China Normal University, Guangzhou 510631, PR China. MOE Key Laboratory of Laser Life Science &amp; Institute of Laser Life Science, College of Biophotonics, South China Normal University, Guangzhou 510631, PR China. MOE Key Laboratory of Laser Life Science &amp; Institute of Laser Life Science, College of Biophotonics, South China Normal University, Guangzhou 510631, PR China. Department of Pain Management, The First Affiliated Hospital of Jinan University, Guangzhou, Guangdong 510630, PR China. Electronic address: txp2938@jnu.edu.cn. MOE Key Laboratory of Laser Life Science &amp; Institute of Laser Life Science, College of Biophotonics, South China Normal University, Guangzhou 510631, PR China. Electronic address: chentsh@scnu.edu.cn.</t>
  </si>
  <si>
    <t>1] The Walter and Eliza Hall Institute of Medical Research, Melbourne, VIC, Australia [2] Department of Medical Biology, The University of Melbourne, Melbourne, VIC, Australia. 1] The Walter and Eliza Hall Institute of Medical Research, Melbourne, VIC, Australia [2] Department of Medical Biology, The University of Melbourne, Melbourne, VIC, Australia. 1] The Walter and Eliza Hall Institute of Medical Research, Melbourne, VIC, Australia [2] Department of Medical Biology, The University of Melbourne, Melbourne, VIC, Australia. The Walter and Eliza Hall Institute of Medical Research, Melbourne, VIC, Australia. The Walter and Eliza Hall Institute of Medical Research, Melbourne, VIC, Australia. 1] The Walter and Eliza Hall Institute of Medical Research, Melbourne, VIC, Australia [2] Department of Medical Biology, The University of Melbourne, Melbourne, VIC, Australia. 1] The Walter and Eliza Hall Institute of Medical Research, Melbourne, VIC, Australia [2] Department of Medical Biology, The University of Melbourne, Melbourne, VIC, Australia. 1] The Walter and Eliza Hall Institute of Medical Research, Melbourne, VIC, Australia [2] Department of Medical Biology, The University of Melbourne, Melbourne, VIC, Australia.</t>
  </si>
  <si>
    <t>Department of Anesthesiology, Cangzhou Central Hospital, Cangzhou, China. Electronic address: azai2015@126.com. Department of Anesthesiology, Shengjing Hospital, China Medical University, Shenyang, China. Department of Anesthesiology, Cangzhou Central Hospital, Cangzhou, China. Department of Anesthesiology, Cangzhou Central Hospital, Cangzhou, China. Department of Anesthesiology, First Affiliated Hospital, China Medical University, Shenyang, China.</t>
  </si>
  <si>
    <t>1 Department of Microbiology and Immunology, Drexel University College of Medicine , Philadelphia, Pennsylvania. 2 Weill Cornell Medical College , New York, New York. 3 School of Medicine and Biomedical Sciences, University at Buffalo , Buffalo, New York. 1 Department of Microbiology and Immunology, Drexel University College of Medicine , Philadelphia, Pennsylvania. 4 Emory Vaccine Center , Atlanta, Georgia . 4 Emory Vaccine Center , Atlanta, Georgia . 5 Duke University Medical Center , Durham, North Carolina. 6 Immunotope, Inc., Pennsylvania Biotechnology Center , Doylestown, Pennsylvania. 1 Department of Microbiology and Immunology, Drexel University College of Medicine , Philadelphia, Pennsylvania. 1 Department of Microbiology and Immunology, Drexel University College of Medicine , Philadelphia, Pennsylvania.</t>
  </si>
  <si>
    <t>Department of Pediatric Oncology, Linde Program in Cancer Chemical Biology, Dana-Farber Cancer Institute , Boston, Massachusetts 02215, United States. Department of Pediatric Oncology, Linde Program in Cancer Chemical Biology, Dana-Farber Cancer Institute , Boston, Massachusetts 02215, United States. Department of Pediatric Oncology, Linde Program in Cancer Chemical Biology, Dana-Farber Cancer Institute , Boston, Massachusetts 02215, United States. Department of Pediatric Oncology, Linde Program in Cancer Chemical Biology, Dana-Farber Cancer Institute , Boston, Massachusetts 02215, United States. Department of Pediatric Oncology, Linde Program in Cancer Chemical Biology, Dana-Farber Cancer Institute , Boston, Massachusetts 02215, United States. Department of Pediatric Oncology, Linde Program in Cancer Chemical Biology, Dana-Farber Cancer Institute , Boston, Massachusetts 02215, United States. Department of Pediatric Oncology, Linde Program in Cancer Chemical Biology, Dana-Farber Cancer Institute , Boston, Massachusetts 02215, United States. Division of Hematology/Oncology, Boston Children's Hospital, Harvard Medical School , Boston, Massachusetts 02215, United States.</t>
  </si>
  <si>
    <t>Hunan University of Traditional Chinese Medicine, Changsha, Hunan 410208, P.R.China. Hunan University of Traditional Chinese Medicine, Changsha, Hunan 410208, P.R.China. Hunan University of Traditional Chinese Medicine, Changsha, Hunan 410208, P.R.China. Hunan University of Traditional Chinese Medicine, Changsha, Hunan 410208, P.R.China. Hunan University of Traditional Chinese Medicine, Changsha, Hunan 410208, P.R.China. Hunan University of Traditional Chinese Medicine, Changsha, Hunan 410208, P.R.China. Hunan University of Traditional Chinese Medicine, Changsha, Hunan 410208, P.R.China.</t>
  </si>
  <si>
    <t>Experimental Oncology Unit (UNONEX), Department of Microbiology, Immunology and Parasitology, Federal University of Sao Paulo, Rua Botucatu 862, 8 andar, Sao Paulo, SP, 04023-062, Brazil. camyla.ff@gmail.com. Experimental Oncology Unit (UNONEX), Department of Microbiology, Immunology and Parasitology, Federal University of Sao Paulo, Rua Botucatu 862, 8 andar, Sao Paulo, SP, 04023-062, Brazil. mari.massa@gmail.com. Experimental Oncology Unit (UNONEX), Department of Microbiology, Immunology and Parasitology, Federal University of Sao Paulo, Rua Botucatu 862, 8 andar, Sao Paulo, SP, 04023-062, Brazil. nataliagirola@hotmail.com. Laboratory of Tumor Immunology, Department of Immunology, Institute of Biomedical Sciences, University of Sao Paulo, Sao Paulo, SP, Brazil. ricardoaazevedo@hotmail.com. Experimental Physiopathology, Faculty of Medicine, University of Sao Paulo, Sao Paulo, SP, Brazil. ferreira-kleber@usp.br. Laboratory of Tumor Immunology, Department of Immunology, Institute of Biomedical Sciences, University of Sao Paulo, Sao Paulo, SP, Brazil. sdjorge@gmail.com. Department of Biochemical and Pharmaceutical Technology, University of Sao Paulo, Sao Paulo, SP, Brazil. leoberto@usp.br. Experimental Oncology Unit (UNONEX), Department of Microbiology, Immunology and Parasitology, Federal University of Sao Paulo, Rua Botucatu 862, 8 andar, Sao Paulo, SP, 04023-062, Brazil. rogernty@hotmail.com. Experimental Oncology Unit (UNONEX), Department of Microbiology, Immunology and Parasitology, Federal University of Sao Paulo, Rua Botucatu 862, 8 andar, Sao Paulo, SP, 04023-062, Brazil. luiztravassos@gmail.com.</t>
  </si>
  <si>
    <t>Department of Agricultural Biotechnology, Center for Food Safety and Toxicology, Research Institute for Agriculture and Life Sciences, Seoul National University, Seoul, Republic of Korea. 1] Department of Biological Sciences, KAIST Institute for the Biocentury, Cancer Metastasis Control Center, Korea Advanced Institute of Science and Technology, Daejeon, Republic of Korea [2] Functional Genomics Research Center, Korea Research Institute of Bioscience and Biotechnology, Daejeon, Republic of Korea. Department of Molecular Biology, Pusan National University, Busan, Republic of Korea. Department of Molecular Biology, Pusan National University, Busan, Republic of Korea. Department of Molecular Biology, Pusan National University, Busan, Republic of Korea. Department of Biological Sciences, KAIST Institute for the Biocentury, Cancer Metastasis Control Center, Korea Advanced Institute of Science and Technology, Daejeon, Republic of Korea. Department of Life Science, Chung-Ang University, Seoul, Republic of Korea. Department of Life Science, Chung-Ang University, Seoul, Republic of Korea. Department of Molecular Biology, Pusan National University, Busan, Republic of Korea. Department of Biological Sciences, KAIST Institute for the Biocentury, Cancer Metastasis Control Center, Korea Advanced Institute of Science and Technology, Daejeon, Republic of Korea. Department of Agricultural Biotechnology, Center for Food Safety and Toxicology, Research Institute for Agriculture and Life Sciences, Seoul National University, Seoul, Republic of Korea.</t>
  </si>
  <si>
    <t>1 Institute of Genetic and Biomedical Research , National Research Council (UOS IRGB-CNR), Milan, Italy . 1 Institute of Genetic and Biomedical Research , National Research Council (UOS IRGB-CNR), Milan, Italy . 2 Department of Biosciences, Center for Stem Cell Research, University of Milan , Milan, Italy . 3 Department of Surgery and Translational Medicine, University of Milan-Bicocca , Monza, Italy . 3 Department of Surgery and Translational Medicine, University of Milan-Bicocca , Monza, Italy . 4 Integrated Systems Engineering , Milan, Italy . 2 Department of Biosciences, Center for Stem Cell Research, University of Milan , Milan, Italy . 1 Institute of Genetic and Biomedical Research , National Research Council (UOS IRGB-CNR), Milan, Italy . 5 IRCCS Multimedica , Milan, Italy .</t>
  </si>
  <si>
    <t>Laboratory of Cellular and Molecular Biology, Center for Cancer Research, National Cancer Institute, National Institutes of Health, Bethesda, Maryland, United States of America. Laboratory of Cellular and Molecular Biology, Center for Cancer Research, National Cancer Institute, National Institutes of Health, Bethesda, Maryland, United States of America. Laboratory of Cellular and Molecular Biology, Center for Cancer Research, National Cancer Institute, National Institutes of Health, Bethesda, Maryland, United States of America. Laboratory of Cellular and Molecular Biology, Center for Cancer Research, National Cancer Institute, National Institutes of Health, Bethesda, Maryland, United States of America. Laboratory of Cellular and Molecular Biology, Center for Cancer Research, National Cancer Institute, National Institutes of Health, Bethesda, Maryland, United States of America. Laboratory of Cellular and Molecular Biology, Center for Cancer Research, National Cancer Institute, National Institutes of Health, Bethesda, Maryland, United States of America. Laboratory of Cellular and Molecular Biology, Center for Cancer Research, National Cancer Institute, National Institutes of Health, Bethesda, Maryland, United States of America.</t>
  </si>
  <si>
    <t>Department of Biochemistry and Molecular Biology (D.E.D., S.T., P.D.), Department of Internal Medicine, Division of Cardiology, Pauley Heart Center (A.D., S.D., R.C.K.), and Department of Physiology and Biophysics (R.C.K.), Virginia Commonwealth University Medical Center, Richmond, Virginia. Department of Biochemistry and Molecular Biology (D.E.D., S.T., P.D.), Department of Internal Medicine, Division of Cardiology, Pauley Heart Center (A.D., S.D., R.C.K.), and Department of Physiology and Biophysics (R.C.K.), Virginia Commonwealth University Medical Center, Richmond, Virginia. Department of Biochemistry and Molecular Biology (D.E.D., S.T., P.D.), Department of Internal Medicine, Division of Cardiology, Pauley Heart Center (A.D., S.D., R.C.K.), and Department of Physiology and Biophysics (R.C.K.), Virginia Commonwealth University Medical Center, Richmond, Virginia. Department of Biochemistry and Molecular Biology (D.E.D., S.T., P.D.), Department of Internal Medicine, Division of Cardiology, Pauley Heart Center (A.D., S.D., R.C.K.), and Department of Physiology and Biophysics (R.C.K.), Virginia Commonwealth University Medical Center, Richmond, Virginia. Department of Biochemistry and Molecular Biology (D.E.D., S.T., P.D.), Department of Internal Medicine, Division of Cardiology, Pauley Heart Center (A.D., S.D., R.C.K.), and Department of Physiology and Biophysics (R.C.K.), Virginia Commonwealth University Medical Center, Richmond, Virginia. Department of Biochemistry and Molecular Biology (D.E.D., S.T., P.D.), Department of Internal Medicine, Division of Cardiology, Pauley Heart Center (A.D., S.D., R.C.K.), and Department of Physiology and Biophysics (R.C.K.), Virginia Commonwealth University Medical Center, Richmond, Virginia rakesh@vcu.edu.</t>
  </si>
  <si>
    <t>Department of Biology, California State University Northridge, Northridge, CA 91330-8303, USA. Electronic address: Gustavo.J.Saenz@kp.org. Department of Biology, California State University Northridge, Northridge, CA 91330-8303, USA. Electronic address: rebeka888@gmail.com. Department of Biology, California State University Northridge, Northridge, CA 91330-8303, USA. Electronic address: andrew.d.gisis@my.csun.edu. Department of Biology, California State University Northridge, Northridge, CA 91330-8303, USA. Electronic address: rheem.medh@csun.edu.</t>
  </si>
  <si>
    <t>Division of Immunobiology, Cincinnati Children's Hospital, University of Cincinnati College of Medicine, Cincinnati, OH 45229; Division of Biomedical Informatics, Cincinnati Children's Hospital, University of Cincinnati College of Medicine, Cincinnati, OH 45229; and. Division of Immunobiology, Cincinnati Children's Hospital, University of Cincinnati College of Medicine, Cincinnati, OH 45229; Division of Immunobiology, Cincinnati Children's Hospital, University of Cincinnati College of Medicine, Cincinnati, OH 45229; Division of Immunobiology, Cincinnati Children's Hospital, University of Cincinnati College of Medicine, Cincinnati, OH 45229; Department of Pediatrics, University of Cincinnati College of Medicine, Cincinnati, OH 45229. Division of Immunobiology, Cincinnati Children's Hospital, University of Cincinnati College of Medicine, Cincinnati, OH 45229; Department of Pediatrics, University of Cincinnati College of Medicine, Cincinnati, OH 45229. Division of Immunobiology, Cincinnati Children's Hospital, University of Cincinnati College of Medicine, Cincinnati, OH 45229; Department of Pediatrics, University of Cincinnati College of Medicine, Cincinnati, OH 45229 David.Hildeman@cchmc.org.</t>
  </si>
  <si>
    <t>KIRAMS Radiation Biobank, Korea Institute of Radiological and Medical Sciences, 75 Nowon-ro, Nowon-gu, Seoul, 139-709, Republic of Korea.</t>
  </si>
  <si>
    <t>Institutes of Oceanology, Chinese Academy of Sciences, Qingdao, China E-mail : zhenglanhong@126.com, linxiukun@yahoo.com.</t>
  </si>
  <si>
    <t>The Walter and Eliza Hall Institute of Medical Research, 1G Royal Parade, Parkville, Victoria 3052, Australia. 1] The Walter and Eliza Hall Institute of Medical Research, 1G Royal Parade, Parkville, Victoria 3052, Australia [2] Department of Medical Biology, University of Melbourne, 1G Royal Parade, Parkville, Victoria 3052, Australia. 1] The Walter and Eliza Hall Institute of Medical Research, 1G Royal Parade, Parkville, Victoria 3052, Australia [2] Department of Medical Biology, University of Melbourne, 1G Royal Parade, Parkville, Victoria 3052, Australia. 1] The Walter and Eliza Hall Institute of Medical Research, 1G Royal Parade, Parkville, Victoria 3052, Australia [2] Department of Medical Biology, University of Melbourne, 1G Royal Parade, Parkville, Victoria 3052, Australia. The Walter and Eliza Hall Institute of Medical Research, 1G Royal Parade, Parkville, Victoria 3052, Australia. 1] The Walter and Eliza Hall Institute of Medical Research, 1G Royal Parade, Parkville, Victoria 3052, Australia [2] Department of Medical Biology, University of Melbourne, 1G Royal Parade, Parkville, Victoria 3052, Australia. 1] The Walter and Eliza Hall Institute of Medical Research, 1G Royal Parade, Parkville, Victoria 3052, Australia [2] Department of Medical Biology, University of Melbourne, 1G Royal Parade, Parkville, Victoria 3052, Australia. 1] The Walter and Eliza Hall Institute of Medical Research, 1G Royal Parade, Parkville, Victoria 3052, Australia [2] Department of Medical Biology, University of Melbourne, 1G Royal Parade, Parkville, Victoria 3052, Australia. 1] The Walter and Eliza Hall Institute of Medical Research, 1G Royal Parade, Parkville, Victoria 3052, Australia [2] Department of Medical Biology, University of Melbourne, 1G Royal Parade, Parkville, Victoria 3052, Australia. 1] The Walter and Eliza Hall Institute of Medical Research, 1G Royal Parade, Parkville, Victoria 3052, Australia [2] Department of Medical Biology, University of Melbourne, 1G Royal Parade, Parkville, Victoria 3052, Australia.</t>
  </si>
  <si>
    <t>The Walter and Eliza Hall Institute of Medical Research, Melbourne, VIC, Australia; and Departments of Medical Biology and. Pathology, University of Melbourne, VIC, Australia. The Walter and Eliza Hall Institute of Medical Research, Melbourne, VIC, Australia; and Departments of Medical Biology and. The Walter and Eliza Hall Institute of Medical Research, Melbourne, VIC, Australia; and Departments of Medical Biology and.</t>
  </si>
  <si>
    <t>Department of Molecular Genetics, Faculty of Biological Sciences, Tarbiat Modares University, Tehran, Iran.</t>
  </si>
  <si>
    <t>*Department of Oncology; daggerNational Center of Excellence for Clinical Trial and Research, National Taiwan University Hospital; double daggerGraduate Institute of Oncology and Cancer Research Center; section signGraduate Institute of Clinical Medicine; ||College of Medicine; paragraph signCollege of Life Science, National Taiwan University; #Institute of Statistical Science, Academia Sinica; **Department of Medical Imaging; and daggerdaggerDepartment of Internal Medicine, National Taiwan University Hospital, Taiwan.</t>
  </si>
  <si>
    <t>1] Grupo de Genetica de Micobacterias. Dpto. Microbiologia, Medicina Preventiva y Salud Publica, Facultad de Medicina, Universidad de Zaragoza, C/ Domingo Miral s/n, 50009 Zaragoza, Spain [2] CIBER Enfermedades Respiratorias, Instituto de Salud Carlos III, Madrid, Spain. 1] Grupo de Genetica de Micobacterias. Dpto. Microbiologia, Medicina Preventiva y Salud Publica, Facultad de Medicina, Universidad de Zaragoza, C/ Domingo Miral s/n, 50009 Zaragoza, Spain [2] CIBER Enfermedades Respiratorias, Instituto de Salud Carlos III, Madrid, Spain. 1] Grupo de Genetica de Micobacterias. Dpto. Microbiologia, Medicina Preventiva y Salud Publica, Facultad de Medicina, Universidad de Zaragoza, C/ Domingo Miral s/n, 50009 Zaragoza, Spain [2] CIBER Enfermedades Respiratorias, Instituto de Salud Carlos III, Madrid, Spain. 1] Grupo de Genetica de Micobacterias. Dpto. Microbiologia, Medicina Preventiva y Salud Publica, Facultad de Medicina, Universidad de Zaragoza, C/ Domingo Miral s/n, 50009 Zaragoza, Spain [2] CIBER Enfermedades Respiratorias, Instituto de Salud Carlos III, Madrid, Spain [3] Servicio de Microbiologia, Hospital Universitario Miguel Servet, ISS Aragon, Paseo Isabel la Catolica 1-3, 50009 Zaragoza, Spain. 1] Grupo Apoptosis, Inmunidad y Cancer, Dpto. Bioquimica y Biologia Molecular y Celular, Fac. Ciencias, Universidad de Zaragoza, Zaragoza, Spain [2] Cell Immunity in Inflammation, Infection and Cancer Group, Department Biochemistry and Molecular and Cell Biology, University of Zaragoza, Zaragoza, Spain [3] Immune Effector Cells Group (ICE), Aragon Health Research Institute (IIS Aragon), Edificio CIBA, Biomedical Research Centre of Aragon (CIBA), Zaragoza, Spain [4] Nanoscience Institute of Aragon (INA), University of Zaragoza, Zaragoza, Spain [5] Fundacion Aragon I+D (ARAID), Gobierno de Aragon, Zaragoza, Spain.</t>
  </si>
  <si>
    <t>Department of Medicine, Virginia Commonwealth University, Richmond, Virginia. stgrant@vcu.edu mrahmani@vcu.edu. Department of Medicine, Virginia Commonwealth University, Richmond, Virginia. Department of Medicine, Virginia Commonwealth University, Richmond, Virginia. Department of Medicine, Virginia Commonwealth University, Richmond, Virginia. James T. Wilmot Cancer Center, University of Rochester, Rochester, New York. stgrant@vcu.edu mrahmani@vcu.edu.</t>
  </si>
  <si>
    <t>Department of Orthopedics, Huashan Hospital Affiliated to Fudan University Shanghai 200040, China. Department of Orthopedics, Huashan Hospital Affiliated to Fudan University Shanghai 200040, China. Department of Orthopedics, Huashan Hospital Affiliated to Fudan University Shanghai 200040, China. Department of Orthopedics, Huashan Hospital Affiliated to Fudan University Shanghai 200040, China.</t>
  </si>
  <si>
    <t>Institute of Hematology, Medical College, Jinan University, Guangzhou, 510632, P. R. China.</t>
  </si>
  <si>
    <t>Department of Biology, Massachusetts Institute of Technology , Cambridge, Massachusetts 02139, United States.</t>
  </si>
  <si>
    <t>Department of Medicine, Pulmonary Division, University of North Carolina, Chapel Hill, Chapel Hill, North Carolina, United States of America. Department of Medicine, Pulmonary Division, University of North Carolina, Chapel Hill, Chapel Hill, North Carolina, United States of America; Department of Genetics, University of North Carolina, Chapel Hill, Chapel Hill, North Carolina, United States of America.</t>
  </si>
  <si>
    <t>Division of Oncology, Departments of Medicine, Pathology, and Molecular Imaging, Stanford University School of Medicine, Stanford, CA 94305. Division of Oncology, Departments of Medicine, Pathology, and Molecular Imaging, Stanford University School of Medicine, Stanford, CA 94305. Division of Oncology, Departments of Medicine, Pathology, and Molecular Imaging, Stanford University School of Medicine, Stanford, CA 94305 dfelsher@stanford.edu.</t>
  </si>
  <si>
    <t>Department of Biomedical Laboratory Science, College of Medical Sciences, Soonchunhyang University, Asan-Si, Chungnam 336-745, Republic of Korea. Department of Biomedical Laboratory Science, College of Medical Sciences, Soonchunhyang University, Asan-Si, Chungnam 336-745, Republic of Korea. Electronic address: nlee@sch.ac.kr.</t>
  </si>
  <si>
    <t>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t>
  </si>
  <si>
    <t>Department of Pathophysiology, Medical College of Nantong University; Department of Neurology, Affiliated Hospital of Nantong University, Nantong 226001, China. alz@ntu.edu.cn.</t>
  </si>
  <si>
    <t>Department of Microbiology and Immunology and Cancer Research Institute, University of California, San Francisco, San Francisco, CA 94143. Department of Microbiology and Immunology and Cancer Research Institute, University of California, San Francisco, San Francisco, CA 94143. Immunology Program, Memorial Sloan Kettering Cancer Center, New York, NY 10065. Immunology Program, Memorial Sloan Kettering Cancer Center, New York, NY 10065. Department of Microbiology and Immunology and Cancer Research Institute, University of California, San Francisco, San Francisco, CA 94143Department of Microbiology and Immunology and Cancer Research Institute, University of California, San Francisco, San Francisco, CA 94143 Lewis.Lanier@ucsf.edu.</t>
  </si>
  <si>
    <t>Li Ka Shing Institute for Virology, Department of Medical Microbiology and Immunology, University of Alberta, Edmonton, Alberta, Canada. Li Ka Shing Institute for Virology, Department of Medical Microbiology and Immunology, University of Alberta, Edmonton, Alberta, Canada. Li Ka Shing Institute for Virology, Department of Medical Microbiology and Immunology, University of Alberta, Edmonton, Alberta, Canada. The Walter and Eliza Hall Institute of Medical Research, Parkville, Victoria, Australia Department of Medical Biology, University of Melbourne, Parkville, Victoria, Australia. Li Ka Shing Institute for Virology, Department of Medical Microbiology and Immunology, University of Alberta, Edmonton, Alberta, Canada micheleb@alberta.ca m.kvansakul@latrobe.edu.au. The Walter and Eliza Hall Institute of Medical Research, Parkville, Victoria, Australia Department of Biochemistry, La Trobe University, Melbourne, Victoria, Australia La Trobe Institute for Molecular Science, La Trobe University, Melbourne, Victoria, Australia micheleb@alberta.ca m.kvansakul@latrobe.edu.au.</t>
  </si>
  <si>
    <t>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 1] Life and Health Sciences Research Institute (ICVS), School of Health Sciences, University of Minho, Campus Gualtar, 4710-057 Braga, Portugal [2] ICVS/3B's-PT Government Associate Laboratory, Guimaraes, Portugal.</t>
  </si>
  <si>
    <t>Key Laboratory of Drug Targeting and Drug Delivery Systems of the Ministry of Education and State Key Laboratory of Biotherapy, Department of Medicinal Natural Products, West China School of Pharmacy, Sichuan University, Chengdu 610041, China. chengchunwei666@163.com. Department of Drug Discovery and Chemical Biology and Molecular Medicine Program, H. Lee Moffitt Cancer Center and Research Institute, 12902 Magnolia Drive, Tampa, FL 33612, USA. yan.liu@unmc.edu. Department of Drug Discovery and Chemical Biology and Molecular Medicine Program, H. Lee Moffitt Cancer Center and Research Institute, 12902 Magnolia Drive, Tampa, FL 33612, USA. maria.balasis@moffitt.org. Departments of Biochemistry and Medicine, Albert Einstein College of Medicine, Jack and Pearl Resnick Campus, 1300 Morris Park Avenue, Forchheimer G46, Bronx, NY 10461, USA. thomas.garner@einstein.yu.edu. Department of Drug Discovery and Chemical Biology and Molecular Medicine Program, H. Lee Moffitt Cancer Center and Research Institute, 12902 Magnolia Drive, Tampa, FL 33612, USA. jerry.li@ucsf.edu. Department of Chemistry and The Skaggs Institute for Chemical Biology, The Scripps Research Institute, 10550 North Torrey Pines Road, La Jolla, CA 92037, USA. nsimmons@scripps.edu. Department of Drug Discovery and Chemical Biology and Molecular Medicine Program, H. Lee Moffitt Cancer Center and Research Institute, 12902 Magnolia Drive, Tampa, FL 33612, USA. Norbert.berndt@moffitt.org. Key Laboratory of Drug Targeting and Drug Delivery Systems of the Ministry of Education and State Key Laboratory of Biotherapy, Department of Medicinal Natural Products, West China School of Pharmacy, Sichuan University, Chengdu 610041, China. haoright@163.com. Key Laboratory of Drug Targeting and Drug Delivery Systems of the Ministry of Education and State Key Laboratory of Biotherapy, Department of Medicinal Natural Products, West China School of Pharmacy, Sichuan University, Chengdu 610041, China. pande179@163.com. Key Laboratory of Drug Targeting and Drug Delivery Systems of the Ministry of Education and State Key Laboratory of Biotherapy, Department of Medicinal Natural Products, West China School of Pharmacy, Sichuan University, Chengdu 610041, China. qinyong@cqu.edu.cn. Department of Chemistry and The Skaggs Institute for Chemical Biology, The Scripps Research Institute, 10550 North Torrey Pines Road, La Jolla, CA 92037, USA. kcn@rice.edu. Departments of Biochemistry and Medicine, Albert Einstein College of Medicine, Jack and Pearl Resnick Campus, 1300 Morris Park Avenue, Forchheimer G46, Bronx, NY 10461, USA. evripidis.gavathiotis@einstein.yu.edu. Department of Drug Discovery and Chemical Biology and Molecular Medicine Program, H. Lee Moffitt Cancer Center and Research Institute, 12902 Magnolia Drive, Tampa, FL 33612, USA. said.sebti@moffitt.org. Department of Drug Discovery and Chemical Biology and Molecular Medicine Program, H. Lee Moffitt Cancer Center and Research Institute, 12902 Magnolia Drive, Tampa, FL 33612, USA. rongshi.li@unmc.edu.</t>
  </si>
  <si>
    <t>Department of Pathology, Beth Israel Deaconess Medical Center, Harvard Medical School, Boston, MA 02215, USA. Department of Radiation Oncology, University of Michigan, Ann Arbor, MI 48109, USA. Department of Radiation Oncology, University of Michigan, Ann Arbor, MI 48109, USA; Department of Biochemistry and Molecular Cell Biology, Shanghai Key Laboratory for Tumor Microenvironment and Inflammation, Shanghai Jiaotong University School of Medicine, Chongqing Road, Shanghai 200025, China. Department of Pathology, Beth Israel Deaconess Medical Center, Harvard Medical School, Boston, MA 02215, USA. Department of Pathology, Beth Israel Deaconess Medical Center, Harvard Medical School, Boston, MA 02215, USA. Department of Systems Biology, Harvard Medical School, Boston, MA 02115, USA. Department of Pathology, Beth Israel Deaconess Medical Center, Harvard Medical School, Boston, MA 02215, USA; Institute of Mitochondrial Biology and Medicine, School of Life Science and Technology, Xi'an Jiaotong University, Xi'an, Shaanxi 710049, China. Department of Pathology, Beth Israel Deaconess Medical Center, Harvard Medical School, Boston, MA 02215, USA. Thoracic Surgery, University of Michigan, Ann Arbor, MI 48109, USA. Department of Medical Oncology, Dana-Farber Cancer Institute, Boston, MA 02215, USA. Cell Division and Cancer Group, Spanish National Cancer Research Centre (CNIO), Madrid 28029, Spain. Department of Medical Oncology, Dana-Farber Cancer Institute, Boston, MA 02215, USA. Department of Systems Biology, Harvard Medical School, Boston, MA 02115, USA. Department of Radiation Oncology, University of Michigan, Ann Arbor, MI 48109, USA. Department of Pathology, Beth Israel Deaconess Medical Center, Harvard Medical School, Boston, MA 02215, USA. Electronic address: wwei2@bidmc.harvard.edu.</t>
  </si>
  <si>
    <t>Key Laboratory of Gene Engineering of the Ministry of Education, State Key Laboratory for Biocontrol, Sun Yat-sen University, Guangzhou, PR China. Key Laboratory of Gene Engineering of the Ministry of Education, State Key Laboratory for Biocontrol, Sun Yat-sen University, Guangzhou, PR China. Key Laboratory of Gene Engineering of the Ministry of Education, State Key Laboratory for Biocontrol, Sun Yat-sen University, Guangzhou, PR China. Key Laboratory of Gene Engineering of the Ministry of Education, State Key Laboratory for Biocontrol, Sun Yat-sen University, Guangzhou, PR China. Key Laboratory of Gene Engineering of the Ministry of Education, State Key Laboratory for Biocontrol, Sun Yat-sen University, Guangzhou, PR China lssqlh@mail.sysu.edu.cn lsszh@mail.sysu.edu.cn. Key Laboratory of Gene Engineering of the Ministry of Education, State Key Laboratory for Biocontrol, Sun Yat-sen University, Guangzhou, PR China lssqlh@mail.sysu.edu.cn lsszh@mail.sysu.edu.cn.</t>
  </si>
  <si>
    <t>School of Pharmacy, Sungkyunkwan University, Suwon 440-746, Republic of Korea. School of Pharmacy, Sungkyunkwan University, Suwon 440-746, Republic of Korea. School of Pharmacy, Sungkyunkwan University, Suwon 440-746, Republic of Korea. School of Pharmacy, Sungkyunkwan University, Suwon 440-746, Republic of Korea. School of Pharmacy, Sungkyunkwan University, Suwon 440-746, Republic of Korea. College of Pharmacy, Chungnam National University, Daejeon 305-764, Republic of Korea. College of Pharmacy, Seoul National University, Seoul 151-742, Republic of Korea. School of Pharmacy, Sungkyunkwan University, Suwon 440-746, Republic of Korea. School of Pharmacy, Sungkyunkwan University, Suwon 440-746, Republic of Korea. Electronic address: sunmee@skku.edu.</t>
  </si>
  <si>
    <t>Tampa Bay Research Institute, 10900 Roosevelt Blvd N, St, Petersburg, FL 33716, USA. gbradley@tampabayresearch.org.</t>
  </si>
  <si>
    <t>Program in Gene Function and Expression, University of Massachusetts Medical School, Worcester MA; and. Program in Gene Function and Expression, University of Massachusetts Medical School, Worcester MA; and. Erasmus University Medical Center, Rotterdam, The Netherlands. Program in Gene Function and Expression, University of Massachusetts Medical School, Worcester MA; and.</t>
  </si>
  <si>
    <t>Clinical Neuroimmunology, Departments of Biomedicine and Neurology, University Hospital Basel, Hebelstrasse 20, 4031 Basel, Switzerland. Clinical Neuroimmunology, Departments of Biomedicine and Neurology, University Hospital Basel, Hebelstrasse 20, 4031 Basel, Switzerland. Clinical Neuroimmunology, Departments of Biomedicine and Neurology, University Hospital Basel, Hebelstrasse 20, 4031 Basel, Switzerland. Clinical Neuroimmunology, Departments of Biomedicine and Neurology, University Hospital Basel, Hebelstrasse 20, 4031 Basel, Switzerland. Clinical Neuroimmunology, Departments of Biomedicine and Neurology, University Hospital Basel, Hebelstrasse 20, 4031 Basel, Switzerland. Clinical Neuroimmunology, Departments of Biomedicine and Neurology, University Hospital Basel, Hebelstrasse 20, 4031 Basel, Switzerland. Clinical Neuroimmunology, Departments of Biomedicine and Neurology, University Hospital Basel, Hebelstrasse 20, 4031 Basel, Switzerland. Clinical Neuroimmunology, Departments of Biomedicine and Neurology, University Hospital Basel, Hebelstrasse 20, 4031 Basel, Switzerland.</t>
  </si>
  <si>
    <t>University of Michigan Comprehensive Cancer Center and Department of Internal Medicine, University of Michigan, Ann Arbor, Michigan, United States of America. University of Michigan Comprehensive Cancer Center and Department of Internal Medicine, University of Michigan, Ann Arbor, Michigan, United States of America. University of Michigan Comprehensive Cancer Center and Department of Internal Medicine, University of Michigan, Ann Arbor, Michigan, United States of America. University of Michigan Comprehensive Cancer Center and Department of Internal Medicine, University of Michigan, Ann Arbor, Michigan, United States of America. University of Michigan Comprehensive Cancer Center and Department of Internal Medicine, University of Michigan, Ann Arbor, Michigan, United States of America. University of Michigan Comprehensive Cancer Center and Department of Internal Medicine, University of Michigan, Ann Arbor, Michigan, United States of America. University of Michigan Comprehensive Cancer Center and Department of Internal Medicine, University of Michigan, Ann Arbor, Michigan, United States of America; University of Michigan Comprehensive Cancer Center and Department of Pharmacology, University of Michigan, Ann Arbor, Michigan, United States of America; University of Michigan Comprehensive Cancer Center and Department of Medicinal Chemistry, University of Michigan, Ann Arbor, Michigan, United States of America.</t>
  </si>
  <si>
    <t>Melanoma Research Group, Kolling Institute of Medical Research, University of Sydney, St Leonards, New South Wales, Australia. Melanoma Research Group, Kolling Institute of Medical Research, University of Sydney, St Leonards, New South Wales, Australia. Melanoma Research Group, Kolling Institute of Medical Research, University of Sydney, St Leonards, New South Wales, Australia. Melanoma Research Group, Kolling Institute of Medical Research, University of Sydney, St Leonards, New South Wales, Australia. Melanoma Research Group, Kolling Institute of Medical Research, University of Sydney, St Leonards, New South Wales, Australia. Melanoma Research Group, Kolling Institute of Medical Research, University of Sydney, St Leonards, New South Wales, Australia. Westmead Institute for Cancer Research, The University of Sydney at Westmead Millennium Institute, Westmead Hospital, Westmead, New South Wales, Australia. Translational Research Laboratory, Peter MacCallum Cancer Centre, Melbourne, Victoria, Australia; Oncogenic Signalling and Growth Control Program, Peter MacCallum Cancer Centre, Melbourne, Victoria, Australia. Epinova Discovery Performance Unit, GlaxoSmithKline, Stevenage, UK. Epinova Discovery Performance Unit, GlaxoSmithKline, Stevenage, UK. Translational Research Laboratory, Peter MacCallum Cancer Centre, Melbourne, Victoria, Australia; Oncogenic Signalling and Growth Control Program, Peter MacCallum Cancer Centre, Melbourne, Victoria, Australia. Westmead Institute for Cancer Research, The University of Sydney at Westmead Millennium Institute, Westmead Hospital, Westmead, New South Wales, Australia. Melanoma Research Group, Kolling Institute of Medical Research, University of Sydney, St Leonards, New South Wales, Australia; Melanoma Institute of Australia, North Sydney, New South Wales, Australia. Electronic address: peter.hersey@sydney.edu.au.</t>
  </si>
  <si>
    <t>Department of Biological Sciences, School of Life Sciences, UNIST, 50 UNIST St,, Ulsan 689-798, South Korea. kangbh@unist.ac.kr.</t>
  </si>
  <si>
    <t>Medical Sciences Research Center, Ren Ji Hospital, School of Medicine, Shanghai Jiao Tong University, Shanghai 200127, China. 1] Medical Sciences Research Center, Ren Ji Hospital, School of Medicine, Shanghai Jiao Tong University, Shanghai 200127, China [2] Tumor Immunology and Gene Therapy Center, Eastern Hepatobiliary Surgery Hospital, The Second Military Medical University, Shanghai 200438, China. Department of Biobank, Ren Ji Hospital, School of Medicine, Shanghai Jiao Tong University, Shanghai 200127, China. Medical Sciences Research Center, Ren Ji Hospital, School of Medicine, Shanghai Jiao Tong University, Shanghai 200127, China. Shanghai Institute of Hematology, Ruijin Hospital, School of Medicine, Shanghai Jiaotong University, Shanghai 200025, China. Medical Sciences Research Center, Ren Ji Hospital, School of Medicine, Shanghai Jiao Tong University, Shanghai 200127, China. 1] Medical Sciences Research Center, Ren Ji Hospital, School of Medicine, Shanghai Jiao Tong University, Shanghai 200127, China [2] Tumor Immunology and Gene Therapy Center, Eastern Hepatobiliary Surgery Hospital, The Second Military Medical University, Shanghai 200438, China.</t>
  </si>
  <si>
    <t>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Electronic address: y-zuka@gpo.kumamoto-u.ac.jp. Department of Molecular Genetics, Graduate School of Medical Sciences, Kumamoto University, 1-1-1 Honjo, Chuo-ku, Kumamoto 860-8556,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Laboratory of Evidence-Based Pharmacotherapy, College of Pharmaceutical Sciences, Daiichi University, 22-1 Tamagawa-Cho, Minami-Ku, Fukuoka 815-8511, Japan. Iwawaki Lab, Advanced Scientific Research Leaders Development Unit, Gunma University, 3-39-22 Showa-machi, Maebashi, Gunma 371-8511, Japan. Department of Molecular Genetics, Graduate School of Medical Sciences, Kumamoto University, 1-1-1 Honjo, Chuo-ku, Kumamoto 860-8556, Japan. Department of Clinical Chemistry and Informatics, Graduate School of Pharmaceutical Sciences, Kumamoto University, 5-1 Oe-honmachi, Chuo-ku, Kumamoto 862-0973, Japan; Center for Clinical Pharmaceutical Sciences, Faculty of Pharmaceutical Sciences, Kumamoto University, 5-1 Oe-honmachi, Chuo-ku, Kumamoto 862-0973, Japan.</t>
  </si>
  <si>
    <t>Immune Tolerance Section, Diabetes, Endocrinology and Obesity Branch, National Institute of Diabetes, and Digestive and Kidney Diseases, National Institutes of Health, Bethesda, MD, USA.</t>
  </si>
  <si>
    <t>Department of Gastroenterology, Zhongshan Hospital, Xiamen University, Xiamen, Fujian Province, China. Medical College of Xiamen University, Xiamen, Fujian Province, China, 361005. Department of Gastroenterology, Zhongshan Hospital, Xiamen University, Xiamen, Fujian Province, China. Department of Gastroenterology, Zhongshan Hospital, Xiamen University, Xiamen, Fujian Province, China. Department of Gastroenterology, Zhongshan Hospital, Xiamen University, Xiamen, Fujian Province, China. Department of Gastroenterology, Zhongshan Hospital, Xiamen University, Xiamen, Fujian Province, China. Department of Gastroenterology, Zhongshan Hospital, Xiamen University, Xiamen, Fujian Province, China. Department of Gastroenterology, Zhongshan Hospital, Xiamen University, Xiamen, Fujian Province, China; Medical College of Xiamen University, Xiamen, Fujian Province, China, 361005.</t>
  </si>
  <si>
    <t>Department of Immunology, School of Medicine, Keimyung University, 2800 Dalgubeoldaero, Dalseo-Gu, Daegu 704-701, South Korea. Department of Immunology, School of Medicine, Keimyung University, 2800 Dalgubeoldaero, Dalseo-Gu, Daegu 704-701, South Korea. Department of Immunology, School of Medicine, Keimyung University, 2800 Dalgubeoldaero, Dalseo-Gu, Daegu 704-701, South Korea. Department of Ecological Environment Conservation, Kyungpook National University, Sangju-si, Gyeongsangbuk-do 742-711, South Korea. Department of Biochemistry, Ajou University School of Medicine, 5 Woncheon-Dong, Paldal-Gu, Suwon 442-749, South Korea. Department of Anatomy and Cell Biology and Mitochondria Hub Regulation Center, Dong-A University College of Medicine, Busan 602-714, South Korea. Department of Immunology, School of Medicine, Keimyung University, 2800 Dalgubeoldaero, Dalseo-Gu, Daegu 704-701, South Korea.</t>
  </si>
  <si>
    <t>Cancer and Stem Cell Biology Program, Duke-NUS Graduate Medical School, Singapore, Singapore. Department of Paediatrics, Yong Loo Lin School of Medicine, National University of Singapore, Singapore, Singapore. Cancer and Stem Cell Biology Program, Duke-NUS Graduate Medical School, Singapore, Singapore. Department of Paediatrics, Yong Loo Lin School of Medicine, National University of Singapore, Singapore, Singapore. Department of Paediatrics, Yong Loo Lin School of Medicine, National University of Singapore, Singapore, Singapore; National University Cancer Institute, National University Health System, Singapore, Singapore; Viva-University Children's Cancer Centre, University Children's Medical Institute, National University Health System, Singapore, Singapore; Cancer Science Institute, National University of Singapore, Singapore, Singapore. Cancer and Stem Cell Biology Program, Duke-NUS Graduate Medical School, Singapore, Singapore; Department of Haematology, Singapore General Hospital, Singapore, Singapore; Department of Medical Oncology, National Cancer Centre, Singapore, Singapore; Division of Medical Oncology, Duke University Medical Center, Durham, North Carolina, United States of America.</t>
  </si>
  <si>
    <t>Departments of Oncological Sciences and Icahn School of Medicine at Mount Sinai, New York, New York 10029; Tisch Cancer Institute, Icahn School of Medicine at Mount Sinai, New York, New York 10029. Departments of Oncological Sciences and Icahn School of Medicine at Mount Sinai, New York, New York 10029; Tisch Cancer Institute, Icahn School of Medicine at Mount Sinai, New York, New York 10029; Graduate School of Biomedical Sciences, and Icahn School of Medicine at Mount Sinai, New York, New York 10029. Departments of Oncological Sciences and Icahn School of Medicine at Mount Sinai, New York, New York 10029; Tisch Cancer Institute, Icahn School of Medicine at Mount Sinai, New York, New York 10029. Departments of Oncological Sciences and Icahn School of Medicine at Mount Sinai, New York, New York 10029; Tisch Cancer Institute, Icahn School of Medicine at Mount Sinai, New York, New York 10029; Graduate School of Biomedical Sciences, and Icahn School of Medicine at Mount Sinai, New York, New York 10029; Departments of Dermatology, Icahn School of Medicine at Mount Sinai, New York, New York 10029; Diabetes, Obesity, and Metabolism Institute, Icahn School of Medicine at Mount Sinai, New York, New York 10029. Electronic address: jerry.chipuk@mssm.edu.</t>
  </si>
  <si>
    <t>Department of Biophysics and Biochemistry, University of California, San Francisco, San Francisco, CA. Department of Biophysics and Biochemistry, University of California, San Francisco, San Francisco, CA.</t>
  </si>
  <si>
    <t>1] Department of Pharmacology and Cancer Biology, Duke University, Durham, NC 27710, USA [2] Department of Immunology, Duke Cancer Institute and Duke Molecular Physiology Institute, Duke University, Durham, NC 27710, USA. 1] Department of Pharmacology and Cancer Biology, Duke University, Durham, NC 27710, USA [2] Department of Immunology, Duke Cancer Institute and Duke Molecular Physiology Institute, Duke University, Durham, NC 27710, USA. 1] Department of Pharmacology and Cancer Biology, Duke University, Durham, NC 27710, USA [2] Department of Immunology, Duke Cancer Institute and Duke Molecular Physiology Institute, Duke University, Durham, NC 27710, USA. 1] Department of Pharmacology and Cancer Biology, Duke University, Durham, NC 27710, USA [2] Department of Immunology, Duke Cancer Institute and Duke Molecular Physiology Institute, Duke University, Durham, NC 27710, USA. 1] Department of Pharmacology and Cancer Biology, Duke University, Durham, NC 27710, USA [2] Department of Immunology, Duke Cancer Institute and Duke Molecular Physiology Institute, Duke University, Durham, NC 27710, USA. Division of Nutritional Sciences, Cornell University, Ithaca, NY 14850, USA. Fraternal Order of Eagles Diabetes Research Center, Division of Endocrinology and Metabolism, Department of Medicine, Carver College of Medicine University of Iowa, Iowa City, IA 52242, USA. Division of Cell Therapy, Department of Medicine, Duke University Medical Center, Durham, NC 27710, USA. Division of Nutritional Sciences, Cornell University, Ithaca, NY 14850, USA. 1] Department of Pharmacology and Cancer Biology, Duke University, Durham, NC 27710, USA [2] Department of Immunology, Duke Cancer Institute and Duke Molecular Physiology Institute, Duke University, Durham, NC 27710, USA.</t>
  </si>
  <si>
    <t>Duke-National University of Singapore Graduate Medical School, Singapore, and Duke University Medical Center, Durham, North Carolina.</t>
  </si>
  <si>
    <t>Department of Gastroenterology, The Affiliated Hospital of Guangdong Medical College, Zhanjiang, Guangdong, China. Department of Obstetrics and Gynecology, Chungnam National University Hospital, Daejeon, Korea. Department of Infection Biology, Chungnam National University School of Medicine, Daejeon, Korea. Department of Infection Biology, Chungnam National University School of Medicine, Daejeon, Korea. Department of Obstetrics and Gynecology, Chungnam National University Hospital, Daejeon, Korea. Department of Obstetrics and Gynecology, Chungnam National University Hospital, Daejeon, Korea. Department of Obstetrics and Gynecology, Chungnam National University Hospital, Daejeon, Korea. Department of Obstetrics and Gynecology, Chungnam National University Hospital, Daejeon, Korea. Department of Environmental Biology and Medical Parasitology, Hanyang University College of Medicine, Seoul, Korea. Department of Obstetrics and Gynecology, Chungnam National University Hospital, Daejeon, Korea. Department of Medical Education, Chungnam National University School of Medicine, Daejeon, Korea. Department of Infection Biology, Chungnam National University School of Medicine, Daejeon, Korea.</t>
  </si>
  <si>
    <t>Department of Thoracic Medical Oncology, Peking University Cancer Hospital &amp; Institute Beijing, China. Department of Thoracic Medical Oncology, Peking University Cancer Hospital &amp; Institute Beijing, China. Department of Thoracic Medical Oncology, Peking University Cancer Hospital &amp; Institute Beijing, China. Department of Thoracic Medical Oncology, Peking University Cancer Hospital &amp; Institute Beijing, China. Department of Thoracic Medical Oncology, Peking University Cancer Hospital &amp; Institute Beijing, China. Department of Thoracic Medical Oncology, Peking University Cancer Hospital &amp; Institute Beijing, China. Department of Thoracic Medical Oncology, Peking University Cancer Hospital &amp; Institute Beijing, China. Department of Thoracic Medical Oncology, Peking University Cancer Hospital &amp; Institute Beijing, China.</t>
  </si>
  <si>
    <t>Department of Clinical Sciences, Cummings School of Veterinary Medicine at Tufts University, Grafton, Massachusetts; cynthia.leveille-webster@tufts.edu. Department of Clinical Sciences, Cummings School of Veterinary Medicine at Tufts University, Grafton, Massachusetts; Department of Biomedical Sciences, Cummings School of Veterinary Medicine at Tufts University, Grafton, Massachusetts.</t>
  </si>
  <si>
    <t>1] Institute of Molecular Medicine, College of Medicine, National Taiwan University, Taipei, Taiwan [2] Institute of Biomedical Sciences, Academia Sinica, Taipei, Taiwan. Institute of Biomedical Sciences, Academia Sinica, Taipei, Taiwan. Institute of Biomedical Sciences, Academia Sinica, Taipei, Taiwan. Institute of Molecular Biology, Academia Sinica, Taipei, Taiwan. Institute of Biomedical Sciences, Academia Sinica, Taipei, Taiwan. Institute of Molecular Biology, Academia Sinica, Taipei, Taiwan. 1] Institute of Molecular Medicine, College of Medicine, National Taiwan University, Taipei, Taiwan [2] Institute of Biomedical Sciences, Academia Sinica, Taipei, Taiwan.</t>
  </si>
  <si>
    <t>Department of Pathophysiology, Zhongshan School of Medicine, Sun Yat-sen University, Guangzhou, China. Key Laboratory of Regenerative Biology and Institute of Chemical Biology, Guangzhou Institute of Biomedicine and Health, Chinese Academy of Sciences, Guangzhou, China. Key Laboratory of Regenerative Biology and Institute of Chemical Biology, Guangzhou Institute of Biomedicine and Health, Chinese Academy of Sciences, Guangzhou, China. Key Laboratory of Regenerative Biology and Institute of Chemical Biology, Guangzhou Institute of Biomedicine and Health, Chinese Academy of Sciences, Guangzhou, China. Key Laboratory of Regenerative Biology and Institute of Chemical Biology, Guangzhou Institute of Biomedicine and Health, Chinese Academy of Sciences, Guangzhou, China. Department of Pathophysiology, Zhongshan School of Medicine, Sun Yat-sen University, Guangzhou, China. State Key Laboratory of Ophthalmology, Zhongshan Ophthalmic Center, Sun Yat-sen University, Guangzhou, China. Collaborative Innovation Center for Cancer Medicine, State Key Laboratory of Oncology in South China, Sun Yat-Sen University Cancer Center, Guangzhou, China.</t>
  </si>
  <si>
    <t>Division of Cancer Biology and Therapeutics, Miyagi Cancer Center Research Institute, 47-1 Nodayama, Medeshima-Shiode, Natori 981-1293, Japan. Division of Cancer Biology and Therapeutics, Miyagi Cancer Center Research Institute, 47-1 Nodayama, Medeshima-Shiode, Natori 981-1293, Japan. Division of Cancer Biology and Therapeutics, Miyagi Cancer Center Research Institute, 47-1 Nodayama, Medeshima-Shiode, Natori 981-1293, Japan. Division of Cancer Biology and Therapeutics, Miyagi Cancer Center Research Institute, 47-1 Nodayama, Medeshima-Shiode, Natori 981-1293, Japan. Division of Cancer Biology and Therapeutics, Miyagi Cancer Center Research Institute, 47-1 Nodayama, Medeshima-Shiode, Natori 981-1293, Japan. Division of Cancer Biology and Therapeutics, Miyagi Cancer Center Research Institute, 47-1 Nodayama, Medeshima-Shiode, Natori 981-1293, Japan; Department of Cancer Pathology, Tohoku University Graduate School of Medicine, 2-1 Seiryo-machi, Aoba-ku, Sendai 980-8575, Japan. Division of Molecular and Cellular Oncology, Miyagi Cancer Center Research Institute, 47-1 Nodayama, Medeshima-Shiode, Natori 981-1293, Japan. Division of Cancer Stem Cell, Miyagi Cancer Center Research Institute, 47-1 Nodayama, Medeshima-Shiode, Natori 981-1293, Japan. Department of Respiratory Medicine, Miyagi Cancer Center, 47-1 Nodayama, Medeshima-Shiode, Natori 981-1293, Japan. Department of Respiratory Medicine, Miyagi Cancer Center, 47-1 Nodayama, Medeshima-Shiode, Natori 981-1293, Japan. Department of Respiratory Medicine, Tohoku University Graduate School of Medicine, 1-1 Seiryo-machi, Aoba-ku, Sendai 980-8575, Japan. South Miyagi Medical Center, 38-1 Aza-Nishi, Ohgawara 989-1253, Japan. Division of Cancer Biology and Therapeutics, Miyagi Cancer Center Research Institute, 47-1 Nodayama, Medeshima-Shiode, Natori 981-1293, Japan; Department of Cancer Pathology, Tohoku University Graduate School of Medicine, 2-1 Seiryo-machi, Aoba-ku, Sendai 980-8575, Japan. Electronic address: tanaka@med.tohoku.ac.jp.</t>
  </si>
  <si>
    <t>Department of Life Science, Chung-Ang University, Seoul 156-756, Republic of Korea. Department of Life Science, Chung-Ang University, Seoul 156-756, Republic of Korea. Department of Life Science, Chung-Ang University, Seoul 156-756, Republic of Korea. Department of Pharmacy, CHA University, Seongnam 463-836, Republic of Korea. Department of Manufacturing Pharmacy, Pusan National University, Busan 609-735, Republic of Korea. Department of Life Science, Chung-Ang University, Seoul 156-756, Republic of Korea. Department of Physics, Chung-Ang University, Seoul 156-756, Republic of Korea. Department of Agricultural Biotechnology, Seoul National University, Seoul 151-921, Republic of Korea. College of Pharmacy, Chung-Ang University, Seoul 156-756, Republic of Korea. Electronic address: jeehyeon@cau.ac.kr. Department of Life Science, Chung-Ang University, Seoul 156-756, Republic of Korea. Electronic address: kangseok@cau.ac.kr.</t>
  </si>
  <si>
    <t>Division of Medical Oncology, Cancer Research Institute, Kanazawa University, 13-1 Takara-machi, Kanazawa, Ishikawa 920-0934, Japan; Cancer Center, Kanazawa University Hospital, 13-1 Takara-machi, Kanazawa, Ishikawa 920-0934, Japan. Electronic address: takeuchi@staff.kanazawa-u.ac.jp. Division of Medical Oncology, Cancer Research Institute, Kanazawa University, 13-1 Takara-machi, Kanazawa, Ishikawa 920-0934, Japan; Cancer Center, Kanazawa University Hospital, 13-1 Takara-machi, Kanazawa, Ishikawa 920-0934, Japan.</t>
  </si>
  <si>
    <t>Tumor Immunology Program D030, German Cancer Research Center (DKFZ), Heidelberg 69120, Germany. Tumor Immunology Program D030, German Cancer Research Center (DKFZ), Heidelberg 69120, Germany. Tumor Immunology Program D030, German Cancer Research Center (DKFZ), Heidelberg 69120, Germany. Tumor Immunology Program D030, German Cancer Research Center (DKFZ), Heidelberg 69120, Germany. Tumor Immunology Program D030, German Cancer Research Center (DKFZ), Heidelberg 69120, Germany.</t>
  </si>
  <si>
    <t>a Institute for Biological Research ; University of Belgrade ; Belgrade , Serbia.</t>
  </si>
  <si>
    <t>Department of Pharmaceutical Biology and Biotechnology, Albert Ludwigs University Freiburg, Freiburg, Germany. Institute for System Dynamics, University of Stuttgart, Stuttgart, Germany. Dr. Margarete Fischer-Bosch Institute of Clinical Pharmacology, Stuttgart, Germany. Institute for System Dynamics, University of Stuttgart, Stuttgart, Germany. Institute for System Dynamics, University of Stuttgart, Stuttgart, Germany. Institute for System Dynamics, University of Stuttgart, Stuttgart, Germany. Institute of Molecular Medicine and Cell Research, Albert Ludwigs University Freiburg, Freiburg, Germany; Spemann Graduate School of Biology and Medicine (SGBM), Albert Ludwigs University Freiburg, Freiburg, Germany; Bioss - Centre for Biological Signaling Studies, Albert Ludwigs University Freiburg, Freiburg, Germany. Department of Pharmaceutical Biology and Biotechnology, Albert Ludwigs University Freiburg, Freiburg, Germany. Department of Pharmaceutical Biology and Biotechnology, Albert Ludwigs University Freiburg, Freiburg, Germany; Spemann Graduate School of Biology and Medicine (SGBM), Albert Ludwigs University Freiburg, Freiburg, Germany.</t>
  </si>
  <si>
    <t>1] Molecular Genetics of Cancer Division, The Walter and Eliza Hall Institute of Medical Research, Parkville, Victoria, Australia [2] Department of Medical Biology, The University of Melbourne, Melbourne, Victoria, Australia. 1] Molecular Genetics of Cancer Division, The Walter and Eliza Hall Institute of Medical Research, Parkville, Victoria, Australia [2] Department of Medical Biology, The University of Melbourne, Melbourne, Victoria, Australia. 1] Molecular Genetics of Cancer Division, The Walter and Eliza Hall Institute of Medical Research, Parkville, Victoria, Australia [2] Department of Medical Biology, The University of Melbourne, Melbourne, Victoria, Australia. 1] Molecular Genetics of Cancer Division, The Walter and Eliza Hall Institute of Medical Research, Parkville, Victoria, Australia [2] Department of Medical Biology, The University of Melbourne, Melbourne, Victoria, Australia. 1] Molecular Genetics of Cancer Division, The Walter and Eliza Hall Institute of Medical Research, Parkville, Victoria, Australia [2] Department of Medical Biology, The University of Melbourne, Melbourne, Victoria, Australia. Division of Cellular and Molecular Immunology, Department of Pediatrics, Cincinnati Children's Hospital Medical Center, University of Cincinnati, Cincinnati, OH, USA. 1] Molecular Genetics of Cancer Division, The Walter and Eliza Hall Institute of Medical Research, Parkville, Victoria, Australia [2] Department of Medical Biology, The University of Melbourne, Melbourne, Victoria, Australia.</t>
  </si>
  <si>
    <t>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[4] CNRS, Delegation regionale Ile-de-France Est, 94532 Thiais cedex,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Normandie Univ, Caen, France [2] UNICAEN BioTICLA Unit (Biology and innovative therapeutics of locally aggressive cancers) EA4656, Caen, France [3] Comprehensive Cancer Center Francois Baclesse, UNICANCER, Caen, France. 1] Team 8 Cell survival and tumor escape in breast cancer, UMR 892 INSERM/6299 CNRS, Universite de Nantes, Institut de Recherche Therapeutique de l'Universite de Nantes, Nantes, France [2] Institut de Cancerologie de l'Ouest (ICO), Centre de Lutte contre le Cancer Rene Gauducheau, Angers, France. 1] Normandie Univ, Caen, France [2] UNICAEN BioTICLA Unit (Biology and innovative therapeutics of locally aggressive cancers) EA4656, Caen, France [3] Comprehensive Cancer Center Francois Baclesse, UNICANCER, Caen, France.</t>
  </si>
  <si>
    <t>Department of Pharmacology III and State Key Laboratory of Drug Research, Shanghai Institute of Materia Medica, Chinese Academy of Sciences, 555 Zu-Chong-Zhi Road, Shanghai 201203 and. Shanghai Institute of Planned Parenthood Research, 2140 Xie Tu Road, Shanghai 200032, China. Department of Pharmacology III and State Key Laboratory of Drug Research, Shanghai Institute of Materia Medica, Chinese Academy of Sciences, 555 Zu-Chong-Zhi Road, Shanghai 201203 and. Electronic address: dxl@mail.shcnc.ac.cn.</t>
  </si>
  <si>
    <t>Department of Paediatrics and Adolescent Medicine, Li Ka Shing Faculty of Medicine, The University of Hong Kong, Queen Mary Hospital, Pokfulam, Hong Kong, SAR, China.</t>
  </si>
  <si>
    <t>Department of Internal Medicine, Institute of Wonkwang Medical Science, Wonkwang University School of Medicine, Iksan, Jeonbuk 570-749, Republic of Korea. Department of Internal Medicine, Institute of Wonkwang Medical Science, Wonkwang University School of Medicine, Iksan, Jeonbuk 570-749, Republic of Korea. Department of Internal Medicine, Institute of Wonkwang Medical Science, Wonkwang University School of Medicine, Iksan, Jeonbuk 570-749, Republic of Korea. Department of Internal Medicine, Institute of Wonkwang Medical Science, Wonkwang University School of Medicine, Iksan, Jeonbuk 570-749, Republic of Korea. Department of Laboratory Medicine, Wonkwang University School of Medicine, Iksan, Jeonbuk 570-749, Republic of Korea. Department of Thoracic and Cardiovascular Surgery, Chonbuk National University Medical School, Jeonju, Jeonbuk 561-180, Republic of Korea. Department of Obstetrics and Gynecology, Wonkwang University School of Medicine, Iksan, Jeonbuk 570-749, Republic of Korea. Department of Radiology, Wonkwang University School of Medicine, Iksan, Jeonbuk 570-749, Republic of Korea. Department of Internal Medicine, Institute of Wonkwang Medical Science, Wonkwang University School of Medicine, Iksan, Jeonbuk 570-749, Republic of Korea. Department of Internal Medicine, Institute of Wonkwang Medical Science, Wonkwang University School of Medicine, Iksan, Jeonbuk 570-749, Republic of Korea.</t>
  </si>
  <si>
    <t>Department of Biology, California State University Northridge, Northridge, CA 91330-8303, USA. Electronic address: jessica.beach@cshs.org. Department of Biology, California State University Northridge, Northridge, CA 91330-8303, USA. Electronic address: ljnary@gmail.com. Department of Biology, California State University Northridge, Northridge, CA 91330-8303, USA. Electronic address: rebeka888@gmail.com. Department of Biology, California State University Northridge, Northridge, CA 91330-8303, USA. Electronic address: rheem.medh@csun.edu.</t>
  </si>
  <si>
    <t>Guangzhou Blood Center, Institute of Blood Transfusion, Guangzhou, Guangdong 510095, P.R. China. Guangdong Women's and Children's Hospital, Medical Genetics Center, Guangzhou, Guangdong 510010, P.R. China. Department of Endocrinology and Diabetes Center, The First Affiliated Hospital of Sun Yat-Sen University, Guangzhou, Guangdong 510080, P.R. China. Key Laboratory of Tropical Disease Control, Ministry of Education, Sun Yat-Sen University, Guangzhou, Guangdong 510080, P.R. China. Guangzhou Blood Center, Institute of Blood Transfusion, Guangzhou, Guangdong 510095, P.R. China. Guangzhou Blood Center, Institute of Blood Transfusion, Guangzhou, Guangdong 510095, P.R. China. Guangzhou Blood Center, Institute of Blood Transfusion, Guangzhou, Guangdong 510095, P.R. China. Guangzhou Blood Center, Institute of Blood Transfusion, Guangzhou, Guangdong 510095, P.R. China. Guangzhou Blood Center, Institute of Blood Transfusion, Guangzhou, Guangdong 510095, P.R. China. Guangzhou Blood Center, Institute of Blood Transfusion, Guangzhou, Guangdong 510095, P.R. China. Guangzhou Blood Center, Institute of Blood Transfusion, Guangzhou, Guangdong 510095, P.R. China. Key Laboratory of Tropical Disease Control, Ministry of Education, Sun Yat-Sen University, Guangzhou, Guangdong 510080, P.R. China.</t>
  </si>
  <si>
    <t>Herbal Research Section, CSIR-Indian Institute of Toxicology Research, Post Box No. 80, Mahatma Gandhi Marg, Lucknow 226001, India; Department of Medical Elementology and Toxicology, Jamia Hamdard (Hamdard University), Hamdard Nagar, New Delhi 110062, India. Herbal Research Section, CSIR-Indian Institute of Toxicology Research, Post Box No. 80, Mahatma Gandhi Marg, Lucknow 226001, India; Academy of Scientific and Innovative Research, India. Department of Medical Elementology and Toxicology, Jamia Hamdard (Hamdard University), Hamdard Nagar, New Delhi 110062, India. Herbal Research Section, CSIR-Indian Institute of Toxicology Research, Post Box No. 80, Mahatma Gandhi Marg, Lucknow 226001, India; Academy of Scientific and Innovative Research, India. Electronic address: kakkarp59@gmail.com.</t>
  </si>
  <si>
    <t>Department of Molecular Medicine, Cell and Matrix Research Institute, School of Medicine, Kyungpook National University, Daegu 700-422, Korea ; Clinical Trial Center, Kyungpook National University Hospital, Daegu 700-721, Korea. Clinical Trial Center, Kyungpook National University Hospital, Daegu 700-721, Korea. Department of Orthopedic Surgery, School of Medicine, Kyungpook National University, Daegu 700-422, Korea. Department of Molecular Medicine, Cell and Matrix Research Institute, School of Medicine, Kyungpook National University, Daegu 700-422, Korea ; Clinical Trial Center, Kyungpook National University Hospital, Daegu 700-721, Korea.</t>
  </si>
  <si>
    <t>Medizinische Klinik, Technische Universitat Munchen, Munchen 81675, Germany. Medizinische Klinik, Technische Universitat Munchen, Munchen 81675, Germany. Departments of Medicine and of Microbiology and Immunology, The Research Institute of the McGill University Health Centre, McGill University, Montreal H3A 2B4, Canada. Medizinische Klinik, Technische Universitat Munchen, Munchen 81675, Germany. Molecular and Cellular Oncology/Mainz Screening Center (MSC), University Hospital of Mainz, Mainz 55101, Germany. Medizinische Klinik, Technische Universitat Munchen, Munchen 81675, Germany. Institut fur Medizinische Mikrobiologie und Hygiene, Universitatsklinik Freiburg, Freiburg 79104, Germany. Department of Toxicology, University of Mainz Medical Center, Mainz 55131, Germany. Medizinische Klinik, Technische Universitat Munchen, Munchen 81675, Germany. Medizinische Klinik, Technische Universitat Munchen, Munchen 81675, Germany guenter.schneider@lrz.tum.de.</t>
  </si>
  <si>
    <t>Division of Virology, Niigata University Graduate School of Medical and Dental Sciences, Niigata, Japan.</t>
  </si>
  <si>
    <t>1] Division of Oncology Research, Department of Oncology, Mayo Clinic, Rochester, MN 55905, USA [2] Department of Molecular Pharmacology and Experimental Therapeutics, Mayo Clinic, Rochester, MN 55905, USA. 1] Division of Oncology Research, Department of Oncology, Mayo Clinic, Rochester, MN 55905, USA [2] Department of Molecular Pharmacology and Experimental Therapeutics, Mayo Clinic, Rochester, MN 55905, USA.</t>
  </si>
  <si>
    <t>Cancer Research UK Beatson Institute, Garscube Estate, Switchback Road, Glasgow G61 1BD, UK. Helen Diller Family Comprehensive Cancer Center, University of California, San Francisco, 2356 Sutter Street, San Francisco, CA 94115, USA. Theodor Boveri Institute, Biocentre, University of Wuerzburg, Am Hubland, 97074 Wuerzburg, Germany. Theodor Boveri Institute, Biocentre, University of Wuerzburg, Am Hubland, 97074 Wuerzburg, Germany. Cancer Research UK Beatson Institute, Garscube Estate, Switchback Road, Glasgow G61 1BD, UK. Theodor Boveri Institute, Biocentre, University of Wuerzburg, Am Hubland, 97074 Wuerzburg, Germany. Helen Diller Family Comprehensive Cancer Center, University of California, San Francisco, 2356 Sutter Street, San Francisco, CA 94115, USA. Theodor Boveri Institute, Biocentre, University of Wuerzburg, Am Hubland, 97074 Wuerzburg, Germany. Cancer Research UK Beatson Institute, Garscube Estate, Switchback Road, Glasgow G61 1BD, UK; Theodor Boveri Institute, Biocentre, University of Wuerzburg, Am Hubland, 97074 Wuerzburg, Germany; Institute of Cancer Sciences, University of Glasgow, Garscube Estate, Switchback Road, Glasgow G61 1BD, UK. Electronic address: daniel.murphy@glasgow.ac.uk.</t>
  </si>
  <si>
    <t>British Heart Foundation Centre for Research Excellence, National Heart and Lung Institute, Imperial Centre for Translational and Experimental Medicine, Imperial College London, London W12 0NN, United Kingdom; British Heart Foundation Centre for Research Excellence, National Heart and Lung Institute, Imperial Centre for Translational and Experimental Medicine, Imperial College London, London W12 0NN, United Kingdom; Royal Veterinary College, London NW1 0TU, United Kingdom; British Heart Foundation Centre for Research Excellence, National Heart and Lung Institute, Imperial Centre for Translational and Experimental Medicine, Imperial College London, London W12 0NN, United Kingdom; Department of Cardiovascular Developmental and Repair, Centro Nacional de Investigaciones Cardiovasculares-CNIC, 28029 Madrid, Spain. Royal Veterinary College, London NW1 0TU, United Kingdom; British Heart Foundation Centre for Research Excellence, National Heart and Lung Institute, Imperial Centre for Translational and Experimental Medicine, Imperial College London, London W12 0NN, United Kingdom; tristan.rodriguez@imperial.ac.uk.</t>
  </si>
  <si>
    <t>Department of Physiology and Medical Physics and RCSI Centre for the Study of Neurological Disorders, Royal College of Surgeons in Ireland, Dublin 2, Ireland Department of Biochemistry and Molecular Biology I, School of Biology, Complutense University, 28040 Madrid, Spain daviddav@ucm.es prehn@rcsi.ie. Department of Physiology and Medical Physics and RCSI Centre for the Study of Neurological Disorders, Royal College of Surgeons in Ireland, Dublin 2, Ireland. Department of Physiology and Medical Physics and RCSI Centre for the Study of Neurological Disorders, Royal College of Surgeons in Ireland, Dublin 2, Ireland. Department of Biochemistry and Molecular Biology I, School of Biology, Complutense University, 28040 Madrid, Spain. Department of Physiology and Medical Physics and RCSI Centre for the Study of Neurological Disorders, Royal College of Surgeons in Ireland, Dublin 2, Ireland. Department of Physiology and Medical Physics and RCSI Centre for the Study of Neurological Disorders, Royal College of Surgeons in Ireland, Dublin 2, Ireland daviddav@ucm.es prehn@rcsi.ie.</t>
  </si>
  <si>
    <t>Division of Hematology/Oncology, Department of Medicine, Virginia Commonwealth University and the Massey Cancer Center, Richmond, VA; Division of Hematology/Oncology, Department of Medicine, Virginia Commonwealth University and the Massey Cancer Center, Richmond, VA; National Engineering Laboratory for Druggable Gene and Protein Screening, Northeast Normal University, Changchun, China; Division of Hematology/Oncology, Department of Medicine, Virginia Commonwealth University and the Massey Cancer Center, Richmond, VA; Division of Hematology/Oncology, Department of Medicine, Virginia Commonwealth University and the Massey Cancer Center, Richmond, VA; Department of Hematology, Beijing Chaoyang Hospital of Capital Medical University, Beijing, China; Division of Hematology/Oncology, Department of Medicine, Virginia Commonwealth University and the Massey Cancer Center, Richmond, VA; Division of Hematology/Oncology, Department of Medicine, Virginia Commonwealth University and the Massey Cancer Center, Richmond, VA; Division of Hematology/Oncology, Department of Medicine, Virginia Commonwealth University and the Massey Cancer Center, Richmond, VA; Department of Lymphoma/Myeloma, The University of Texas MD Anderson Cancer Center, Houston, TX; and. Department of Lymphoma/Myeloma, The University of Texas MD Anderson Cancer Center, Houston, TX; and. Division of Hematology/Oncology, Department of Medicine, Virginia Commonwealth University and the Massey Cancer Center, Richmond, VA; Division of Hematology/Oncology, Department of Medicine, Virginia Commonwealth University and the Massey Cancer Center, Richmond, VA; Virginia Institute of Molecular Medicine, Virginia Commonwealth University, Richmond VA.</t>
  </si>
  <si>
    <t>Department of Cell and Molecular Biology, The Scripps Research Institute, La Jolla, CA 92037; Department of Immunology and Microbial Science, The Scripps Research Institute, La Jolla, CA 92037; and Department of Chemical Physiology, The Scripps Research Institute, La Jolla, CA 92037. Department of Cell and Molecular Biology, The Scripps Research Institute, La Jolla, CA 92037; Department of Immunology and Microbial Science, The Scripps Research Institute, La Jolla, CA 92037; and Department of Chemical Physiology, The Scripps Research Institute, La Jolla, CA 92037 jpaulson@scripps.edu.</t>
  </si>
  <si>
    <t>Department of Pediatric Hematology and Immunology, West China Second University Hospital, Sichuan University. Key Laboratory of Birth Defects and Related Diseases of Women and Children (Sichuan University), Ministry of Education, Chengdu 610041, Sichuan, China; Department of Phymatology, Baoji Municipal Central Hospital, Baoji 721008, Shaanxi, China. Department of Pediatric Hematology and Immunology, West China Second University Hospital, Sichuan University. Key Laboratory of Birth Defects and Related Diseases of Women and Children (Sichuan University), Ministry of Education, Chengdu 610041, Sichuan, China.</t>
  </si>
  <si>
    <t>Department of Immunology, Institute of Microbiology, Federal University of Rio de Janeiro, Rio de Janeiro 21941-590, Brazil. Department of Immunology, Institute of Microbiology, Federal University of Rio de Janeiro, Rio de Janeiro 21941-590, Brazil. Department of Immunology, Institute of Microbiology, Federal University of Rio de Janeiro, Rio de Janeiro 21941-590, Brazil. Department of Immunology, Institute of Microbiology, Federal University of Rio de Janeiro, Rio de Janeiro 21941-590, Brazil. Department of Immunology, Institute of Microbiology, Federal University of Rio de Janeiro, Rio de Janeiro 21941-590, Brazil afnobrega@gmail.com.</t>
  </si>
  <si>
    <t>https://www.ncbi.nlm.nih.gov/pubmed/34020664/</t>
  </si>
  <si>
    <t>https://www.ncbi.nlm.nih.gov/pubmed/33504893/</t>
  </si>
  <si>
    <t>https://www.ncbi.nlm.nih.gov/pubmed/32605511/</t>
  </si>
  <si>
    <t>https://www.ncbi.nlm.nih.gov/pubmed/32048886/</t>
  </si>
  <si>
    <t>https://www.ncbi.nlm.nih.gov/pubmed/32940042/</t>
  </si>
  <si>
    <t>https://www.ncbi.nlm.nih.gov/pubmed/34017383/</t>
  </si>
  <si>
    <t>https://www.ncbi.nlm.nih.gov/pubmed/33296806/</t>
  </si>
  <si>
    <t>https://www.ncbi.nlm.nih.gov/pubmed/33408225/</t>
  </si>
  <si>
    <t>https://www.ncbi.nlm.nih.gov/pubmed/33467983/</t>
  </si>
  <si>
    <t>https://www.ncbi.nlm.nih.gov/pubmed/33480300/</t>
  </si>
  <si>
    <t>https://www.ncbi.nlm.nih.gov/pubmed/33485989/</t>
  </si>
  <si>
    <t>https://www.ncbi.nlm.nih.gov/pubmed/33200796/</t>
  </si>
  <si>
    <t>https://www.ncbi.nlm.nih.gov/pubmed/33568933/</t>
  </si>
  <si>
    <t>https://www.ncbi.nlm.nih.gov/pubmed/33845844/</t>
  </si>
  <si>
    <t>https://www.ncbi.nlm.nih.gov/pubmed/33682265/</t>
  </si>
  <si>
    <t>https://www.ncbi.nlm.nih.gov/pubmed/33687634/</t>
  </si>
  <si>
    <t>https://www.ncbi.nlm.nih.gov/pubmed/33716779/</t>
  </si>
  <si>
    <t>https://www.ncbi.nlm.nih.gov/pubmed/33942856/</t>
  </si>
  <si>
    <t>https://www.ncbi.nlm.nih.gov/pubmed/33731513/</t>
  </si>
  <si>
    <t>https://www.ncbi.nlm.nih.gov/pubmed/33783607/</t>
  </si>
  <si>
    <t>https://www.ncbi.nlm.nih.gov/pubmed/33621777/</t>
  </si>
  <si>
    <t>https://www.ncbi.nlm.nih.gov/pubmed/32005754/</t>
  </si>
  <si>
    <t>https://www.ncbi.nlm.nih.gov/pubmed/32009251/</t>
  </si>
  <si>
    <t>https://www.ncbi.nlm.nih.gov/pubmed/32269623/</t>
  </si>
  <si>
    <t>https://www.ncbi.nlm.nih.gov/pubmed/32082327/</t>
  </si>
  <si>
    <t>https://www.ncbi.nlm.nih.gov/pubmed/32139897/</t>
  </si>
  <si>
    <t>https://www.ncbi.nlm.nih.gov/pubmed/32161312/</t>
  </si>
  <si>
    <t>https://www.ncbi.nlm.nih.gov/pubmed/32291608/</t>
  </si>
  <si>
    <t>https://www.ncbi.nlm.nih.gov/pubmed/31993851/</t>
  </si>
  <si>
    <t>https://www.ncbi.nlm.nih.gov/pubmed/31938917/</t>
  </si>
  <si>
    <t>https://www.ncbi.nlm.nih.gov/pubmed/31976859/</t>
  </si>
  <si>
    <t>https://www.ncbi.nlm.nih.gov/pubmed/31960416/</t>
  </si>
  <si>
    <t>https://www.ncbi.nlm.nih.gov/pubmed/31931009/</t>
  </si>
  <si>
    <t>https://www.ncbi.nlm.nih.gov/pubmed/31901727/</t>
  </si>
  <si>
    <t>https://www.ncbi.nlm.nih.gov/pubmed/31828849/</t>
  </si>
  <si>
    <t>https://www.ncbi.nlm.nih.gov/pubmed/31813995/</t>
  </si>
  <si>
    <t>https://www.ncbi.nlm.nih.gov/pubmed/31782583/</t>
  </si>
  <si>
    <t>https://www.ncbi.nlm.nih.gov/pubmed/32393046/</t>
  </si>
  <si>
    <t>https://www.ncbi.nlm.nih.gov/pubmed/31242129/</t>
  </si>
  <si>
    <t>https://www.ncbi.nlm.nih.gov/pubmed/31074095/</t>
  </si>
  <si>
    <t>https://www.ncbi.nlm.nih.gov/pubmed/32365083/</t>
  </si>
  <si>
    <t>https://www.ncbi.nlm.nih.gov/pubmed/32319662/</t>
  </si>
  <si>
    <t>https://www.ncbi.nlm.nih.gov/pubmed/32426239/</t>
  </si>
  <si>
    <t>https://www.ncbi.nlm.nih.gov/pubmed/32943991/</t>
  </si>
  <si>
    <t>https://www.ncbi.nlm.nih.gov/pubmed/33292233/</t>
  </si>
  <si>
    <t>https://www.ncbi.nlm.nih.gov/pubmed/32513923/</t>
  </si>
  <si>
    <t>https://www.ncbi.nlm.nih.gov/pubmed/33133644/</t>
  </si>
  <si>
    <t>https://www.ncbi.nlm.nih.gov/pubmed/33116140/</t>
  </si>
  <si>
    <t>https://www.ncbi.nlm.nih.gov/pubmed/33087587/</t>
  </si>
  <si>
    <t>https://www.ncbi.nlm.nih.gov/pubmed/33236795/</t>
  </si>
  <si>
    <t>https://www.ncbi.nlm.nih.gov/pubmed/33086063/</t>
  </si>
  <si>
    <t>https://www.ncbi.nlm.nih.gov/pubmed/32952022/</t>
  </si>
  <si>
    <t>https://www.ncbi.nlm.nih.gov/pubmed/32948919/</t>
  </si>
  <si>
    <t>https://www.ncbi.nlm.nih.gov/pubmed/33086067/</t>
  </si>
  <si>
    <t>https://www.ncbi.nlm.nih.gov/pubmed/32901887/</t>
  </si>
  <si>
    <t>https://www.ncbi.nlm.nih.gov/pubmed/32783019/</t>
  </si>
  <si>
    <t>https://www.ncbi.nlm.nih.gov/pubmed/32776916/</t>
  </si>
  <si>
    <t>https://www.ncbi.nlm.nih.gov/pubmed/32764370/</t>
  </si>
  <si>
    <t>https://www.ncbi.nlm.nih.gov/pubmed/33437374/</t>
  </si>
  <si>
    <t>https://www.ncbi.nlm.nih.gov/pubmed/32744002/</t>
  </si>
  <si>
    <t>https://www.ncbi.nlm.nih.gov/pubmed/32696626/</t>
  </si>
  <si>
    <t>https://www.ncbi.nlm.nih.gov/pubmed/32655807/</t>
  </si>
  <si>
    <t>https://www.ncbi.nlm.nih.gov/pubmed/32816907/</t>
  </si>
  <si>
    <t>https://www.ncbi.nlm.nih.gov/pubmed/32600054/</t>
  </si>
  <si>
    <t>https://www.ncbi.nlm.nih.gov/pubmed/30787174/</t>
  </si>
  <si>
    <t>https://www.ncbi.nlm.nih.gov/pubmed/30720100/</t>
  </si>
  <si>
    <t>https://www.ncbi.nlm.nih.gov/pubmed/30753811/</t>
  </si>
  <si>
    <t>https://www.ncbi.nlm.nih.gov/pubmed/30770899/</t>
  </si>
  <si>
    <t>https://www.ncbi.nlm.nih.gov/pubmed/30860395/</t>
  </si>
  <si>
    <t>https://www.ncbi.nlm.nih.gov/pubmed/30855441/</t>
  </si>
  <si>
    <t>https://www.ncbi.nlm.nih.gov/pubmed/30860026/</t>
  </si>
  <si>
    <t>https://www.ncbi.nlm.nih.gov/pubmed/30932177/</t>
  </si>
  <si>
    <t>https://www.ncbi.nlm.nih.gov/pubmed/30942414/</t>
  </si>
  <si>
    <t>https://www.ncbi.nlm.nih.gov/pubmed/30709839/</t>
  </si>
  <si>
    <t>https://www.ncbi.nlm.nih.gov/pubmed/30171258/</t>
  </si>
  <si>
    <t>https://www.ncbi.nlm.nih.gov/pubmed/30658617/</t>
  </si>
  <si>
    <t>https://www.ncbi.nlm.nih.gov/pubmed/30655370/</t>
  </si>
  <si>
    <t>https://www.ncbi.nlm.nih.gov/pubmed/30610162/</t>
  </si>
  <si>
    <t>https://www.ncbi.nlm.nih.gov/pubmed/30607901/</t>
  </si>
  <si>
    <t>https://www.ncbi.nlm.nih.gov/pubmed/30607541/</t>
  </si>
  <si>
    <t>https://www.ncbi.nlm.nih.gov/pubmed/30590105/</t>
  </si>
  <si>
    <t>https://www.ncbi.nlm.nih.gov/pubmed/30337693/</t>
  </si>
  <si>
    <t>https://www.ncbi.nlm.nih.gov/pubmed/30321797/</t>
  </si>
  <si>
    <t>https://www.ncbi.nlm.nih.gov/pubmed/30261145/</t>
  </si>
  <si>
    <t>https://www.ncbi.nlm.nih.gov/pubmed/29282361/</t>
  </si>
  <si>
    <t>https://www.ncbi.nlm.nih.gov/pubmed/30076411/</t>
  </si>
  <si>
    <t>https://www.ncbi.nlm.nih.gov/pubmed/29916288/</t>
  </si>
  <si>
    <t>https://www.ncbi.nlm.nih.gov/pubmed/30970248/</t>
  </si>
  <si>
    <t>https://www.ncbi.nlm.nih.gov/pubmed/30946863/</t>
  </si>
  <si>
    <t>https://www.ncbi.nlm.nih.gov/pubmed/31653761/</t>
  </si>
  <si>
    <t>https://www.ncbi.nlm.nih.gov/pubmed/31058341/</t>
  </si>
  <si>
    <t>https://www.ncbi.nlm.nih.gov/pubmed/31379128/</t>
  </si>
  <si>
    <t>https://www.ncbi.nlm.nih.gov/pubmed/31870097/</t>
  </si>
  <si>
    <t>https://www.ncbi.nlm.nih.gov/pubmed/31781320/</t>
  </si>
  <si>
    <t>https://www.ncbi.nlm.nih.gov/pubmed/31752117/</t>
  </si>
  <si>
    <t>https://www.ncbi.nlm.nih.gov/pubmed/31719184/</t>
  </si>
  <si>
    <t>https://www.ncbi.nlm.nih.gov/pubmed/31638265/</t>
  </si>
  <si>
    <t>https://www.ncbi.nlm.nih.gov/pubmed/31063815/</t>
  </si>
  <si>
    <t>https://www.ncbi.nlm.nih.gov/pubmed/31488082/</t>
  </si>
  <si>
    <t>https://www.ncbi.nlm.nih.gov/pubmed/31462891/</t>
  </si>
  <si>
    <t>https://www.ncbi.nlm.nih.gov/pubmed/31444477/</t>
  </si>
  <si>
    <t>https://www.ncbi.nlm.nih.gov/pubmed/31404595/</t>
  </si>
  <si>
    <t>https://www.ncbi.nlm.nih.gov/pubmed/31380433/</t>
  </si>
  <si>
    <t>https://www.ncbi.nlm.nih.gov/pubmed/31497013/</t>
  </si>
  <si>
    <t>https://www.ncbi.nlm.nih.gov/pubmed/31375625/</t>
  </si>
  <si>
    <t>https://www.ncbi.nlm.nih.gov/pubmed/31197149/</t>
  </si>
  <si>
    <t>https://www.ncbi.nlm.nih.gov/pubmed/31079418/</t>
  </si>
  <si>
    <t>https://www.ncbi.nlm.nih.gov/pubmed/31105834/</t>
  </si>
  <si>
    <t>https://www.ncbi.nlm.nih.gov/pubmed/31137740/</t>
  </si>
  <si>
    <t>https://www.ncbi.nlm.nih.gov/pubmed/31334597/</t>
  </si>
  <si>
    <t>https://www.ncbi.nlm.nih.gov/pubmed/31141539/</t>
  </si>
  <si>
    <t>https://www.ncbi.nlm.nih.gov/pubmed/31138702/</t>
  </si>
  <si>
    <t>https://www.ncbi.nlm.nih.gov/pubmed/31222748/</t>
  </si>
  <si>
    <t>https://www.ncbi.nlm.nih.gov/pubmed/31233193/</t>
  </si>
  <si>
    <t>https://www.ncbi.nlm.nih.gov/pubmed/31233664/</t>
  </si>
  <si>
    <t>https://www.ncbi.nlm.nih.gov/pubmed/29053141/</t>
  </si>
  <si>
    <t>https://www.ncbi.nlm.nih.gov/pubmed/31938148/</t>
  </si>
  <si>
    <t>https://www.ncbi.nlm.nih.gov/pubmed/29540858/</t>
  </si>
  <si>
    <t>https://www.ncbi.nlm.nih.gov/pubmed/29537884/</t>
  </si>
  <si>
    <t>https://www.ncbi.nlm.nih.gov/pubmed/29483196/</t>
  </si>
  <si>
    <t>https://www.ncbi.nlm.nih.gov/pubmed/29455644/</t>
  </si>
  <si>
    <t>https://www.ncbi.nlm.nih.gov/pubmed/29453247/</t>
  </si>
  <si>
    <t>https://www.ncbi.nlm.nih.gov/pubmed/29427449/</t>
  </si>
  <si>
    <t>https://www.ncbi.nlm.nih.gov/pubmed/29409480/</t>
  </si>
  <si>
    <t>https://www.ncbi.nlm.nih.gov/pubmed/29370905/</t>
  </si>
  <si>
    <t>https://www.ncbi.nlm.nih.gov/pubmed/29122651/</t>
  </si>
  <si>
    <t>https://www.ncbi.nlm.nih.gov/pubmed/31938092/</t>
  </si>
  <si>
    <t>https://www.ncbi.nlm.nih.gov/pubmed/28690479/</t>
  </si>
  <si>
    <t>https://www.ncbi.nlm.nih.gov/pubmed/29246973/</t>
  </si>
  <si>
    <t>https://www.ncbi.nlm.nih.gov/pubmed/29207153/</t>
  </si>
  <si>
    <t>https://www.ncbi.nlm.nih.gov/pubmed/29198702/</t>
  </si>
  <si>
    <t>https://www.ncbi.nlm.nih.gov/pubmed/29623080/</t>
  </si>
  <si>
    <t>https://www.ncbi.nlm.nih.gov/pubmed/29581848/</t>
  </si>
  <si>
    <t>https://www.ncbi.nlm.nih.gov/pubmed/30156013/</t>
  </si>
  <si>
    <t>https://www.ncbi.nlm.nih.gov/pubmed/29626488/</t>
  </si>
  <si>
    <t>https://www.ncbi.nlm.nih.gov/pubmed/30301924/</t>
  </si>
  <si>
    <t>https://www.ncbi.nlm.nih.gov/pubmed/29735550/</t>
  </si>
  <si>
    <t>https://www.ncbi.nlm.nih.gov/pubmed/30249504/</t>
  </si>
  <si>
    <t>https://www.ncbi.nlm.nih.gov/pubmed/30232373/</t>
  </si>
  <si>
    <t>https://www.ncbi.nlm.nih.gov/pubmed/30574656/</t>
  </si>
  <si>
    <t>https://www.ncbi.nlm.nih.gov/pubmed/30409182/</t>
  </si>
  <si>
    <t>https://www.ncbi.nlm.nih.gov/pubmed/30232009/</t>
  </si>
  <si>
    <t>https://www.ncbi.nlm.nih.gov/pubmed/30117517/</t>
  </si>
  <si>
    <t>https://www.ncbi.nlm.nih.gov/pubmed/30666297/</t>
  </si>
  <si>
    <t>https://www.ncbi.nlm.nih.gov/pubmed/30041239/</t>
  </si>
  <si>
    <t>https://www.ncbi.nlm.nih.gov/pubmed/29874755/</t>
  </si>
  <si>
    <t>https://www.ncbi.nlm.nih.gov/pubmed/29795285/</t>
  </si>
  <si>
    <t>https://www.ncbi.nlm.nih.gov/pubmed/29769260/</t>
  </si>
  <si>
    <t>https://www.ncbi.nlm.nih.gov/pubmed/29767411/</t>
  </si>
  <si>
    <t>https://www.ncbi.nlm.nih.gov/pubmed/29767372/</t>
  </si>
  <si>
    <t>https://www.ncbi.nlm.nih.gov/pubmed/29755656/</t>
  </si>
  <si>
    <t>https://www.ncbi.nlm.nih.gov/pubmed/29754432/</t>
  </si>
  <si>
    <t>https://www.ncbi.nlm.nih.gov/pubmed/29748623/</t>
  </si>
  <si>
    <t>https://www.ncbi.nlm.nih.gov/pubmed/28241004/</t>
  </si>
  <si>
    <t>https://www.ncbi.nlm.nih.gov/pubmed/28248452/</t>
  </si>
  <si>
    <t>https://www.ncbi.nlm.nih.gov/pubmed/28251705/</t>
  </si>
  <si>
    <t>https://www.ncbi.nlm.nih.gov/pubmed/28294596/</t>
  </si>
  <si>
    <t>https://www.ncbi.nlm.nih.gov/pubmed/28434812/</t>
  </si>
  <si>
    <t>https://www.ncbi.nlm.nih.gov/pubmed/28346673/</t>
  </si>
  <si>
    <t>https://www.ncbi.nlm.nih.gov/pubmed/28427239/</t>
  </si>
  <si>
    <t>https://www.ncbi.nlm.nih.gov/pubmed/28197631/</t>
  </si>
  <si>
    <t>https://www.ncbi.nlm.nih.gov/pubmed/28436588/</t>
  </si>
  <si>
    <t>https://www.ncbi.nlm.nih.gov/pubmed/28446592/</t>
  </si>
  <si>
    <t>https://www.ncbi.nlm.nih.gov/pubmed/28202414/</t>
  </si>
  <si>
    <t>https://www.ncbi.nlm.nih.gov/pubmed/28057804/</t>
  </si>
  <si>
    <t>https://www.ncbi.nlm.nih.gov/pubmed/28152566/</t>
  </si>
  <si>
    <t>https://www.ncbi.nlm.nih.gov/pubmed/28137830/</t>
  </si>
  <si>
    <t>https://www.ncbi.nlm.nih.gov/pubmed/28111464/</t>
  </si>
  <si>
    <t>https://www.ncbi.nlm.nih.gov/pubmed/28081713/</t>
  </si>
  <si>
    <t>https://www.ncbi.nlm.nih.gov/pubmed/28076855/</t>
  </si>
  <si>
    <t>https://www.ncbi.nlm.nih.gov/pubmed/28074072/</t>
  </si>
  <si>
    <t>https://www.ncbi.nlm.nih.gov/pubmed/28467813/</t>
  </si>
  <si>
    <t>https://www.ncbi.nlm.nih.gov/pubmed/27926990/</t>
  </si>
  <si>
    <t>https://www.ncbi.nlm.nih.gov/pubmed/27888798/</t>
  </si>
  <si>
    <t>https://www.ncbi.nlm.nih.gov/pubmed/27888447/</t>
  </si>
  <si>
    <t>https://www.ncbi.nlm.nih.gov/pubmed/27852740/</t>
  </si>
  <si>
    <t>https://www.ncbi.nlm.nih.gov/pubmed/27630216/</t>
  </si>
  <si>
    <t>https://www.ncbi.nlm.nih.gov/pubmed/27154416/</t>
  </si>
  <si>
    <t>https://www.ncbi.nlm.nih.gov/pubmed/28455241/</t>
  </si>
  <si>
    <t>https://www.ncbi.nlm.nih.gov/pubmed/28425584/</t>
  </si>
  <si>
    <t>https://www.ncbi.nlm.nih.gov/pubmed/28490442/</t>
  </si>
  <si>
    <t>https://www.ncbi.nlm.nih.gov/pubmed/28890329/</t>
  </si>
  <si>
    <t>https://www.ncbi.nlm.nih.gov/pubmed/29312548/</t>
  </si>
  <si>
    <t>https://www.ncbi.nlm.nih.gov/pubmed/28498362/</t>
  </si>
  <si>
    <t>https://www.ncbi.nlm.nih.gov/pubmed/29272311/</t>
  </si>
  <si>
    <t>https://www.ncbi.nlm.nih.gov/pubmed/29372685/</t>
  </si>
  <si>
    <t>https://www.ncbi.nlm.nih.gov/pubmed/29228749/</t>
  </si>
  <si>
    <t>https://www.ncbi.nlm.nih.gov/pubmed/29218096/</t>
  </si>
  <si>
    <t>https://www.ncbi.nlm.nih.gov/pubmed/29149594/</t>
  </si>
  <si>
    <t>https://www.ncbi.nlm.nih.gov/pubmed/29138498/</t>
  </si>
  <si>
    <t>https://www.ncbi.nlm.nih.gov/pubmed/29048431/</t>
  </si>
  <si>
    <t>https://www.ncbi.nlm.nih.gov/pubmed/28947542/</t>
  </si>
  <si>
    <t>https://www.ncbi.nlm.nih.gov/pubmed/28902352/</t>
  </si>
  <si>
    <t>https://www.ncbi.nlm.nih.gov/pubmed/28892778/</t>
  </si>
  <si>
    <t>https://www.ncbi.nlm.nih.gov/pubmed/29107070/</t>
  </si>
  <si>
    <t>https://www.ncbi.nlm.nih.gov/pubmed/28708784/</t>
  </si>
  <si>
    <t>https://www.ncbi.nlm.nih.gov/pubmed/28770951/</t>
  </si>
  <si>
    <t>https://www.ncbi.nlm.nih.gov/pubmed/28553951/</t>
  </si>
  <si>
    <t>https://www.ncbi.nlm.nih.gov/pubmed/28881789/</t>
  </si>
  <si>
    <t>https://www.ncbi.nlm.nih.gov/pubmed/28596542/</t>
  </si>
  <si>
    <t>https://www.ncbi.nlm.nih.gov/pubmed/28682312/</t>
  </si>
  <si>
    <t>https://www.ncbi.nlm.nih.gov/pubmed/28700107/</t>
  </si>
  <si>
    <t>https://www.ncbi.nlm.nih.gov/pubmed/28552963/</t>
  </si>
  <si>
    <t>https://www.ncbi.nlm.nih.gov/pubmed/28782576/</t>
  </si>
  <si>
    <t>https://www.ncbi.nlm.nih.gov/pubmed/28783173/</t>
  </si>
  <si>
    <t>https://www.ncbi.nlm.nih.gov/pubmed/28855549/</t>
  </si>
  <si>
    <t>https://www.ncbi.nlm.nih.gov/pubmed/28869600/</t>
  </si>
  <si>
    <t>https://www.ncbi.nlm.nih.gov/pubmed/26740175/</t>
  </si>
  <si>
    <t>https://www.ncbi.nlm.nih.gov/pubmed/26785607/</t>
  </si>
  <si>
    <t>https://www.ncbi.nlm.nih.gov/pubmed/26712469/</t>
  </si>
  <si>
    <t>https://www.ncbi.nlm.nih.gov/pubmed/26742460/</t>
  </si>
  <si>
    <t>https://www.ncbi.nlm.nih.gov/pubmed/26758252/</t>
  </si>
  <si>
    <t>https://www.ncbi.nlm.nih.gov/pubmed/26901150/</t>
  </si>
  <si>
    <t>https://www.ncbi.nlm.nih.gov/pubmed/26886608/</t>
  </si>
  <si>
    <t>https://www.ncbi.nlm.nih.gov/pubmed/26795455/</t>
  </si>
  <si>
    <t>https://www.ncbi.nlm.nih.gov/pubmed/26804174/</t>
  </si>
  <si>
    <t>https://www.ncbi.nlm.nih.gov/pubmed/26856538/</t>
  </si>
  <si>
    <t>https://www.ncbi.nlm.nih.gov/pubmed/26874859/</t>
  </si>
  <si>
    <t>https://www.ncbi.nlm.nih.gov/pubmed/26899709/</t>
  </si>
  <si>
    <t>https://www.ncbi.nlm.nih.gov/pubmed/26707131/</t>
  </si>
  <si>
    <t>https://www.ncbi.nlm.nih.gov/pubmed/26709007/</t>
  </si>
  <si>
    <t>https://www.ncbi.nlm.nih.gov/pubmed/26080839/</t>
  </si>
  <si>
    <t>https://www.ncbi.nlm.nih.gov/pubmed/26660116/</t>
  </si>
  <si>
    <t>https://www.ncbi.nlm.nih.gov/pubmed/26421996/</t>
  </si>
  <si>
    <t>https://www.ncbi.nlm.nih.gov/pubmed/25893290/</t>
  </si>
  <si>
    <t>https://www.ncbi.nlm.nih.gov/pubmed/25915848/</t>
  </si>
  <si>
    <t>https://www.ncbi.nlm.nih.gov/pubmed/25976060/</t>
  </si>
  <si>
    <t>https://www.ncbi.nlm.nih.gov/pubmed/26045049/</t>
  </si>
  <si>
    <t>https://www.ncbi.nlm.nih.gov/pubmed/26184912/</t>
  </si>
  <si>
    <t>https://www.ncbi.nlm.nih.gov/pubmed/26265185/</t>
  </si>
  <si>
    <t>https://www.ncbi.nlm.nih.gov/pubmed/26924452/</t>
  </si>
  <si>
    <t>https://www.ncbi.nlm.nih.gov/pubmed/26641257/</t>
  </si>
  <si>
    <t>https://www.ncbi.nlm.nih.gov/pubmed/26428916/</t>
  </si>
  <si>
    <t>https://www.ncbi.nlm.nih.gov/pubmed/26486506/</t>
  </si>
  <si>
    <t>https://www.ncbi.nlm.nih.gov/pubmed/26489428/</t>
  </si>
  <si>
    <t>https://www.ncbi.nlm.nih.gov/pubmed/26497580/</t>
  </si>
  <si>
    <t>https://www.ncbi.nlm.nih.gov/pubmed/26572075/</t>
  </si>
  <si>
    <t>https://www.ncbi.nlm.nih.gov/pubmed/26575167/</t>
  </si>
  <si>
    <t>https://www.ncbi.nlm.nih.gov/pubmed/26917778/</t>
  </si>
  <si>
    <t>https://www.ncbi.nlm.nih.gov/pubmed/26782967/</t>
  </si>
  <si>
    <t>https://www.ncbi.nlm.nih.gov/pubmed/26942092/</t>
  </si>
  <si>
    <t>https://www.ncbi.nlm.nih.gov/pubmed/27451443/</t>
  </si>
  <si>
    <t>https://www.ncbi.nlm.nih.gov/pubmed/27490482/</t>
  </si>
  <si>
    <t>https://www.ncbi.nlm.nih.gov/pubmed/27530247/</t>
  </si>
  <si>
    <t>https://www.ncbi.nlm.nih.gov/pubmed/28157684/</t>
  </si>
  <si>
    <t>https://www.ncbi.nlm.nih.gov/pubmed/27530948/</t>
  </si>
  <si>
    <t>https://www.ncbi.nlm.nih.gov/pubmed/27542117/</t>
  </si>
  <si>
    <t>https://www.ncbi.nlm.nih.gov/pubmed/27554052/</t>
  </si>
  <si>
    <t>https://www.ncbi.nlm.nih.gov/pubmed/27884142/</t>
  </si>
  <si>
    <t>https://www.ncbi.nlm.nih.gov/pubmed/27770661/</t>
  </si>
  <si>
    <t>https://www.ncbi.nlm.nih.gov/pubmed/27698889/</t>
  </si>
  <si>
    <t>https://www.ncbi.nlm.nih.gov/pubmed/27894079/</t>
  </si>
  <si>
    <t>https://www.ncbi.nlm.nih.gov/pubmed/27622612/</t>
  </si>
  <si>
    <t>https://www.ncbi.nlm.nih.gov/pubmed/27633890/</t>
  </si>
  <si>
    <t>https://www.ncbi.nlm.nih.gov/pubmed/27797453/</t>
  </si>
  <si>
    <t>https://www.ncbi.nlm.nih.gov/pubmed/26956414/</t>
  </si>
  <si>
    <t>https://www.ncbi.nlm.nih.gov/pubmed/27697610/</t>
  </si>
  <si>
    <t>https://www.ncbi.nlm.nih.gov/pubmed/27452907/</t>
  </si>
  <si>
    <t>https://www.ncbi.nlm.nih.gov/pubmed/27525555/</t>
  </si>
  <si>
    <t>https://www.ncbi.nlm.nih.gov/pubmed/27447985/</t>
  </si>
  <si>
    <t>https://www.ncbi.nlm.nih.gov/pubmed/27329362/</t>
  </si>
  <si>
    <t>https://www.ncbi.nlm.nih.gov/pubmed/27054332/</t>
  </si>
  <si>
    <t>https://www.ncbi.nlm.nih.gov/pubmed/27056887/</t>
  </si>
  <si>
    <t>https://www.ncbi.nlm.nih.gov/pubmed/27195679/</t>
  </si>
  <si>
    <t>https://www.ncbi.nlm.nih.gov/pubmed/27203692/</t>
  </si>
  <si>
    <t>https://www.ncbi.nlm.nih.gov/pubmed/27220268/</t>
  </si>
  <si>
    <t>https://www.ncbi.nlm.nih.gov/pubmed/27234990/</t>
  </si>
  <si>
    <t>https://www.ncbi.nlm.nih.gov/pubmed/27288358/</t>
  </si>
  <si>
    <t>https://www.ncbi.nlm.nih.gov/pubmed/27432226/</t>
  </si>
  <si>
    <t>https://www.ncbi.nlm.nih.gov/pubmed/27320881/</t>
  </si>
  <si>
    <t>https://www.ncbi.nlm.nih.gov/pubmed/27308601/</t>
  </si>
  <si>
    <t>https://www.ncbi.nlm.nih.gov/pubmed/27371614/</t>
  </si>
  <si>
    <t>https://www.ncbi.nlm.nih.gov/pubmed/27424979/</t>
  </si>
  <si>
    <t>https://www.ncbi.nlm.nih.gov/pubmed/25678371/</t>
  </si>
  <si>
    <t>https://www.ncbi.nlm.nih.gov/pubmed/25681617/</t>
  </si>
  <si>
    <t>https://www.ncbi.nlm.nih.gov/pubmed/25732831/</t>
  </si>
  <si>
    <t>https://www.ncbi.nlm.nih.gov/pubmed/25725104/</t>
  </si>
  <si>
    <t>https://www.ncbi.nlm.nih.gov/pubmed/25721362/</t>
  </si>
  <si>
    <t>https://www.ncbi.nlm.nih.gov/pubmed/25714678/</t>
  </si>
  <si>
    <t>https://www.ncbi.nlm.nih.gov/pubmed/25686219/</t>
  </si>
  <si>
    <t>https://www.ncbi.nlm.nih.gov/pubmed/25753156/</t>
  </si>
  <si>
    <t>https://www.ncbi.nlm.nih.gov/pubmed/25659925/</t>
  </si>
  <si>
    <t>https://www.ncbi.nlm.nih.gov/pubmed/25633717/</t>
  </si>
  <si>
    <t>https://www.ncbi.nlm.nih.gov/pubmed/25687757/</t>
  </si>
  <si>
    <t>https://www.ncbi.nlm.nih.gov/pubmed/25711465/</t>
  </si>
  <si>
    <t>https://www.ncbi.nlm.nih.gov/pubmed/25704630/</t>
  </si>
  <si>
    <t>https://www.ncbi.nlm.nih.gov/pubmed/25698446/</t>
  </si>
  <si>
    <t>https://www.ncbi.nlm.nih.gov/pubmed/25700997/</t>
  </si>
  <si>
    <t>https://www.ncbi.nlm.nih.gov/pubmed/25737542/</t>
  </si>
  <si>
    <t>https://www.ncbi.nlm.nih.gov/pubmed/25845418/</t>
  </si>
  <si>
    <t>https://www.ncbi.nlm.nih.gov/pubmed/25756510/</t>
  </si>
  <si>
    <t>https://www.ncbi.nlm.nih.gov/pubmed/25766319/</t>
  </si>
  <si>
    <t>https://www.ncbi.nlm.nih.gov/pubmed/25909194/</t>
  </si>
  <si>
    <t>https://www.ncbi.nlm.nih.gov/pubmed/25907960/</t>
  </si>
  <si>
    <t>https://www.ncbi.nlm.nih.gov/pubmed/25898773/</t>
  </si>
  <si>
    <t>https://www.ncbi.nlm.nih.gov/pubmed/25897662/</t>
  </si>
  <si>
    <t>https://www.ncbi.nlm.nih.gov/pubmed/25895919/</t>
  </si>
  <si>
    <t>https://www.ncbi.nlm.nih.gov/pubmed/25883971/</t>
  </si>
  <si>
    <t>https://www.ncbi.nlm.nih.gov/pubmed/25875815/</t>
  </si>
  <si>
    <t>https://www.ncbi.nlm.nih.gov/pubmed/25860284/</t>
  </si>
  <si>
    <t>https://www.ncbi.nlm.nih.gov/pubmed/25826212/</t>
  </si>
  <si>
    <t>https://www.ncbi.nlm.nih.gov/pubmed/27308426/</t>
  </si>
  <si>
    <t>https://www.ncbi.nlm.nih.gov/pubmed/25817195/</t>
  </si>
  <si>
    <t>https://www.ncbi.nlm.nih.gov/pubmed/25799228/</t>
  </si>
  <si>
    <t>https://www.ncbi.nlm.nih.gov/pubmed/25791936/</t>
  </si>
  <si>
    <t>https://www.ncbi.nlm.nih.gov/pubmed/25788265/</t>
  </si>
  <si>
    <t>https://www.ncbi.nlm.nih.gov/pubmed/25772147/</t>
  </si>
  <si>
    <t>https://www.ncbi.nlm.nih.gov/pubmed/25614448/</t>
  </si>
  <si>
    <t>https://www.ncbi.nlm.nih.gov/pubmed/25559929/</t>
  </si>
  <si>
    <t>https://www.ncbi.nlm.nih.gov/pubmed/25612549/</t>
  </si>
  <si>
    <t>https://www.ncbi.nlm.nih.gov/pubmed/25471227/</t>
  </si>
  <si>
    <t>https://www.ncbi.nlm.nih.gov/pubmed/25422052/</t>
  </si>
  <si>
    <t>https://www.ncbi.nlm.nih.gov/pubmed/25407338/</t>
  </si>
  <si>
    <t>https://www.ncbi.nlm.nih.gov/pubmed/25389112/</t>
  </si>
  <si>
    <t>https://www.ncbi.nlm.nih.gov/pubmed/25384174/</t>
  </si>
  <si>
    <t>https://www.ncbi.nlm.nih.gov/pubmed/25352422/</t>
  </si>
  <si>
    <t>https://www.ncbi.nlm.nih.gov/pubmed/25336632/</t>
  </si>
  <si>
    <t>https://www.ncbi.nlm.nih.gov/pubmed/25324174/</t>
  </si>
  <si>
    <t>https://www.ncbi.nlm.nih.gov/pubmed/25323330/</t>
  </si>
  <si>
    <t>https://www.ncbi.nlm.nih.gov/pubmed/25319047/</t>
  </si>
  <si>
    <t>https://www.ncbi.nlm.nih.gov/pubmed/25301240/</t>
  </si>
  <si>
    <t>https://www.ncbi.nlm.nih.gov/pubmed/25263453/</t>
  </si>
  <si>
    <t>https://www.ncbi.nlm.nih.gov/pubmed/25174872/</t>
  </si>
  <si>
    <t>https://www.ncbi.nlm.nih.gov/pubmed/25143432/</t>
  </si>
  <si>
    <t>https://www.ncbi.nlm.nih.gov/pubmed/25124553/</t>
  </si>
  <si>
    <t>https://www.ncbi.nlm.nih.gov/pubmed/25066666/</t>
  </si>
  <si>
    <t>https://www.ncbi.nlm.nih.gov/pubmed/24865469/</t>
  </si>
  <si>
    <t>https://www.ncbi.nlm.nih.gov/pubmed/24858047/</t>
  </si>
  <si>
    <t>https://www.ncbi.nlm.nih.gov/pubmed/25432173/</t>
  </si>
  <si>
    <t>https://www.ncbi.nlm.nih.gov/pubmed/25482509/</t>
  </si>
  <si>
    <t>https://www.ncbi.nlm.nih.gov/pubmed/25611383/</t>
  </si>
  <si>
    <t>https://www.ncbi.nlm.nih.gov/pubmed/25483735/</t>
  </si>
  <si>
    <t>https://www.ncbi.nlm.nih.gov/pubmed/25611382/</t>
  </si>
  <si>
    <t>https://www.ncbi.nlm.nih.gov/pubmed/25608926/</t>
  </si>
  <si>
    <t>https://www.ncbi.nlm.nih.gov/pubmed/25605735/</t>
  </si>
  <si>
    <t>https://www.ncbi.nlm.nih.gov/pubmed/25596735/</t>
  </si>
  <si>
    <t>https://www.ncbi.nlm.nih.gov/pubmed/25590803/</t>
  </si>
  <si>
    <t>https://www.ncbi.nlm.nih.gov/pubmed/25590800/</t>
  </si>
  <si>
    <t>https://www.ncbi.nlm.nih.gov/pubmed/25582069/</t>
  </si>
  <si>
    <t>https://www.ncbi.nlm.nih.gov/pubmed/25573965/</t>
  </si>
  <si>
    <t>https://www.ncbi.nlm.nih.gov/pubmed/25563557/</t>
  </si>
  <si>
    <t>https://www.ncbi.nlm.nih.gov/pubmed/25545058/</t>
  </si>
  <si>
    <t>https://www.ncbi.nlm.nih.gov/pubmed/25541062/</t>
  </si>
  <si>
    <t>https://www.ncbi.nlm.nih.gov/pubmed/25527700/</t>
  </si>
  <si>
    <t>https://www.ncbi.nlm.nih.gov/pubmed/25526094/</t>
  </si>
  <si>
    <t>https://www.ncbi.nlm.nih.gov/pubmed/25510900/</t>
  </si>
  <si>
    <t>https://www.ncbi.nlm.nih.gov/pubmed/25503443/</t>
  </si>
  <si>
    <t>https://www.ncbi.nlm.nih.gov/pubmed/25501496/</t>
  </si>
  <si>
    <t>https://www.ncbi.nlm.nih.gov/pubmed/25486906/</t>
  </si>
  <si>
    <t>https://www.ncbi.nlm.nih.gov/pubmed/25909227/</t>
  </si>
  <si>
    <t>https://www.ncbi.nlm.nih.gov/pubmed/25765803/</t>
  </si>
  <si>
    <t>https://www.ncbi.nlm.nih.gov/pubmed/25919951/</t>
  </si>
  <si>
    <t>https://www.ncbi.nlm.nih.gov/pubmed/26287412/</t>
  </si>
  <si>
    <t>https://www.ncbi.nlm.nih.gov/pubmed/26339371/</t>
  </si>
  <si>
    <t>https://www.ncbi.nlm.nih.gov/pubmed/26325082/</t>
  </si>
  <si>
    <t>https://www.ncbi.nlm.nih.gov/pubmed/26317395/</t>
  </si>
  <si>
    <t>https://www.ncbi.nlm.nih.gov/pubmed/26309018/</t>
  </si>
  <si>
    <t>https://www.ncbi.nlm.nih.gov/pubmed/26306624/</t>
  </si>
  <si>
    <t>https://www.ncbi.nlm.nih.gov/pubmed/26296767/</t>
  </si>
  <si>
    <t>https://www.ncbi.nlm.nih.gov/pubmed/26296604/</t>
  </si>
  <si>
    <t>https://www.ncbi.nlm.nih.gov/pubmed/26279947/</t>
  </si>
  <si>
    <t>https://www.ncbi.nlm.nih.gov/pubmed/26397392/</t>
  </si>
  <si>
    <t>https://www.ncbi.nlm.nih.gov/pubmed/26271547/</t>
  </si>
  <si>
    <t>https://www.ncbi.nlm.nih.gov/pubmed/26260111/</t>
  </si>
  <si>
    <t>https://www.ncbi.nlm.nih.gov/pubmed/26254608/</t>
  </si>
  <si>
    <t>https://www.ncbi.nlm.nih.gov/pubmed/26236398/</t>
  </si>
  <si>
    <t>https://www.ncbi.nlm.nih.gov/pubmed/26232435/</t>
  </si>
  <si>
    <t>https://www.ncbi.nlm.nih.gov/pubmed/26231047/</t>
  </si>
  <si>
    <t>https://www.ncbi.nlm.nih.gov/pubmed/26206775/</t>
  </si>
  <si>
    <t>https://www.ncbi.nlm.nih.gov/pubmed/26344567/</t>
  </si>
  <si>
    <t>https://www.ncbi.nlm.nih.gov/pubmed/26730174/</t>
  </si>
  <si>
    <t>https://www.ncbi.nlm.nih.gov/pubmed/26202951/</t>
  </si>
  <si>
    <t>https://www.ncbi.nlm.nih.gov/pubmed/26579470/</t>
  </si>
  <si>
    <t>https://www.ncbi.nlm.nih.gov/pubmed/26497683/</t>
  </si>
  <si>
    <t>https://www.ncbi.nlm.nih.gov/pubmed/26473951/</t>
  </si>
  <si>
    <t>https://www.ncbi.nlm.nih.gov/pubmed/26517093/</t>
  </si>
  <si>
    <t>https://www.ncbi.nlm.nih.gov/pubmed/26472353/</t>
  </si>
  <si>
    <t>https://www.ncbi.nlm.nih.gov/pubmed/26462148/</t>
  </si>
  <si>
    <t>https://www.ncbi.nlm.nih.gov/pubmed/26455434/</t>
  </si>
  <si>
    <t>https://www.ncbi.nlm.nih.gov/pubmed/26451042/</t>
  </si>
  <si>
    <t>https://www.ncbi.nlm.nih.gov/pubmed/25922065/</t>
  </si>
  <si>
    <t>https://www.ncbi.nlm.nih.gov/pubmed/26715362/</t>
  </si>
  <si>
    <t>https://www.ncbi.nlm.nih.gov/pubmed/26447615/</t>
  </si>
  <si>
    <t>https://www.ncbi.nlm.nih.gov/pubmed/26438731/</t>
  </si>
  <si>
    <t>https://www.ncbi.nlm.nih.gov/pubmed/26418950/</t>
  </si>
  <si>
    <t>https://www.ncbi.nlm.nih.gov/pubmed/26417071/</t>
  </si>
  <si>
    <t>https://www.ncbi.nlm.nih.gov/pubmed/26617698/</t>
  </si>
  <si>
    <t>https://www.ncbi.nlm.nih.gov/pubmed/26405162/</t>
  </si>
  <si>
    <t>https://www.ncbi.nlm.nih.gov/pubmed/26639561/</t>
  </si>
  <si>
    <t>https://www.ncbi.nlm.nih.gov/pubmed/26206211/</t>
  </si>
  <si>
    <t>https://www.ncbi.nlm.nih.gov/pubmed/26245900/</t>
  </si>
  <si>
    <t>https://www.ncbi.nlm.nih.gov/pubmed/26201719/</t>
  </si>
  <si>
    <t>https://www.ncbi.nlm.nih.gov/pubmed/26018731/</t>
  </si>
  <si>
    <t>https://www.ncbi.nlm.nih.gov/pubmed/26076815/</t>
  </si>
  <si>
    <t>https://www.ncbi.nlm.nih.gov/pubmed/26063499/</t>
  </si>
  <si>
    <t>https://www.ncbi.nlm.nih.gov/pubmed/26197709/</t>
  </si>
  <si>
    <t>https://www.ncbi.nlm.nih.gov/pubmed/26054744/</t>
  </si>
  <si>
    <t>https://www.ncbi.nlm.nih.gov/pubmed/26054686/</t>
  </si>
  <si>
    <t>https://www.ncbi.nlm.nih.gov/pubmed/26045046/</t>
  </si>
  <si>
    <t>https://www.ncbi.nlm.nih.gov/pubmed/26043078/</t>
  </si>
  <si>
    <t>https://www.ncbi.nlm.nih.gov/pubmed/26024774/</t>
  </si>
  <si>
    <t>https://www.ncbi.nlm.nih.gov/pubmed/26004781/</t>
  </si>
  <si>
    <t>https://www.ncbi.nlm.nih.gov/pubmed/26084280/</t>
  </si>
  <si>
    <t>https://www.ncbi.nlm.nih.gov/pubmed/26001141/</t>
  </si>
  <si>
    <t>https://www.ncbi.nlm.nih.gov/pubmed/25975951/</t>
  </si>
  <si>
    <t>https://www.ncbi.nlm.nih.gov/pubmed/25967100/</t>
  </si>
  <si>
    <t>https://www.ncbi.nlm.nih.gov/pubmed/25955843/</t>
  </si>
  <si>
    <t>https://www.ncbi.nlm.nih.gov/pubmed/25948683/</t>
  </si>
  <si>
    <t>https://www.ncbi.nlm.nih.gov/pubmed/25939760/</t>
  </si>
  <si>
    <t>https://www.ncbi.nlm.nih.gov/pubmed/25935454/</t>
  </si>
  <si>
    <t>https://www.ncbi.nlm.nih.gov/pubmed/25922916/</t>
  </si>
  <si>
    <t>https://www.ncbi.nlm.nih.gov/pubmed/26081938/</t>
  </si>
  <si>
    <t>https://www.ncbi.nlm.nih.gov/pubmed/26056043/</t>
  </si>
  <si>
    <t>https://www.ncbi.nlm.nih.gov/pubmed/26088686/</t>
  </si>
  <si>
    <t>https://www.ncbi.nlm.nih.gov/pubmed/26150526/</t>
  </si>
  <si>
    <t>https://www.ncbi.nlm.nih.gov/pubmed/26179069/</t>
  </si>
  <si>
    <t>https://www.ncbi.nlm.nih.gov/pubmed/26171786/</t>
  </si>
  <si>
    <t>https://www.ncbi.nlm.nih.gov/pubmed/26163896/</t>
  </si>
  <si>
    <t>https://www.ncbi.nlm.nih.gov/pubmed/26158515/</t>
  </si>
  <si>
    <t>https://www.ncbi.nlm.nih.gov/pubmed/26152828/</t>
  </si>
  <si>
    <t>https://www.ncbi.nlm.nih.gov/pubmed/26090579/</t>
  </si>
  <si>
    <t>https://www.ncbi.nlm.nih.gov/pubmed/26151238/</t>
  </si>
  <si>
    <t>https://www.ncbi.nlm.nih.gov/pubmed/26151347/</t>
  </si>
  <si>
    <t>https://www.ncbi.nlm.nih.gov/pubmed/26503030/</t>
  </si>
  <si>
    <t>https://www.ncbi.nlm.nih.gov/pubmed/26136077/</t>
  </si>
  <si>
    <t>https://www.ncbi.nlm.nih.gov/pubmed/26132372/</t>
  </si>
  <si>
    <t>https://www.ncbi.nlm.nih.gov/pubmed/26121028/</t>
  </si>
  <si>
    <t>https://www.ncbi.nlm.nih.gov/pubmed/26101222/</t>
  </si>
  <si>
    <t>https://www.ncbi.nlm.nih.gov/pubmed/26102033/</t>
  </si>
  <si>
    <t>https://www.ncbi.nlm.nih.gov/pubmed/26109645/</t>
  </si>
  <si>
    <t>https://www.ncbi.nlm.nih.gov/pubmed/25023940/</t>
  </si>
  <si>
    <t>https://www.ncbi.nlm.nih.gov/pubmed/24969879/</t>
  </si>
  <si>
    <t>https://www.ncbi.nlm.nih.gov/pubmed/24971484/</t>
  </si>
  <si>
    <t>https://www.ncbi.nlm.nih.gov/pubmed/24986687/</t>
  </si>
  <si>
    <t>https://www.ncbi.nlm.nih.gov/pubmed/25008565/</t>
  </si>
  <si>
    <t>https://www.ncbi.nlm.nih.gov/pubmed/25057939/</t>
  </si>
  <si>
    <t>https://www.ncbi.nlm.nih.gov/pubmed/25032866/</t>
  </si>
  <si>
    <t>https://www.ncbi.nlm.nih.gov/pubmed/25070836/</t>
  </si>
  <si>
    <t>https://www.ncbi.nlm.nih.gov/pubmed/24966929/</t>
  </si>
  <si>
    <t>https://www.ncbi.nlm.nih.gov/pubmed/25044937/</t>
  </si>
  <si>
    <t>https://www.ncbi.nlm.nih.gov/pubmed/25052212/</t>
  </si>
  <si>
    <t>https://www.ncbi.nlm.nih.gov/pubmed/25054560/</t>
  </si>
  <si>
    <t>https://www.ncbi.nlm.nih.gov/pubmed/25071175/</t>
  </si>
  <si>
    <t>https://www.ncbi.nlm.nih.gov/pubmed/25066930/</t>
  </si>
  <si>
    <t>https://www.ncbi.nlm.nih.gov/pubmed/24854555/</t>
  </si>
  <si>
    <t>https://www.ncbi.nlm.nih.gov/pubmed/24964849/</t>
  </si>
  <si>
    <t>https://www.ncbi.nlm.nih.gov/pubmed/24958849/</t>
  </si>
  <si>
    <t>https://www.ncbi.nlm.nih.gov/pubmed/24850748/</t>
  </si>
  <si>
    <t>https://www.ncbi.nlm.nih.gov/pubmed/24853299/</t>
  </si>
  <si>
    <t>https://www.ncbi.nlm.nih.gov/pubmed/25076060/</t>
  </si>
  <si>
    <t>https://www.ncbi.nlm.nih.gov/pubmed/24871945/</t>
  </si>
  <si>
    <t>https://www.ncbi.nlm.nih.gov/pubmed/24872388/</t>
  </si>
  <si>
    <t>https://www.ncbi.nlm.nih.gov/pubmed/24877692/</t>
  </si>
  <si>
    <t>https://www.ncbi.nlm.nih.gov/pubmed/24884568/</t>
  </si>
  <si>
    <t>https://www.ncbi.nlm.nih.gov/pubmed/24894773/</t>
  </si>
  <si>
    <t>https://www.ncbi.nlm.nih.gov/pubmed/24901013/</t>
  </si>
  <si>
    <t>https://www.ncbi.nlm.nih.gov/pubmed/24901320/</t>
  </si>
  <si>
    <t>https://www.ncbi.nlm.nih.gov/pubmed/24906137/</t>
  </si>
  <si>
    <t>https://www.ncbi.nlm.nih.gov/pubmed/24927938/</t>
  </si>
  <si>
    <t>https://www.ncbi.nlm.nih.gov/pubmed/24947039/</t>
  </si>
  <si>
    <t>https://www.ncbi.nlm.nih.gov/pubmed/24951965/</t>
  </si>
  <si>
    <t>https://www.ncbi.nlm.nih.gov/pubmed/24954893/</t>
  </si>
  <si>
    <t>https://www.ncbi.nlm.nih.gov/pubmed/25072145/</t>
  </si>
  <si>
    <t>https://www.ncbi.nlm.nih.gov/pubmed/25375379/</t>
  </si>
  <si>
    <t>https://www.ncbi.nlm.nih.gov/pubmed/25090024/</t>
  </si>
  <si>
    <t>https://www.ncbi.nlm.nih.gov/pubmed/25096574/</t>
  </si>
  <si>
    <t>https://www.ncbi.nlm.nih.gov/pubmed/25320237/</t>
  </si>
  <si>
    <t>https://www.ncbi.nlm.nih.gov/pubmed/25321477/</t>
  </si>
  <si>
    <t>https://www.ncbi.nlm.nih.gov/pubmed/25322326/</t>
  </si>
  <si>
    <t>https://www.ncbi.nlm.nih.gov/pubmed/25341336/</t>
  </si>
  <si>
    <t>https://www.ncbi.nlm.nih.gov/pubmed/25343522/</t>
  </si>
  <si>
    <t>https://www.ncbi.nlm.nih.gov/pubmed/26767045/</t>
  </si>
  <si>
    <t>https://www.ncbi.nlm.nih.gov/pubmed/25359536/</t>
  </si>
  <si>
    <t>https://www.ncbi.nlm.nih.gov/pubmed/25393474/</t>
  </si>
  <si>
    <t>https://www.ncbi.nlm.nih.gov/pubmed/25431951/</t>
  </si>
  <si>
    <t>https://www.ncbi.nlm.nih.gov/pubmed/25446083/</t>
  </si>
  <si>
    <t>https://www.ncbi.nlm.nih.gov/pubmed/25450403/</t>
  </si>
  <si>
    <t>https://www.ncbi.nlm.nih.gov/pubmed/25453378/</t>
  </si>
  <si>
    <t>https://www.ncbi.nlm.nih.gov/pubmed/25522269/</t>
  </si>
  <si>
    <t>https://www.ncbi.nlm.nih.gov/pubmed/25551567/</t>
  </si>
  <si>
    <t>https://www.ncbi.nlm.nih.gov/pubmed/25551609/</t>
  </si>
  <si>
    <t>https://www.ncbi.nlm.nih.gov/pubmed/25299771/</t>
  </si>
  <si>
    <t>https://www.ncbi.nlm.nih.gov/pubmed/25299770/</t>
  </si>
  <si>
    <t>https://www.ncbi.nlm.nih.gov/pubmed/25288797/</t>
  </si>
  <si>
    <t>https://www.ncbi.nlm.nih.gov/pubmed/25155625/</t>
  </si>
  <si>
    <t>https://www.ncbi.nlm.nih.gov/pubmed/25096993/</t>
  </si>
  <si>
    <t>https://www.ncbi.nlm.nih.gov/pubmed/25101525/</t>
  </si>
  <si>
    <t>https://www.ncbi.nlm.nih.gov/pubmed/25109605/</t>
  </si>
  <si>
    <t>https://www.ncbi.nlm.nih.gov/pubmed/25128467/</t>
  </si>
  <si>
    <t>https://www.ncbi.nlm.nih.gov/pubmed/25134536/</t>
  </si>
  <si>
    <t>https://www.ncbi.nlm.nih.gov/pubmed/25147211/</t>
  </si>
  <si>
    <t>https://www.ncbi.nlm.nih.gov/pubmed/25175936/</t>
  </si>
  <si>
    <t>https://www.ncbi.nlm.nih.gov/pubmed/25283596/</t>
  </si>
  <si>
    <t>https://www.ncbi.nlm.nih.gov/pubmed/25176652/</t>
  </si>
  <si>
    <t>https://www.ncbi.nlm.nih.gov/pubmed/25184675/</t>
  </si>
  <si>
    <t>https://www.ncbi.nlm.nih.gov/pubmed/25187648/</t>
  </si>
  <si>
    <t>https://www.ncbi.nlm.nih.gov/pubmed/25208888/</t>
  </si>
  <si>
    <t>https://www.ncbi.nlm.nih.gov/pubmed/25252961/</t>
  </si>
  <si>
    <t>https://www.ncbi.nlm.nih.gov/pubmed/25256855/</t>
  </si>
  <si>
    <t>https://www.ncbi.nlm.nih.gov/pubmed/24835393/</t>
  </si>
  <si>
    <t>['Biomarkers, Tumor/genetics', '*Breast Neoplasms/blood/genetics/pathology', 'Female', 'Humans', 'Middle Aged', '*Mutation', 'Neoplasm Metastasis', '*Neoplastic Cells, Circulating']</t>
  </si>
  <si>
    <t>['Acrylamides', 'Aged', 'Aniline Compounds', '*Bcl-2-Like Protein 11/genetics', '*Carcinoma, Non-Small-Cell Lung/drug therapy/genetics', 'ErbB Receptors/genetics', 'Female', 'Germ Cells', 'Humans', '*Lung Neoplasms/drug therapy/genetics', 'Male', 'Middle Aged', 'Mutation', 'Protein Kinase Inhibitors/therapeutic use']</t>
  </si>
  <si>
    <t>['Adolescent', 'Adult', 'Antipsychotic Agents/pharmacology/*therapeutic use', 'Apoptosis/drug effects/*physiology', 'Autophagy/drug effects/*physiology', 'Bcl-2-Like Protein 11/biosynthesis/genetics', 'Fas Ligand Protein/biosynthesis/genetics', 'Female', 'Forkhead Box Protein O1/biosynthesis/genetics', 'Forkhead Box Protein O3/biosynthesis/genetics', 'Forkhead Transcription Factors/*biosynthesis/genetics', 'Gene Expression', 'Humans', 'Male', 'Middle Aged', 'Olanzapine/pharmacology/*therapeutic use', 'RNA, Messenger/biosynthesis/genetics', 'Schizophrenia/blood/*drug therapy/genetics', 'Signal Transduction/drug effects/physiology', 'Treatment Outcome', 'Young Adult']</t>
  </si>
  <si>
    <t>['Acrylamides/*pharmacology', 'Aniline Compounds/*pharmacology', 'Animals', 'Apoptosis/drug effects', 'Bcl-2-Like Protein 11/metabolism', 'Carcinoma, Non-Small-Cell Lung/drug therapy/*genetics/metabolism/pathology', 'Cell Line, Tumor', 'Cell Survival/drug effects', 'Drug Resistance, Neoplasm/drug effects/*genetics', 'ErbB Receptors/antagonists &amp; inhibitors', 'Female', 'Gene Knockdown Techniques', 'Humans', 'Lung Neoplasms/drug therapy/*genetics/metabolism/pathology', 'Mice, Inbred BALB C', 'Mice, Nude', 'Protein Kinase Inhibitors/*pharmacology', 'Proto-Oncogene Proteins c-bcl-2/*antagonists &amp; inhibitors/genetics/metabolism', 'Sulfonamides/pharmacology', 'Tumor Stem Cell Assay', 'Up-Regulation', 'Xenograft Model Antitumor Assays', 'bcl-X Protein/*antagonists &amp; inhibitors/genetics/metabolism']</t>
  </si>
  <si>
    <t>['Apoptosis', 'Cell Movement', 'Cell Proliferation', 'Cells, Cultured', 'Coronary Artery Disease/*genetics/metabolism/pathology', 'Down-Regulation', 'Female', '*Gene Expression Regulation', 'Humans', 'Male', 'MicroRNAs/biosynthesis/*genetics', 'Myocytes, Smooth Muscle/*metabolism/pathology', 'Receptor, Transforming Growth Factor-beta Type I/biosynthesis/*genetics', 'Up-Regulation']</t>
  </si>
  <si>
    <t>['Alternative Splicing', 'Animals', 'Brain', 'RNA-Binding Proteins', '*Triclosan/toxicity', 'Zebrafish/genetics']</t>
  </si>
  <si>
    <t>['Animals', 'Apoptosis/immunology', 'B-Lymphocytes/*physiology', 'Bcl-2-Like Protein 11/metabolism', 'Cell Proliferation/genetics', 'Cell Survival/immunology', 'Cells, Cultured', 'F-Box-WD Repeat-Containing Protein 7/genetics/*metabolism', 'Female', 'Lymphocyte Count', 'Male', 'Mice', 'Mice, Knockout', 'NF-kappa B/metabolism', 'Phosphatidylinositol 3-Kinases/metabolism', 'Primary Cell Culture', 'Proto-Oncogene Proteins c-bcl-2/metabolism', 'Proto-Oncogene Proteins c-myc/metabolism', 'Receptors, Antigen, B-Cell/metabolism', 'Signal Transduction/genetics/immunology', 'Ubiquitination/genetics/immunology']</t>
  </si>
  <si>
    <t>['Animals', 'Female', 'Herpesviridae Infections/diagnosis/pathology/*veterinary/virology', 'Immunophenotyping/veterinary', 'Lymphocryptovirus/genetics/*isolation &amp; purification', 'Lymphoma, B-Cell/diagnosis/pathology/*veterinary/virology', 'Macaca fascicularis', 'Monkey Diseases/*diagnosis/pathology/virology', 'Tumor Virus Infections/diagnosis/pathology/*veterinary/virology']</t>
  </si>
  <si>
    <t>['Animals', 'Cell Differentiation/*immunology', 'Homeostasis/*immunology', 'Interleukin-15/*immunology', 'Killer Cells, Natural/*immunology', 'Lymphocyte Activation/*immunology', 'Mice', 'Mice, Inbred C57BL', 'Mice, Knockout', 'Suppressor of Cytokine Signaling Proteins/*immunology']</t>
  </si>
  <si>
    <t>['Animals', 'Apoptosis/*drug effects', 'Basilar Artery/cytology', 'Bcl-2-Like Protein 11/metabolism', 'Chloride Channels/*physiology', 'Down-Regulation', 'Forkhead Box Protein O3/metabolism', 'Hydrogen Peroxide/*pharmacology', 'Immediate-Early Proteins/*physiology', 'Male', 'Myocytes, Smooth Muscle', 'Osmotic Pressure/*physiology', 'Protein-Serine-Threonine Kinases/*physiology', 'Rats, Sprague-Dawley', 'Signal Transduction/*physiology']</t>
  </si>
  <si>
    <t>['Adaptor Proteins, Signal Transducing/genetics', 'Animals', 'Apoptosis/drug effects', 'Azepines/pharmacology', 'Bcl-2-Like Protein 11/genetics', 'Drug Synergism', 'Gene Expression Regulation, Neoplastic/genetics', 'Histone Deacetylase Inhibitors/pharmacology', 'Humans', 'Mice', 'Mitochondria/*drug effects', 'Myeloid Cell Leukemia Sequence 1 Protein/genetics', 'Proto-Oncogene Proteins c-bcl-2/*genetics', 'RNA-Seq', 'Rhabdomyosarcoma/*drug therapy/genetics/pathology', 'Thiazoles/pharmacology', 'Transcription Factors/antagonists &amp; inhibitors/*genetics', 'Triazoles/pharmacology', 'bcl-X Protein/genetics']</t>
  </si>
  <si>
    <t>['Aged', 'Aged, 80 and over', 'Double-Blind Method', 'Drugs, Chinese Herbal/*therapeutic use', 'Female', 'Gene Expression Profiling', 'Humans', 'Kidney Diseases/*drug therapy', 'Male', 'Medicine, Chinese Traditional', 'Middle Aged', 'Parkinson Disease/*drug therapy/genetics', 'Phytotherapy/*methods', 'Surveys and Questionnaires']</t>
  </si>
  <si>
    <t>['Animals', 'Apoptosis', 'Bcl-2-Like Protein 11/deficiency/genetics/*metabolism/pharmacology', '*Cell Death', 'Homeostasis', 'Lymphocyte Count', 'Lymphocytosis', 'Mice', 'Mice, Knockout', 'Mitochondria/drug effects/metabolism', 'Proto-Oncogene Proteins c-bcl-2/genetics/*metabolism', 'T-Lymphocyte Subsets/metabolism/pathology', 'T-Lymphocytes/metabolism/*pathology', 'Thymocytes/metabolism/pathology', 'Up-Regulation']</t>
  </si>
  <si>
    <t>['Apoptotic Protease-Activating Factor 1/genetics', 'Bcl-2-Like Protein 11/genetics', 'Breast Neoplasms/*diagnosis/*genetics', 'DNA Methylation/genetics/physiology', 'Death-Associated Protein Kinases/genetics', 'Female', 'Gene Expression Regulation, Neoplastic/genetics', 'Humans', 'In Vitro Techniques', 'Mass Spectrometry', 'MicroRNAs/*metabolism', 'Polymerase Chain Reaction', 'Tumor Suppressor Proteins/genetics']</t>
  </si>
  <si>
    <t>['Animals', 'Apoptosis/*physiology', '*Bcl-2-Like Protein 11/chemistry/metabolism', 'Cells, Cultured', 'Cerebral Cortex/cytology', 'HCT116 Cells', 'HEK293 Cells', 'Humans', 'Mice, Inbred C57BL', 'Mitochondria/metabolism', 'Mitochondrial Membranes/metabolism', 'Neurons/cytology/metabolism', 'Protein Domains', '*bcl-2-Associated X Protein/chemistry/metabolism']</t>
  </si>
  <si>
    <t>['Apoptosis/genetics', 'Bcl-2-Like Protein 11/*genetics', 'Cell Death/genetics', 'Cell Hypoxia/genetics', 'Cell Survival', 'Humans', 'MicroRNAs/*genetics', 'Myocardial Reperfusion Injury/*genetics/metabolism/pathology', 'Myocytes, Cardiac/metabolism/pathology', 'PTEN Phosphohydrolase/*genetics', 'Proto-Oncogene Proteins c-akt/genetics', 'Signal Transduction/genetics', 'TOR Serine-Threonine Kinases/genetics']</t>
  </si>
  <si>
    <t>['Amino Acid Sequence', 'Fluorescence Resonance Energy Transfer', 'HEK293 Cells', 'Humans', 'Mitogen-Activated Protein Kinases/*chemistry/genetics/*metabolism', 'Molecular Dynamics Simulation', 'Mutation/genetics', 'Phosphatidylinositol 3-Kinases/chemistry/genetics/metabolism', 'Phosphorylation', 'Protein Binding', 'Protein Multimerization', 'Protein Structure, Secondary', 'Proto-Oncogene Proteins c-akt/chemistry/genetics/*metabolism', 'Proto-Oncogene Proteins p21(ras)/*chemistry/genetics/*metabolism', 'Signal Transduction/genetics/physiology', 'ras Proteins/chemistry/genetics/metabolism']</t>
  </si>
  <si>
    <t>['Animals', 'Antineoplastic Agents/*pharmacology', 'Bcl-2-Like Protein 11/*chemistry/metabolism', 'Biphenyl Compounds/*pharmacology', 'Cathepsin K/antagonists &amp; inhibitors/*metabolism', 'Cell Line, Tumor', 'Cell Proliferation/drug effects', 'Cell Survival/drug effects', 'Drug Synergism', 'Gene Expression Regulation, Neoplastic/drug effects', 'HeLa Cells', 'Humans', 'Kidney Neoplasms/*drug therapy/metabolism', 'Male', 'Mice', 'Mitochondria/*metabolism', 'Protein Stability', 'Reactive Oxygen Species/metabolism', 'TNF-Related Apoptosis-Inducing Ligand/pharmacology', 'Ubiquitin-Specific Proteases/*metabolism', 'Xenograft Model Antitumor Assays']</t>
  </si>
  <si>
    <t>['Carcinoma, Non-Small-Cell Lung/*drug therapy/genetics', 'China', 'Circulating Tumor DNA/analysis', 'Crown Ethers/*therapeutic use', 'Disease Progression', '*Drug Resistance, Neoplasm', 'ErbB Receptors/genetics', 'Female', '*Gene Regulatory Networks', 'High-Throughput Nucleotide Sequencing', 'Humans', 'Lung Neoplasms/*drug therapy/genetics', 'Male', 'Mutation', 'Quinazolines/*therapeutic use', 'Retrospective Studies', 'Sequence Analysis, DNA']</t>
  </si>
  <si>
    <t>['Aged', 'Animals', 'Bcl-2-Like Protein 11/genetics/*metabolism', 'Corpus Striatum/*metabolism/pathology', 'Disease Models, Animal', 'Disease Progression', 'Female', 'Gene Knockout Techniques', 'Heterozygote', 'Humans', 'Huntingtin Protein/*genetics/metabolism', 'Huntington Disease/genetics/*metabolism/mortality/pathology', 'Male', 'Mice', 'Middle Aged', 'Neurons/metabolism/*pathology', 'Phenotype', 'Protein Aggregates/genetics', 'RNA, Small Interfering']</t>
  </si>
  <si>
    <t>['Aged', 'Aged, 80 and over', 'Bcl-2-Like Protein 11/*genetics', 'Carcinoma, Non-Small-Cell Lung/*drug therapy/genetics', 'Drug Administration Schedule', 'ErbB Receptors/genetics', 'Female', 'Gefitinib/*administration &amp; dosage/pharmacokinetics', 'Humans', 'Lung Neoplasms/*drug therapy/genetics', 'Male', 'Middle Aged', 'Mutation', 'Sequence Deletion', 'Survival Analysis', 'Treatment Outcome', 'Vorinostat/*administration &amp; dosage/pharmacokinetics']</t>
  </si>
  <si>
    <t>['Animals', 'Apoptosis/drug effects/genetics', 'Autophagy/*drug effects/physiology', 'Bortezomib/metabolism/*pharmacology', 'Down-Regulation/drug effects', 'Histone Deacetylases/drug effects/genetics', 'Humans', 'Lysosomes/drug effects/metabolism', 'Mice', 'MicroRNAs/drug effects/*genetics', 'Multiple Myeloma/*drug therapy/genetics/pathology', 'Repressor Proteins/drug effects/genetics', 'Up-Regulation/drug effects']</t>
  </si>
  <si>
    <t>['Algorithms', 'Animals', '*Cellular Senescence', 'Computational Biology', 'Down-Regulation', 'Female', 'Fibroblasts/*cytology', 'Galactose/metabolism', 'Gene Expression Profiling', 'Gene Regulatory Networks', 'MAP Kinase Signaling System', 'Mice', 'Mice, Inbred BALB C', 'MicroRNAs/*metabolism', 'Mitogen-Activated Protein Kinase 9/metabolism', 'Signal Transduction', 'Sirtuin 1/metabolism', 'Skin/*cytology', 'Software', 'TOR Serine-Threonine Kinases/metabolism']</t>
  </si>
  <si>
    <t>['Animals', 'Apoptosis/genetics', 'Astrocytes/*metabolism/pathology', 'Bcl-2-Like Protein 11/*genetics', 'Cell Movement/genetics', 'Cell Proliferation/genetics', 'Extracellular Matrix Proteins/genetics', 'Gene Expression Regulation/genetics', 'Humans', 'Inflammation/*genetics/metabolism/pathology', 'Mice', 'Neovascularization, Physiologic/genetics', 'Neurons/metabolism', 'Osteonectin/genetics', 'Osteopontin/genetics', 'Retina/*metabolism/pathology', 'Thrombospondins/genetics', 'Vascular Endothelial Growth Factor A/genetics']</t>
  </si>
  <si>
    <t>['Animals', 'Gene Expression Profiling', '*Gene Expression Regulation, Developmental', 'Gene Ontology', 'Gene Regulatory Networks', 'Genomics', 'Linear Models', 'Mice/*genetics/*growth &amp; development', 'Mice, Inbred C57BL', 'MicroRNAs/*genetics', 'Retina/*growth &amp; development/metabolism', 'Transcriptome']</t>
  </si>
  <si>
    <t>['Animals', 'Apoptosis/drug effects/physiology', 'Bcl-2-Like Protein 11/*metabolism', 'Dexamethasone/*pharmacology', 'Glucocorticoids/*metabolism', 'Humans', 'Mice', 'bcl-2 Homologous Antagonist-Killer Protein/*metabolism', 'bcl-2-Associated X Protein/*metabolism']</t>
  </si>
  <si>
    <t>['Adaptor Proteins, Signal Transducing/deficiency/genetics/metabolism', 'Adipocytes, White/*metabolism/*pathology', 'Adipogenesis', 'Animals', 'Bcl-2-Like Protein 11/metabolism', 'Cell Cycle Proteins/deficiency/genetics/metabolism', 'Cell Death', 'Cells, Cultured', 'Diet, High-Fat', 'Disease Models, Animal', 'Gene Expression Regulation', 'Humans', 'Mice', 'Mice, Inbred C57BL', 'Mice, Knockout', 'Obesity/genetics/*metabolism/*pathology', 'Trans-Activators/deficiency/genetics/metabolism', 'Transcription Factors/*metabolism']</t>
  </si>
  <si>
    <t>['Alzheimer Disease/*etiology', 'Animals', 'Apoptosis/*physiology', 'Bcl-2-Like Protein 11/*physiology', 'Cells, Cultured', 'Cognitive Dysfunction', 'Male', 'Mice', 'Mice, Inbred C57BL', 'MicroRNAs/*physiology', 'Neurons/*physiology']</t>
  </si>
  <si>
    <t>['Anemia/*prevention &amp; control', 'Animals', 'Antineoplastic Agents/pharmacology', 'Apoptosis/drug effects', 'Apoptosis Regulatory Proteins/genetics', 'Bcl-2-Like Protein 11/genetics', 'DNA Damage', 'Female', 'Gamma Rays', 'Hematologic Neoplasms/pathology', 'Inflammation', 'Kidney/metabolism/pathology/*radiation effects', 'Liver/pathology', 'Male', 'Mice', 'Mice, Inbred C57BL', 'Mice, Knockout', 'Proto-Oncogene Proteins c-bcl-2/genetics/metabolism', 'Transcriptome', 'Tumor Suppressor Proteins/genetics', 'bcl-X Protein/deficiency/genetics/*metabolism/*pharmacology']</t>
  </si>
  <si>
    <t>['3-Hydroxybutyric Acid/*analysis', 'Acetone/*analysis', 'Animals', 'Cattle', 'Cattle Diseases/genetics/*metabolism', 'Female', 'Genome-Wide Association Study/veterinary', 'Genotype', 'Glucose/metabolism', 'Ketone Bodies/*analysis', 'Ketosis/genetics/metabolism/*veterinary', 'Lactation', 'Lipid Metabolism/genetics', 'Milk/*chemistry', 'Parity', 'Pedigree', 'Phenotype', 'Pregnancy']</t>
  </si>
  <si>
    <t>['Aged', 'Bcl-2-Like Protein 11/*genetics', 'Carcinoma, Non-Small-Cell Lung/*drug therapy/genetics/mortality/pathology', 'Drug Resistance, Neoplasm/*genetics', 'ErbB Receptors/antagonists &amp; inhibitors/genetics', 'Erlotinib Hydrochloride/pharmacology/therapeutic use', 'Exons/genetics', 'Female', 'Gain of Function Mutation', 'Gefitinib/pharmacology/therapeutic use', 'Humans', 'Japan/epidemiology', 'Lung Neoplasms/*drug therapy/genetics/mortality/pathology', 'Male', 'Middle Aged', 'Polymorphism, Single Nucleotide', 'Progression-Free Survival', 'Protein Kinase Inhibitors/*pharmacology/therapeutic use', 'Quinazolinones/pharmacology/therapeutic use', 'Retrospective Studies', 'Sequence Deletion']</t>
  </si>
  <si>
    <t>['Animals', 'Apoptosis', 'Bcl-2-Like Protein 11/*genetics/metabolism', 'Cell Proliferation', 'Disease Models, Animal', 'Gene Expression Regulation', 'Humans', 'Intervertebral Disc Degeneration/*genetics/metabolism', 'Male', 'MicroRNAs/*genetics', 'Nucleus Pulposus/*cytology/metabolism', 'Rats']</t>
  </si>
  <si>
    <t>['Animals', 'Apoptosis/drug effects', 'Bcl-2-Like Protein 11/metabolism', 'Cell Proliferation/drug effects', 'Cytokines/metabolism', '*Gene Silencing', '*Gene Targeting', 'HEK293 Cells', 'Humans', 'Inflammation/chemically induced', 'Inflammation Mediators/metabolism', 'Lipopolysaccharides/*toxicity', 'MicroRNAs/*genetics/metabolism', 'PC12 Cells', 'RNA, Long Noncoding/*genetics', 'Rats', 'Signal Transduction']</t>
  </si>
  <si>
    <t>['Alternative Splicing/*genetics', 'Animals', 'Codon, Nonsense/genetics', 'DNA-Binding Proteins/*genetics', 'Gene Expression Regulation, Developmental', 'Hepatocytes/metabolism', 'Mice', 'Monomeric GTP-Binding Proteins/*genetics', 'Multiprotein Complexes/genetics', 'Nonsense Mediated mRNA Decay/genetics', 'PTB-Associated Splicing Factor/*genetics', 'RNA, Long Noncoding/*genetics', 'RNA-Binding Proteins/*genetics', 'Transcriptome/genetics']</t>
  </si>
  <si>
    <t>['Animals', 'Bcl-2-Like Protein 11/*metabolism', '*Insulin Resistance', 'Liver/*metabolism', '*Physical Conditioning, Animal', 'Rats', '*Signal Transduction']</t>
  </si>
  <si>
    <t>['Animals', 'Apoptosis', '*Apoptosis Regulatory Proteins/genetics', 'Bcl-2-Like Protein 11', '*Emphysema', 'Forkhead Box Protein O3', 'Mice', 'Particulate Matter/toxicity']</t>
  </si>
  <si>
    <t>['Adenocarcinoma of Lung/drug therapy/genetics/metabolism/pathology', 'Antineoplastic Agents/pharmacology', 'Biomarkers, Tumor/genetics/metabolism', 'Cell Differentiation/drug effects', 'Cell Line, Tumor', 'Down-Regulation/drug effects', 'Drug Resistance, Neoplasm', 'Epithelial-Mesenchymal Transition/drug effects', 'ErbB Receptors/antagonists &amp; inhibitors/metabolism', 'Humans', 'Lung Neoplasms/*drug therapy/metabolism/*pathology', 'Mutation', 'Protein Kinase Inhibitors/pharmacology', 'SOXB1 Transcription Factors/genetics/*metabolism', 'Signal Transduction/drug effects', 'Transforming Growth Factor beta/*metabolism', 'Vimentin/metabolism']</t>
  </si>
  <si>
    <t>['Animals', 'Antineoplastic Agents/adverse effects/*therapeutic use', 'Antineoplastic Combined Chemotherapy Protocols/*therapeutic use', 'Apoptosis/drug effects', 'Bcl-2-Like Protein 11/genetics/metabolism', 'Colorectal Neoplasms/*drug therapy/metabolism', 'Drug Resistance, Neoplasm/drug effects', 'Drug Synergism', 'Endoplasmic Reticulum Stress/drug effects', 'Female', 'Gardenia/chemistry', 'Gene Knockdown Techniques', 'HCT116 Cells', 'Humans', 'Iridoids/adverse effects/pharmacology/*therapeutic use', 'Mice', 'Mice, Inbred BALB C', 'Mice, Nude', 'Oxaliplatin/adverse effects/*therapeutic use', 'Plant Extracts/adverse effects/*therapeutic use', 'Reactive Oxygen Species/metabolism', 'Superoxide Dismutase/antagonists &amp; inhibitors/metabolism', 'Transfection', 'Tumor Burden/drug effects', 'Xenograft Model Antitumor Assays']</t>
  </si>
  <si>
    <t>['Adult', '*Computational Biology/methods', 'Female', '*Gene Expression Profiling/methods', '*Gene Expression Regulation, Neoplastic', 'Gene Ontology', 'Gene Regulatory Networks', 'Humans', 'Male', '*MicroRNAs', 'Middle Aged', 'Molecular Sequence Annotation', 'Non-alcoholic Fatty Liver Disease/*genetics', '*RNA, Long Noncoding', '*RNA, Messenger', 'Young Adult']</t>
  </si>
  <si>
    <t>['Animals', 'Apoptosis/*drug effects/physiology', 'Bcl-2-Like Protein 11/*metabolism', 'Cell Nucleus/drug effects/*metabolism', 'Dioxolanes/*pharmacology', 'Female', 'Forkhead Box Protein O3/*metabolism', 'HeLa Cells', 'Humans', 'MCF-7 Cells', 'Mice', 'Mice, Inbred BALB C', 'Mice, Nude', 'Tumor Burden/*drug effects/physiology', 'Xenograft Model Antitumor Assays/methods']</t>
  </si>
  <si>
    <t>['A549 Cells', 'Antineoplastic Agents/pharmacology', 'Bcl-2-Like Protein 11/*genetics', 'Cell Cycle Proteins/genetics', 'Cell Death/drug effects/*genetics', 'Cell Line', 'Cell Line, Tumor', 'Drug Resistance/drug effects/*genetics', 'HEK293 Cells', 'HeLa Cells', 'Histones/genetics', 'Humans', 'M Phase Cell Cycle Checkpoints/genetics', 'Methylation/drug effects', 'Microtubules/drug effects/*genetics', 'Mitosis/drug effects/genetics', 'Polycomb Repressive Complex 2/genetics', 'Spindle Apparatus/drug effects/genetics', 'Transcription, Genetic/drug effects/genetics']</t>
  </si>
  <si>
    <t>['Animals', 'Apoptosis', 'Bcl-2-Like Protein 11/*antagonists &amp; inhibitors/genetics/metabolism', 'Cardiotonic Agents/*metabolism', 'Cells, Cultured', 'Forkhead Box Protein O3/*metabolism', 'Heart', 'Mechanistic Target of Rapamycin Complex 2/*metabolism', 'Metallothionein/*metabolism', 'Mice', 'Mice, Inbred Strains', 'Mice, Transgenic', 'Myocardial Infarction/*metabolism', 'Rats', 'Reactive Oxygen Species/metabolism', 'Signal Transduction']</t>
  </si>
  <si>
    <t>['Antineoplastic Agents/*therapeutic use', 'Bcl-2-Like Protein 11/*genetics', 'Biomarkers, Tumor/genetics', 'Carcinoma, Non-Small-Cell Lung/*drug therapy/genetics', 'ErbB Receptors/antagonists &amp; inhibitors', 'Humans', 'Lung Neoplasms/*drug therapy/genetics', 'Protein Kinase Inhibitors/therapeutic use', '*Sequence Deletion']</t>
  </si>
  <si>
    <t>['Antineoplastic Agents/*pharmacology', 'Apoptosis', 'Apoptosis Regulatory Proteins/chemistry', 'Bcl-2-Like Protein 11/*chemistry', 'Cell Line, Tumor', 'Disease Progression', '*Drug Resistance, Neoplasm', 'Fluorescence Resonance Energy Transfer', 'Humans', 'Image Processing, Computer-Assisted', 'MCF-7 Cells', 'Neoplasms/*drug therapy', 'Protein Domains', 'Proto-Oncogene Proteins c-bcl-2/*chemistry', 'bcl-X Protein/*chemistry']</t>
  </si>
  <si>
    <t>['Adrenergic beta-Agonists/pharmacology', 'Adrenergic beta-Antagonists/pharmacology', 'Animals', 'Bcl-2-Like Protein 11/antagonists &amp; inhibitors/*metabolism', 'Cardiovascular Diseases/drug therapy/*metabolism', 'Carvedilol/pharmacology', 'Cell Line', 'Dose-Response Relationship, Drug', 'Galectin 3/antagonists &amp; inhibitors/deficiency/*metabolism', 'Isoproterenol/administration &amp; dosage/pharmacology', 'Male', 'Mice', 'Mice, Inbred C57BL', 'Mice, Knockout', 'Mice, Transgenic', 'Propanolamines/pharmacology', 'Propranolol/pharmacology', 'Rats', 'Receptors, Adrenergic, beta-3/genetics/*metabolism', '*Signal Transduction/drug effects', '*Up-Regulation/drug effects']</t>
  </si>
  <si>
    <t>["3' Untranslated Regions", 'Animals', 'Antagomirs/metabolism', '*Apoptosis/drug effects', 'Bcl-2-Like Protein 11/antagonists &amp; inhibitors/genetics/metabolism', 'Cells, Cultured', 'Female', 'Male', 'Mice', 'Mice, Inbred C57BL', 'MicroRNAs/antagonists &amp; inhibitors/genetics/*metabolism', 'Muscle, Smooth, Vascular/cytology/metabolism', 'RNA Interference', 'RNA, Small Interfering/metabolism', 'Tumor Necrosis Factor-alpha/pharmacology', 'Up-Regulation/drug effects']</t>
  </si>
  <si>
    <t>['4-Butyrolactone/*analogs &amp; derivatives/metabolism/urine', 'Actin-Related Protein 2-3 Complex/genetics', 'African Americans/genetics', 'Aged', 'Bcl-2-Like Protein 11/genetics', 'Catechol O-Methyltransferase/genetics', 'Cross-Over Studies', 'Cytochrome P-450 CYP1B1/genetics', 'Cytochrome P-450 CYP3A/genetics', 'DNA-Binding Proteins/genetics', 'Diet', 'Estrogen Receptor alpha/genetics', 'European Continental Ancestry Group/genetics', 'Female', 'Flax', 'Humans', 'Inactivation, Metabolic/*genetics', 'Lignans/metabolism/*urine', 'Liver-Specific Organic Anion Transporter 1/genetics', 'Middle Aged', 'Models, Genetic', '*Polymorphism, Single Nucleotide', 'Postmenopause', 'Sex Hormone-Binding Globulin/genetics', 'Transcription Factors/genetics']</t>
  </si>
  <si>
    <t>['Acrylamides', 'Amino Acid Substitution', 'Aniline Compounds', 'Carcinoma, Non-Small-Cell Lung/drug therapy/genetics/*metabolism/pathology', 'Cell Line, Tumor', '*Drug Resistance, Neoplasm', '*Epithelial-Mesenchymal Transition', 'ErbB Receptors/antagonists &amp; inhibitors/genetics/metabolism', 'HEK293 Cells', 'Humans', 'Lung Neoplasms/drug therapy/genetics/*metabolism/pathology', 'Mutation, Missense', 'Neoplasm Proteins/antagonists &amp; inhibitors/genetics/*metabolism', 'Nuclear Proteins/genetics/*metabolism', 'Piperazines/pharmacology', 'Protein Kinase Inhibitors/pharmacology', 'Twist-Related Protein 1/genetics/*metabolism']</t>
  </si>
  <si>
    <t>['Adult', 'Aged', 'Aged, 80 and over', 'Breast Neoplasms/*genetics/pathology', 'Down-Regulation', 'Female', 'Gene Expression Profiling', '*Gene Expression Regulation, Neoplastic', 'Humans', 'MicroRNAs/*genetics', 'Middle Aged', 'Obesity/*genetics', 'Prognosis', 'Tumor Cells, Cultured']</t>
  </si>
  <si>
    <t>['Adolescent', 'Animals', 'Bcl-2-Like Protein 11/*metabolism', 'Benzimidazoles/*administration &amp; dosage', 'Child', 'Child, Preschool', 'DNA Mutational Analysis', 'Dexamethasone/administration &amp; dosage', 'Drug Synergism', 'Female', 'Glucocorticoids/*administration &amp; dosage', 'Humans', 'Male', 'Mice', 'Mice, Inbred NOD', 'Mice, SCID', 'Mutation', 'Neoplasm Transplantation', 'Precursor Cell Lymphoblastic Leukemia-Lymphoma/*drug therapy/*genetics', 'Up-Regulation', 'ras Proteins/*genetics']</t>
  </si>
  <si>
    <t>['Animals', '*Apoptosis', 'Arenaviridae Infections/immunology', 'Bcl-2-Like Protein 11/*genetics', 'CD8-Positive T-Lymphocytes/*immunology/virology', 'Gene Expression Regulation', 'Homeostasis', '*Immunologic Memory', 'Inflammation/*immunology', 'Lymphocytic choriomeningitis virus', 'Mice', 'Mice, Inbred BALB C', 'Mice, Inbred C57BL', 'Mice, Knockout', 'Skin Transplantation', 'fas Receptor/*genetics']</t>
  </si>
  <si>
    <t>['Animals', 'Apoptosis', 'Bcl-2-Like Protein 11/metabolism', 'Benzene Derivatives/pharmacology', 'Brain/*drug effects/metabolism', 'Caspase 3/metabolism', 'Cells, Cultured', 'Guanine Nucleotide Exchange Factors/*antagonists &amp; inhibitors/genetics/metabolism', 'Intracranial Hemorrhages/*metabolism', 'Male', 'Rats', 'Rats, Sprague-Dawley', '*Signal Transduction', 'Sulfones/pharmacology', 'p38 Mitogen-Activated Protein Kinases/metabolism']</t>
  </si>
  <si>
    <t>['Animals', 'Apoptosis', 'Bcl-2-Like Protein 11/*genetics', 'Cell Proliferation/genetics', 'Cells, Cultured', 'Disease Models, Animal', 'Down-Regulation', 'Heart Failure/*pathology/therapy', 'Human Umbilical Vein Endothelial Cells', 'Humans', 'Macrophages', 'Mice', 'Mice, Inbred C57BL', 'MicroRNAs/*administration &amp; dosage/genetics/*metabolism', 'Myocardial Infarction/etiology/pathology/*therapy', 'Myocytes, Cardiac/physiology']</t>
  </si>
  <si>
    <t>['Animals', 'Bcl-2-Like Protein 11/*metabolism', 'Cell Death/physiology', 'Dopaminergic Neurons/*metabolism/pathology', 'MPTP Poisoning/*metabolism/pathology', 'Male', 'Mice, Inbred C57BL', 'Mice, Transgenic', 'Nerve Degeneration/*metabolism/pathology', 'Pars Compacta/*metabolism/pathology', 'Proto-Oncogene Proteins c-jun/genetics/*metabolism', 'Transcription, Genetic', 'Up-Regulation']</t>
  </si>
  <si>
    <t>['Animals', 'Apoptosis/*drug effects', 'BH3 Interacting Domain Death Agonist Protein/genetics/metabolism', 'Bcl-2-Like Protein 11/genetics/metabolism', 'Biocompatible Materials/*pharmacology', 'Caspases/genetics/metabolism', 'Cell Differentiation', 'Cell Survival/drug effects', 'Dimethylpolysiloxanes/*pharmacology', 'Gene Expression Regulation/*drug effects', 'Neuronal Outgrowth/*drug effects', 'Neurons/cytology/*drug effects/metabolism', 'PC12 Cells', 'Proto-Oncogene Proteins c-bcl-2/genetics/metabolism', 'Rats', 'Signal Transduction', 'Tumor Suppressor Protein p53/genetics/metabolism', 'bcl-2-Associated X Protein/genetics/metabolism', 'beta 2-Microglobulin/genetics/metabolism']</t>
  </si>
  <si>
    <t>['Antineoplastic Combined Chemotherapy Protocols/*pharmacology/therapeutic use', 'Apoptosis/drug effects', 'Bcl-2-Like Protein 11/genetics/metabolism', 'Benzamides/pharmacology/therapeutic use', 'Carcinoma, Pancreatic Ductal/*drug therapy/genetics/pathology', 'Cell Line, Tumor', 'Cell Survival/drug effects', 'Diphenylamine/analogs &amp; derivatives/pharmacology/therapeutic use', 'Drug Screening Assays, Antitumor', 'Humans', 'MAP Kinase Signaling System/*drug effects', 'Morpholines/pharmacology/therapeutic use', 'Mutation', 'Myeloid Cell Leukemia Sequence 1 Protein/metabolism', 'Pancreatic Neoplasms/*drug therapy/genetics/pathology', 'Phosphatidylinositol 3-Kinases/metabolism', 'Protein Kinase Inhibitors/*pharmacology/therapeutic use', 'Proto-Oncogene Proteins p21(ras)/genetics', 'RNA, Small Interfering/metabolism', 'TOR Serine-Threonine Kinases/antagonists &amp; inhibitors/metabolism', 'Triazines/pharmacology/therapeutic use']</t>
  </si>
  <si>
    <t>['Bcl-2-Like Protein 11/*genetics', 'Child', 'Cohort Studies', 'Dexamethasone/*therapeutic use', 'Female', 'Humans', 'Incidence', 'Male', 'Osteonecrosis/*genetics', 'Polymorphism, Single Nucleotide/*genetics', 'Precursor Cell Lymphoblastic Leukemia-Lymphoma/*drug therapy/*genetics', 'Retrospective Studies']</t>
  </si>
  <si>
    <t>['Aniline Compounds/administration &amp; dosage/*pharmacology', 'Animals', 'Antineoplastic Agents, Hormonal/pharmacology', 'Antineoplastic Combined Chemotherapy Protocols/pharmacology/*therapeutic use', 'Apoptosis/*drug effects', 'Apoptosis Regulatory Proteins/*antagonists &amp; inhibitors', 'BH3 Interacting Domain Death Agonist Protein/*antagonists &amp; inhibitors', 'Bcl-2-Like Protein 11/*agonists/biosynthesis/genetics/physiology', 'Cell Line, Tumor', 'Class I Phosphatidylinositol 3-Kinases', 'Cocarcinogenesis', 'Drug Resistance, Neoplasm', 'Drug Screening Assays, Antitumor', 'Drug Synergism', '*Estradiol/toxicity', 'Estrogen Receptor alpha/drug effects/*physiology', 'Female', 'Fulvestrant/administration &amp; dosage/pharmacology', 'Gene Expression Regulation, Neoplastic/drug effects', 'Gene Knock-In Techniques', 'Mammary Neoplasms, Experimental/chemically induced/*drug therapy/genetics/pathology', 'Mice', 'Mice, Nude', 'Mutation, Missense', 'Neoplasm Proteins/antagonists &amp; inhibitors/genetics/*physiology', 'Neoplasms, Hormone-Dependent/chemically induced/*drug therapy/genetics/pathology', 'Neuropeptides/*antagonists &amp; inhibitors', 'Phosphatidylinositol 3-Kinases/genetics/physiology', '*Phosphoinositide-3 Kinase Inhibitors', 'Sulfonamides/administration &amp; dosage/*pharmacology', 'Thiazoles/administration &amp; dosage/*pharmacology']</t>
  </si>
  <si>
    <t>['Adolescent', 'Adult', 'Aged', 'Aged, 80 and over', 'Antineoplastic Agents/*therapeutic use', 'Asian Continental Ancestry Group/genetics', 'Bcl-2-Like Protein 11/*genetics', 'Biomarkers, Tumor/*genetics', 'Female', 'Humans', 'Imatinib Mesylate/*therapeutic use', 'Kaplan-Meier Estimate', 'Leukemia, Myeloid, Chronic-Phase/*drug therapy/genetics/mortality', 'Male', 'Middle Aged', 'Polymorphism, Genetic', 'Predictive Value of Tests', 'Prognosis', 'Sequence Deletion', 'Treatment Outcome', 'Young Adult']</t>
  </si>
  <si>
    <t>['Animals', 'Embryonic Stem Cells/pathology', 'Female', 'Male', 'Mice', 'Mice, Inbred C57BL', 'Mice, Knockout', 'Neural Tube Defects/*genetics/pathology', 'Pregnancy', 'Stochastic Processes', 'Tumor Suppressor Protein p53/*deficiency/genetics', 'X Chromosome Inactivation']</t>
  </si>
  <si>
    <t>['Animals', 'Antineoplastic Agents/isolation &amp; purification/*pharmacology', 'Apoptosis/*drug effects', 'Bcl-2-Like Protein 11/genetics/metabolism', 'Bibenzyls/isolation &amp; purification/*pharmacology', 'Cell Line, Tumor', 'Cell Proliferation/*drug effects', '*Dendrobium/chemistry', 'G2 Phase Cell Cycle Checkpoints/drug effects', 'Humans', 'JNK Mitogen-Activated Protein Kinases/*metabolism', 'Mice, Nude', 'Mitochondria/*drug effects/enzymology/pathology', 'Phenol', 'Proto-Oncogene Proteins c-bcl-2/genetics/metabolism', 'Signal Transduction', 'Tumor Burden/drug effects', 'Urinary Bladder Neoplasms/*drug therapy/enzymology/genetics/pathology', 'Xenograft Model Antitumor Assays']</t>
  </si>
  <si>
    <t>['Animals', 'Apoptosis/*drug effects', 'Autophagy/drug effects', 'Bcl-2-Like Protein 11/metabolism', 'Drug Evaluation, Preclinical', 'Male', 'Mitochondria/drug effects', 'Neurodegenerative Diseases/drug therapy', 'Neuroprotective Agents/*pharmacology/therapeutic use', 'Rats, Sprague-Dawley', 'TOR Serine-Threonine Kinases/*antagonists &amp; inhibitors']</t>
  </si>
  <si>
    <t>['Animals', 'Apoptosis/physiology', 'Bcl-2-Like Protein 11/genetics/*metabolism', 'Cell Movement/*genetics', 'Cell Proliferation/*genetics', 'Gene Expression Regulation/genetics', 'Male', 'MicroRNAs/genetics/*metabolism', 'Myocardial Reperfusion Injury/metabolism/pathology', 'Myocytes, Cardiac/metabolism/*pathology', 'Rats', 'Rats, Sprague-Dawley']</t>
  </si>
  <si>
    <t>['Animals', 'Apoptosis/drug effects/*genetics', 'Apoptosis Regulatory Proteins/genetics/metabolism', 'Bcl-2-Like Protein 11/genetics/metabolism', 'Benzodiazepinones/pharmacology', 'Bone Marrow Cells/drug effects/*metabolism/pathology', 'Cell Line, Tumor', 'Checkpoint Kinase 1/antagonists &amp; inhibitors/deficiency/*genetics', 'Embryo, Mammalian', 'Fetus', 'G2 Phase Cell Cycle Checkpoints/drug effects/genetics', 'Hematopoiesis/drug effects/*genetics', 'Hematopoietic Stem Cells/drug effects/*metabolism/pathology', 'Humans', 'Lymphoma/genetics/metabolism/pathology', 'Melanoma, Experimental/genetics/metabolism/pathology', 'Mice', 'Mice, Knockout', 'Primary Cell Culture', 'Protein Kinase Inhibitors/pharmacology', 'Proto-Oncogene Proteins c-bcl-2/*genetics/metabolism', 'Pyrazoles/pharmacology', 'Quinolines/pharmacology', 'Quinuclidines/pharmacology', 'Tumor Suppressor Protein p53/genetics/metabolism', 'Tumor Suppressor Proteins/genetics/metabolism']</t>
  </si>
  <si>
    <t>['Aged', 'Apoptosis/genetics', 'Bcl-2-Like Protein 11/*genetics/metabolism', 'Biomarkers, Tumor/genetics', 'Carcinoma, Non-Small-Cell Lung/drug therapy/*genetics', 'ErbB Receptors/antagonists &amp; inhibitors', 'Female', 'Humans', 'Lung Neoplasms/drug therapy/*genetics', 'Male', 'Middle Aged', 'Polymorphism, Single Nucleotide/genetics', 'Progression-Free Survival', 'Protein Kinase Inhibitors/*therapeutic use', 'Retrospective Studies']</t>
  </si>
  <si>
    <t>['Animals', 'Female', '*Gene Expression Regulation', 'Granulosa Cells/cytology/*metabolism', '*MAP Kinase Signaling System', 'MicroRNAs/*metabolism', '*Oxidative Stress', 'RNA, Messenger/*biosynthesis', '*Second Messenger Systems', 'Swine']</t>
  </si>
  <si>
    <t>['Animals', 'Apoptosis', 'Bcl-2-Like Protein 11/*genetics', 'Cell Line, Tumor', 'Cell Proliferation/drug effects', 'Gene Expression Regulation, Neoplastic/drug effects', 'Humans', 'Male', 'Mice, Nude', 'MicroRNAs/*administration &amp; dosage/genetics/pharmacology', 'PC-3 Cells', 'Prostatic Neoplasms/*drug therapy/genetics/pathology', '*Up-Regulation', 'Xenograft Model Antitumor Assays']</t>
  </si>
  <si>
    <t>['Apoptosis/*genetics', 'Apoptosis Regulatory Proteins/genetics/metabolism', 'Cell Survival', 'Gene Expression', 'Gene Silencing', 'HIV Infections/*etiology/*metabolism', 'HIV-1', 'Host-Pathogen Interactions', 'Humans', 'Macrophages/*metabolism/*virology', 'Mitochondria/*immunology/*metabolism', 'Proto-Oncogene Proteins c-bcl-2/genetics/metabolism', 'Signal Transduction', 'Triggering Receptor Expressed on Myeloid Cells-1/*genetics/metabolism']</t>
  </si>
  <si>
    <t>['Animals', 'Antineoplastic Agents/*pharmacology/therapeutic use', 'Apoptosis/drug effects/genetics', 'Bcl-2-Like Protein 11/metabolism', 'Cell Proliferation/drug effects/genetics', 'Cell Survival/drug effects/genetics', 'Colonic Neoplasms/*drug therapy/genetics', 'Drug Resistance, Neoplasm/*genetics', 'Female', 'Fluorouracil/*pharmacology/therapeutic use', 'Gene Expression Profiling', 'Gene Expression Regulation, Neoplastic', 'HT29 Cells', 'Humans', 'Mice', 'RNA, Small Interfering/metabolism', 'Xenograft Model Antitumor Assays', 'bcl-X Protein/genetics/*metabolism']</t>
  </si>
  <si>
    <t>['Apoptosis/*genetics', 'Bcl-2-Like Protein 11/genetics', 'Cell Nucleus/metabolism', 'Cell Survival/genetics', 'Cells, Cultured', 'Chemokine CCL2/genetics', 'Cyclophilin A/genetics/*metabolism', 'Forkhead Box Protein O1/genetics/*metabolism', 'Gene Knockdown Techniques', 'Human Umbilical Vein Endothelial Cells/*metabolism', 'Humans', 'Phosphorylation/genetics', 'RNA, Small Interfering/genetics', 'Signal Transduction/*genetics', 'Transcriptional Activation/genetics', 'Transfection']</t>
  </si>
  <si>
    <t>['Adult', 'Aged', 'Aged, 80 and over', 'Bcl-2-Like Protein 11/metabolism', 'Carcinoma, Ductal, Breast/*genetics/pathology', 'Cohort Studies', 'Epithelial-Mesenchymal Transition/genetics', 'Female', 'Gene Expression Regulation, Neoplastic', 'Humans', 'Middle Aged', 'Osteonectin/genetics', 'Phenotype', 'Prognosis', 'RNA-Seq/methods', 'Receptors, Growth Factor/*metabolism', 'Signal Transduction/*genetics', 'Snail Family Transcription Factors/metabolism', 'Transcriptome/*genetics', 'Triple Negative Breast Neoplasms/*genetics/pathology']</t>
  </si>
  <si>
    <t>['Animals', 'Apoptosis/drug effects/*physiology', 'Bcl-2-Like Protein 11/metabolism', 'Cathepsin L/*physiology', 'Cell Cycle/physiology', 'Cell Cycle Proteins/*metabolism', 'Cyclin A/metabolism', 'Cyclin B1/metabolism', 'Early Growth Response Protein 1/metabolism', 'PC12 Cells', 'Rats', 'Rotenone/pharmacology', 'Transcription Factors/*metabolism']</t>
  </si>
  <si>
    <t>['Biomarkers/*analysis', 'Case-Control Studies', 'Computational Biology/*methods', 'Female', 'Gene Expression Profiling', '*Gene Expression Regulation', '*Gene Regulatory Networks', 'Hepatitis, Alcoholic/*genetics', 'Humans', 'Male', 'MicroRNAs/*genetics', 'Middle Aged', '*Signal Transduction']</t>
  </si>
  <si>
    <t>['Animals', 'Apoptosis/*genetics', 'Bcl-2-Like Protein 11/genetics', 'Caspase 3/genetics', 'Chickens/*genetics/growth &amp; development', 'Female', 'Forkhead Box Protein O3/*genetics', 'Gene Expression Regulation, Developmental/genetics', 'Granulosa Cells/metabolism', 'Ovarian Follicle/growth &amp; development/*metabolism', 'Poly (ADP-Ribose) Polymerase-1/genetics', 'Proto-Oncogene Proteins/genetics', 'RNA, Messenger/genetics']</t>
  </si>
  <si>
    <t>['Animals', 'Anti-Inflammatory Agents/*therapeutic use', 'Brain/cytology', 'Cannabidiol/*therapeutic use', 'Cells, Cultured', 'Cytokines/genetics/immunology', 'Dronabinol/*therapeutic use', 'Encephalomyelitis, Autoimmune, Experimental/*drug therapy/genetics/immunology/pathology', 'Female', 'Leukocytes, Mononuclear/drug effects/immunology', 'Mice, Inbred C57BL', 'Mice, Knockout', 'MicroRNAs/genetics', 'Multiple Sclerosis/*drug therapy/genetics/immunology/pathology', 'Signal Transduction', 'Spinal Cord/drug effects/pathology', 'Spleen/cytology']</t>
  </si>
  <si>
    <t>['*Adrenal Gland Neoplasms/drug therapy/genetics/metabolism/pathology', 'Animals', 'Apoptosis/drug effects/genetics', 'Bcl-2-Like Protein 11/genetics/*metabolism', 'Cell Hypoxia/drug effects/genetics', 'Cisplatin/pharmacology', 'Drug Resistance, Neoplasm/drug effects/*genetics', 'Humans', 'Hydroxylation/drug effects/genetics', 'Hypoxia-Inducible Factor-Proline Dioxygenases/genetics/*metabolism', 'MAP Kinase Signaling System/drug effects/genetics', 'Mice', 'Mice, Knockout', '*Mutation', 'PC12 Cells', '*Pheochromocytoma/drug therapy/metabolism/pathology', 'Proteolysis/drug effects', 'Rats', 'Von Hippel-Lindau Tumor Suppressor Protein/genetics/*metabolism']</t>
  </si>
  <si>
    <t>['Animals', 'Apoptosis/genetics/immunology', 'Autoimmunity/*genetics/immunology', 'Bcl-2-Like Protein 11/*genetics/metabolism', 'CRISPR-Cas Systems/genetics', 'Enhancer Elements, Genetic/genetics/*immunology', 'Female', 'Gene Expression Regulation/immunology', 'Male', 'Mice', 'Mice, Inbred C57BL', 'Mice, Knockout', 'Models, Animal', 'Receptors, Antigen, T-Cell/immunology/*metabolism', 'Signal Transduction/genetics/immunology', 'Thymocytes/*physiology', 'Thymus Gland/cytology/immunology']</t>
  </si>
  <si>
    <t>['Animals', 'Bcl-2-Like Protein 11/genetics', 'Cell Culture Techniques', '*Cell Proliferation', 'Cells, Cultured', 'Cytokines/genetics/*immunology', 'Gene Deletion', 'Killer Cells, Natural/cytology/*immunology', 'Mice', 'Mice, Knockout', 'Suppressor of Cytokine Signaling Proteins/genetics/*immunology']</t>
  </si>
  <si>
    <t>['Adaptor Proteins, Signal Transducing/metabolism', 'Aggrecans/pharmacology', 'Animals', 'Apoptosis/*immunology', 'Arthritis, Rheumatoid/chemically induced/*metabolism', 'Autoantibodies/metabolism', '*Autoimmunity', 'Bcl-2-Like Protein 11/metabolism', 'Caspase 3/metabolism', 'Cells, Cultured', 'Cytochromes c/metabolism', 'Cytokines/metabolism', 'Disease Models, Animal', 'Disease Progression', 'Female', 'Gene Knockout Techniques', 'Humans', 'Immunoglobulin Fc Fragments/pharmacology', 'Immunoglobulin G/chemistry', 'Lymphocyte Activation/*immunology', 'Mice', 'Mice, Inbred BALB C', 'Mice, Knockout', 'Proto-Oncogene Proteins c-bcl-2/metabolism', 'Proto-Oncogene Proteins c-cbl/metabolism', 'Spleen/cytology/pathology', 'T-Lymphocytes/*immunology', 'ZAP-70 Protein-Tyrosine Kinase/genetics/*metabolism']</t>
  </si>
  <si>
    <t>['Animals', 'Apoptosis/genetics', 'Bcl-2-Like Protein 11/*genetics', 'Brain Ischemia/*genetics/pathology/therapy', 'Caspase 3', 'Cell Survival/genetics', 'Disease Models, Animal', 'Humans', 'Mice', 'MicroRNAs/*genetics', 'Neurons/metabolism/pathology', 'Primary Cell Culture', 'RNA, Long Noncoding/antagonists &amp; inhibitors/*genetics', 'RNA, Small Interfering/genetics/pharmacology', 'Stroke/*genetics/pathology/therapy']</t>
  </si>
  <si>
    <t>['Apoptosis', 'Cell Differentiation', 'Cell Line, Tumor', 'Cell Survival', 'Epstein-Barr Virus Infections/*metabolism/pathology', '*Gene Expression Regulation, Neoplastic', 'Herpesvirus 4, Human/*metabolism', 'Homeodomain Proteins/*biosynthesis', 'Humans', 'Lymphoma, Large B-Cell, Diffuse/*metabolism/pathology', 'Neoplasm Proteins/*biosynthesis', 'Transcription Factors/*biosynthesis', 'Viral Matrix Proteins/metabolism']</t>
  </si>
  <si>
    <t>['Animals', 'CD8-Positive T-Lymphocytes/*immunology/virology', 'Cell Differentiation/immunology', 'Interferon Type I/immunology', 'Lymphocyte Activation/immunology', 'Lymphocytic Choriomeningitis/*immunology/virology', 'Lymphocytic choriomeningitis virus/immunology', 'Male', 'Mice', 'Mice, Inbred C57BL', 'Mice, Transgenic', 'Phosphatidylinositol 3-Kinases/immunology', 'Proto-Oncogene Proteins c-bcl-2/immunology', 'RNA, Long Noncoding/*immunology', 'Receptors, Antigen, T-Cell/immunology', 'Signal Transduction/immunology']</t>
  </si>
  <si>
    <t>['Animals', 'Apoptosis', 'Bcl-2-Like Protein 11/genetics/*metabolism', 'Binding Sites', 'Cell Line, Tumor', 'Cell Movement', 'Cell Proliferation', 'Female', 'Gene Expression Regulation, Neoplastic', 'Humans', 'Mice, Nude', 'MicroRNAs/genetics/*metabolism', 'Neoplasm Invasiveness', 'Ovarian Neoplasms/genetics/*metabolism/pathology', 'Protein Binding', 'RNA, Long Noncoding/genetics/*metabolism', 'Signal Transduction', 'Tumor Burden']</t>
  </si>
  <si>
    <t>['Apoptosis', 'Biomarkers, Tumor/*genetics', 'Cell Proliferation', 'Drug Resistance, Neoplasm/*genetics', 'Gene Expression Regulation, Neoplastic/*drug effects', 'Glucocorticoids/*pharmacology', 'Humans', 'MicroRNAs/*genetics', 'Precursor B-Cell Lymphoblastic Leukemia-Lymphoma/drug therapy/*genetics/pathology', 'Signal Transduction', 'Tumor Cells, Cultured']</t>
  </si>
  <si>
    <t>['Animals', '*Apoptosis', 'Bcl-2-Like Protein 11/genetics/metabolism', 'CCAAT-Enhancer-Binding Protein-delta/genetics/*metabolism', 'Cells, Cultured', 'Colitis, Ulcerative/genetics/*metabolism', 'Gene Deletion', 'Intestinal Mucosa/*metabolism/pathology', 'Mice', 'Mice, Inbred C57BL']</t>
  </si>
  <si>
    <t>['*Adiposity', 'Animals', 'Bcl-2-Like Protein 11/genetics/*physiology', 'Electron Transport Complex IV/metabolism', 'Energy Metabolism', 'Glucose/metabolism', 'Hepatocytes/metabolism', 'Insulin Resistance', '*Lipid Metabolism', 'Liver/metabolism', 'Membrane Potential, Mitochondrial', 'Mice', 'Mitochondria/*metabolism', 'Oxidation-Reduction', 'Oxygen Consumption', 'Weight Loss']</t>
  </si>
  <si>
    <t>['*Angiomyolipoma/genetics/metabolism', 'Bcl-2-Like Protein 11/genetics/*metabolism', 'Cell Line', 'Cohort Studies', 'Gene Expression Profiling', 'Gene Knockout Techniques', 'Humans', 'Kidney Neoplasms', 'MicroRNAs/*genetics/metabolism', 'Real-Time Polymerase Chain Reaction', '*Tuberous Sclerosis/genetics/metabolism', 'Tuberous Sclerosis Complex 2 Protein/genetics']</t>
  </si>
  <si>
    <t>['Animals', 'Cattle/genetics/*metabolism', 'Cryopreservation', 'Defensins/metabolism', '*Fertility', 'Fertilization', 'Genomics', 'Male', 'RNA/*metabolism', '*Semen Analysis', 'Signal Transduction', 'Spermatozoa/*metabolism']</t>
  </si>
  <si>
    <t>['*Bcl-2-Like Protein 11/chemistry/genetics/metabolism', 'Humans', '*Iridovirus/chemistry/genetics/metabolism', 'Protein Domains', '*Protein Multimerization', 'Protein Structure, Quaternary', '*Proto-Oncogene Proteins c-bcl-2/chemistry/genetics/metabolism', '*Viral Proteins/chemistry/genetics/metabolism']</t>
  </si>
  <si>
    <t>['Apoptosis/drug effects/genetics', 'Bcl-2-Like Protein 11/genetics/metabolism', 'Carboxylic Ester Hydrolases/genetics/metabolism', 'Carcinoma, Non-Small-Cell Lung/genetics/*metabolism', 'Cell Line, Tumor', 'Cell Proliferation/drug effects/genetics', 'Enzyme Inhibitors/pharmacology', 'ErbB Receptors/genetics/metabolism', 'Gefitinib/pharmacology', 'Humans', 'Lung Neoplasms/genetics/*metabolism', 'MicroRNAs/genetics/*metabolism', 'Phosphoprotein Phosphatases/genetics/metabolism', 'Protein Phosphatase 2/genetics/metabolism', 'Signal Transduction/drug effects/genetics']</t>
  </si>
  <si>
    <t>['*Bcl-2-Like Protein 11/genetics', 'Humans', '*Immunoglobulins, Intravenous/therapeutic use', '*Mucocutaneous Lymph Node Syndrome/drug therapy/genetics']</t>
  </si>
  <si>
    <t>['Animals', 'Butyric Acid/*metabolism', 'CHO Cells/*metabolism', 'Cell Culture Techniques/*methods', 'Cricetulus', 'Culture Media/chemistry', 'Erythropoietin/biosynthesis', 'Gene Expression', 'Hexosamines/*metabolism', 'Humans', 'Immunoglobulin G/biosynthesis', 'Recombinant Proteins/*biosynthesis']</t>
  </si>
  <si>
    <t>['Antimetabolites, Antineoplastic/pharmacology', 'Apoptosis/*drug effects/genetics', 'Apoptosis Regulatory Proteins/metabolism', 'Carcinoma, Pancreatic Ductal/genetics/metabolism', 'Cell Line, Tumor', 'Deoxycytidine/*analogs &amp; derivatives/pharmacology', 'Drug Resistance, Neoplasm/*drug effects/genetics', 'Epigenesis, Genetic/drug effects', 'Histone Methyltransferases', 'Histone-Lysine N-Methyltransferase/antagonists &amp; inhibitors/metabolism', 'Histones/*metabolism', 'Humans', 'Indoles/pharmacology', 'Lysine/*metabolism', 'Methylation/drug effects', 'Pancreatic Neoplasms/genetics/metabolism']</t>
  </si>
  <si>
    <t>['Age Factors', 'Animals', 'Animals, Newborn', 'Apoptosis', 'Apoptosis Regulatory Proteins/genetics/metabolism', 'Autophagy', 'Disease Models, Animal', 'Gene Expression Regulation', 'Heart Ventricles/metabolism/pathology/*physiopathology', 'Hypertrophy, Right Ventricular/genetics/metabolism/pathology/*physiopathology', 'Mice, Inbred C57BL', 'Signal Transduction', 'Time Factors', 'Ventricular Dysfunction, Right/genetics/metabolism/pathology/*physiopathology', 'Ventricular Function, Left', '*Ventricular Function, Right', '*Ventricular Remodeling']</t>
  </si>
  <si>
    <t>['Animals', 'Astrocytes/metabolism', 'Bcl-2-Like Protein 11/genetics', 'Brain Ischemia/*metabolism/pathology', 'Down-Regulation/*physiology', 'Extremities/innervation', 'Glial Fibrillary Acidic Protein/metabolism', '*Ischemic Preconditioning', 'Lipocalin-2/genetics/*metabolism', 'Neurons/metabolism', 'Phosphopyruvate Hydratase/metabolism', 'Rats', 'Time Factors']</t>
  </si>
  <si>
    <t>['Animals', 'Cartilage, Articular/*metabolism', 'Knee Joint/pathology', 'Leptin', 'Male', 'Oligonucleotide Array Sequence Analysis', 'Osteoarthritis, Knee/chemically induced/*genetics', 'Rats', 'Rats, Sprague-Dawley', 'Signal Transduction', '*Transcriptome']</t>
  </si>
  <si>
    <t>['*Alternative Splicing', '*Apoptosis', 'Bcl-2-Like Protein 11/genetics/*metabolism', 'Cell Line', 'Cell Survival', 'Cells, Cultured', 'Endoplasmic Reticulum Stress', 'Gene Expression Profiling', 'Gene Expression Regulation', 'Humans', 'Insulin/*metabolism', 'Insulin Secretion', 'Insulin-Secreting Cells/cytology/*metabolism', 'MAP Kinase Signaling System', 'Mitochondria/enzymology/metabolism', 'Phosphoproteins/antagonists &amp; inhibitors/chemistry/genetics/*metabolism', 'Phosphorylation', 'Protein Interaction Domains and Motifs', 'Protein Processing, Post-Translational', 'RNA Interference', 'Serine-Arginine Splicing Factors/antagonists &amp; inhibitors/chemistry/genetics/*metabolism', 'bcl-2-Associated X Protein/genetics/*metabolism']</t>
  </si>
  <si>
    <t>['Antineoplastic Agents/*pharmacology', 'Bcl-2-Like Protein 11/*metabolism', 'Caspase 3/metabolism', 'Caspase 8/metabolism', 'Caspase 9/metabolism', 'Caspases/*metabolism', 'Cell Line, Tumor', 'Cell Proliferation/drug effects', 'Cell Survival/drug effects', 'Drug Synergism', 'Gene Expression Regulation, Neoplastic/drug effects', 'Humans', 'Peptides, Cyclic/*pharmacology', 'Phenylurea Compounds/*pharmacology', 'Pyrimidines/*pharmacology', 'Urinary Bladder Neoplasms/drug therapy/*metabolism']</t>
  </si>
  <si>
    <t>['Acute Lung Injury/drug therapy/metabolism/pathology', 'Alveolar Epithelial Cells/*drug effects/*metabolism/pathology', 'Animals', 'Apoptosis/drug effects', 'Bcl-2-Like Protein 11/genetics', 'Cells, Cultured', 'Cyclin D1/genetics', 'Female', 'Forkhead Box Protein O3/genetics/metabolism', 'Gene Expression/drug effects', 'Genes, bcl-2/drug effects', 'Hydrogen/metabolism/*pharmacology', 'Hyperoxia/*drug therapy/*metabolism/pathology', 'Oxidative Stress/drug effects', 'Phosphatidylinositol 3-Kinases/metabolism', 'Pregnancy', 'Proto-Oncogene Proteins c-akt/metabolism', 'RNA, Messenger/genetics/metabolism', 'Rats', 'Rats, Sprague-Dawley', 'Signal Transduction/drug effects', 'bcl-2-Associated X Protein/genetics']</t>
  </si>
  <si>
    <t>['Animals', 'Apoptosis/*genetics/*immunology', 'B-Lymphocytes/*immunology/*metabolism', 'Bcl-2-Like Protein 11/*genetics', 'Cell Survival/genetics/immunology', 'Gene Deletion', 'Genes, myc', 'Genotype', '*Homeostasis', 'Immunophenotyping', 'Lymphopoiesis/genetics/immunology', 'Mice', 'Phenotype']</t>
  </si>
  <si>
    <t>['Azepines/*pharmacology', 'Bcl-2-Like Protein 11/genetics', 'Bile Duct Neoplasms/drug therapy/*genetics', 'Cell Line, Tumor', 'Cell Proliferation/drug effects', 'Cell Survival/drug effects', 'Cholangiocarcinoma/drug therapy/*genetics', 'Gene Expression Regulation, Neoplastic/drug effects', 'Humans', 'Isocitrate Dehydrogenase/*genetics', '*Mutation', 'Triazoles/*pharmacology', 'Up-Regulation', 'bcl-2-Associated X Protein/genetics']</t>
  </si>
  <si>
    <t>['Antineoplastic Agents, Phytogenic/*pharmacology', 'Apoptosis/*drug effects', 'Bcl-2-Like Protein 11/genetics/metabolism', 'Berberine/*pharmacology', 'Carcinoma, Hepatocellular/*drug therapy/enzymology/genetics/pathology', 'Cell Proliferation/drug effects', 'Dose-Response Relationship, Drug', 'Hep G2 Cells', 'Humans', 'JNK Mitogen-Activated Protein Kinases/metabolism', 'Liver Neoplasms/*drug therapy/enzymology/genetics/pathology', 'Mitochondria/*drug effects/enzymology/pathology', 'Phosphoprotein Phosphatases/genetics/*metabolism', 'Phosphorylation', 'Protein-Serine-Threonine Kinases/genetics/*metabolism', 'Proto-Oncogene Proteins c-akt/metabolism', 'Reactive Oxygen Species/metabolism', 'Signal Transduction/drug effects', 'Time Factors', 'bcl-2 Homologous Antagonist-Killer Protein/genetics/metabolism']</t>
  </si>
  <si>
    <t>['Animals', 'Bcl-2-Like Protein 11/*genetics', 'Blastocyst/cytology/*metabolism', 'CRISPR-Cas Systems', 'Embryonic Stem Cells/cytology/*metabolism', 'Gene Editing', 'Humans', 'Introns/genetics', 'Mice', 'Microinjections', 'RNA, Guide/genetics', 'Zygote/growth &amp; development/*metabolism']</t>
  </si>
  <si>
    <t>['Animals', 'Bcl-2-Like Protein 11/*genetics/metabolism', 'Cell Line, Tumor/transplantation', 'Cell Survival/genetics', 'Chromosomes, Human, Pair 8/genetics', 'Disease Models, Animal', 'Down-Regulation', 'Female', 'HEK293 Cells', 'Hematopoietic Stem Cells/pathology', 'Humans', 'Leukemia/*genetics/pathology', 'Lymphoma/*genetics/pathology', 'Mice', 'Mice, Inbred BALB C', 'MicroRNAs/*metabolism', 'NIH 3T3 Cells', 'Oncogene Proteins, Fusion/metabolism', 'Receptor, Fibroblast Growth Factor, Type 1/genetics/metabolism', 'Syndrome', 'Translocation, Genetic', 'bcl-2-Associated X Protein/*genetics/metabolism']</t>
  </si>
  <si>
    <t>['Apoptosis/*genetics', 'Bcl-2-Like Protein 11/*biosynthesis', 'Cell Proliferation/genetics', 'Coronary Disease/*genetics/metabolism/pathology', 'Female', 'Gene Expression Regulation/genetics', 'Humans', 'Male', 'MicroRNAs/*genetics', 'Muscle, Smooth, Vascular/*pathology']</t>
  </si>
  <si>
    <t>['ADP Ribose Transferases/*chemistry/*metabolism', 'Apoptosis', 'Bacterial Toxins/*chemistry/*metabolism', 'Bcl-2-Like Protein 11/metabolism', 'Caspase 3/metabolism', 'Caspase 9/metabolism', 'Cell Cycle Proteins/metabolism', 'Chondroitin Sulfate Proteoglycans/metabolism', 'Chromosomal Proteins, Non-Histone/metabolism', 'Cytochromes c/metabolism', 'Cytosol/metabolism', 'HeLa Cells', 'Humans', 'Mitochondria/*metabolism', 'Protein Domains', 'Pseudomonas Infections/*metabolism/microbiology', 'Pseudomonas aeruginosa/metabolism/*pathogenicity', 'Time Factors', 'Time-Lapse Imaging']</t>
  </si>
  <si>
    <t>['Animals', '*Apoptosis', 'Bcl-2-Like Protein 11/*metabolism', 'Blotting, Western', 'Down-Regulation', 'Electroretinography', 'In Situ Nick-End Labeling', 'Intravitreal Injections', 'Lentivirus/genetics', 'Light/*adverse effects', 'Lipocalin-2/*physiology', 'Male', 'RNA, Messenger/genetics', 'RNA, Small Interfering/genetics', 'Radiation Injuries, Experimental/metabolism/*pathology', 'Rats', 'Rats, Sprague-Dawley', 'Reactive Oxygen Species/*metabolism', 'Real-Time Polymerase Chain Reaction', 'Retina/physiopathology/*radiation effects', 'Retinal Degeneration/metabolism/*pathology', 'Signal Transduction/physiology', 'Up-Regulation']</t>
  </si>
  <si>
    <t>['Animals', 'DNA (Cytosine-5-)-Methyltransferase 1/*metabolism', 'DNA (Cytosine-5-)-Methyltransferases/*metabolism', 'DNA Methylation/*drug effects', 'Down-Regulation', 'Drug Synergism', 'Epigenesis, Genetic', 'Gene Expression Regulation, Neoplastic/drug effects', 'HL-60 Cells', 'Histone Code/drug effects', 'Humans', 'Leukemia, Myeloid, Acute/*drug therapy/genetics/metabolism', 'Leupeptins/*administration &amp; dosage/pharmacology', 'Mice', 'Promoter Regions, Genetic/drug effects', 'Quercetin/*administration &amp; dosage/pharmacology', 'U937 Cells', 'Xenograft Model Antitumor Assays']</t>
  </si>
  <si>
    <t>['Animals', 'Apoptosis', 'Bcl-2-Like Protein 11/*genetics/metabolism', 'Cells, Cultured', 'Craniofacial Abnormalities/*genetics', 'Female', 'Heterozygote', 'Male', 'Mice', 'Mice, Inbred C57BL', 'Myeloid Cell Leukemia Sequence 1 Protein/*genetics/metabolism', 'bcl-X Protein/*genetics/metabolism']</t>
  </si>
  <si>
    <t>['Agaricus/*chemistry', 'Animals', 'Anti-Inflammatory Agents, Non-Steroidal/adverse effects/chemistry/isolation &amp; purification/metabolism', '*Apoptosis', 'Bcl-2-Like Protein 11/*agonists/metabolism', 'Caspase 3/chemistry/metabolism', 'Cell Proliferation', 'Cell Survival', 'Dietary Supplements/adverse effects/analysis', 'Enzyme Activation', 'Ethnopharmacology', 'Fruiting Bodies, Fungal/*chemistry', '*MAP Kinase Signaling System', 'Macrophages/cytology/immunology/*metabolism', 'Mannans/adverse effects/chemistry/isolation &amp; purification/*metabolism', 'Medicine, Chinese Traditional', 'Mice', 'Molecular Structure', 'Molecular Weight', 'Poly(ADP-ribose) Polymerases/metabolism', 'Proteolysis', 'RAW 264.7 Cells']</t>
  </si>
  <si>
    <t>['Animals', 'Antibodies, Viral/blood', '*Autophagy', 'Bcl-2-Like Protein 11/genetics/metabolism', 'Dendritic Cells/cytology/metabolism', 'Female', 'Genetic Vectors/genetics/*metabolism', 'Granzymes/metabolism', 'Hepatitis B Core Antigens/genetics/immunology/*metabolism', 'Hepatitis B virus/*physiology', 'Humans', 'Interferon-gamma/analysis', 'Lentivirus/genetics', 'Liver/metabolism/pathology', 'Male', 'Mice', 'Mice, Inbred BALB C', 'Mice, Transgenic', 'T-Lymphocytes, Cytotoxic/immunology/*metabolism/virology', 'Virus Replication']</t>
  </si>
  <si>
    <t>['Animals', 'Halogenation', 'Joints/*drug effects', 'Triclosan/*toxicity', 'Water Pollutants, Chemical/*toxicity', 'Zebrafish']</t>
  </si>
  <si>
    <t>['Animals', 'Apoptosis', 'Base Sequence', 'CD4-Positive T-Lymphocytes/*cytology/*metabolism', 'Cell Proliferation', 'Cell Survival', 'Gene Expression Regulation', 'Interleukin-2/metabolism', 'Male', 'Mice, Inbred C57BL', 'PPAR alpha/metabolism', 'Receptors, OX40/*metabolism', 'Survivin/metabolism', 'bcl-X Protein/metabolism']</t>
  </si>
  <si>
    <t>['Animals', 'Apoptosis', 'Bcl-2-Like Protein 11/genetics/*metabolism', 'CD8-Positive T-Lymphocytes/*immunology/*metabolism/pathology', 'Forkhead Transcription Factors/genetics/*metabolism', 'Graft vs Host Disease/immunology/pathology/*therapy', 'Isoantigens', 'Mice', 'Mice, Inbred BALB C', 'Mice, Inbred C57BL', 'T-Lymphocytes, Regulatory/*immunology/*metabolism/pathology']</t>
  </si>
  <si>
    <t>['Antineoplastic Agents/*pharmacology', 'Antineoplastic Combined Chemotherapy Protocols/pharmacology', 'Benzimidazoles/*pharmacology', 'Biphenyl Compounds/pharmacology', 'Bridged Bicyclo Compounds, Heterocyclic/pharmacology', 'Cell Cycle/drug effects', 'Cell Survival/drug effects', 'Coculture Techniques', 'Drug Evaluation, Preclinical/methods', 'Drug Synergism', 'Humans', 'Leukemia, Lymphocytic, Chronic, B-Cell/metabolism/*pathology', 'MAP Kinase Kinase 1/*antagonists &amp; inhibitors', 'MAP Kinase Kinase 2/*antagonists &amp; inhibitors', 'MAP Kinase Signaling System/drug effects', 'Nitrophenols/pharmacology', 'Piperazines/pharmacology', 'Sulfonamides/pharmacology', 'Tumor Cells, Cultured', 'Tumor Microenvironment/*drug effects']</t>
  </si>
  <si>
    <t>['Antineoplastic Agents/*pharmacology', '*Apoptosis', 'Apoptosis Regulatory Proteins/*genetics', '*Bayes Theorem', 'Breast Neoplasms/drug therapy/genetics/*pathology', 'Computational Biology/*methods', 'Female', 'Gene Expression Profiling/methods', '*Gene Expression Regulation, Neoplastic', 'Gene Regulatory Networks', 'High-Throughput Nucleotide Sequencing/methods', 'Humans', 'Neoplasm Proteins/genetics', 'Signal Transduction']</t>
  </si>
  <si>
    <t>['Animals', 'Bcl-2-Like Protein 11/*immunology', 'CD4-Positive T-Lymphocytes/immunology', 'CD8-Positive T-Lymphocytes/immunology', 'Dendritic Cells/classification/*immunology', 'Diabetes Mellitus, Type 1/*genetics/*immunology', 'Immune Tolerance', 'Mice', 'Mice, Inbred C57BL', 'Mice, Inbred NOD']</t>
  </si>
  <si>
    <t>['*Apoptosis', 'Biomarkers/blood', 'Female', 'Glomerulosclerosis, Focal Segmental/*blood/pathology', 'Humans', 'Male', 'MicroRNAs/*blood', 'Podocytes/*metabolism/pathology']</t>
  </si>
  <si>
    <t>["5' Untranslated Regions/genetics", 'Animals', 'B-Lymphocytes/cytology/*metabolism', 'Base Sequence', 'Bcl-2-Like Protein 11/genetics/metabolism', 'Cells, Cultured', 'Flow Cytometry', 'Gene Expression Profiling/methods', '*Gene Expression Regulation', 'Immunoblotting', 'Mice, Knockout', 'Mice, Transgenic', 'MicroRNAs/*genetics', 'Protein Biosynthesis/*genetics', 'Protein-Serine-Threonine Kinases/genetics/metabolism', 'Receptor, Transforming Growth Factor-beta Type II', 'Receptors, Transforming Growth Factor beta/genetics/metabolism', 'Reverse Transcriptase Polymerase Chain Reaction', 'Ribosomes/genetics/metabolism', 'Transcriptome/*genetics']</t>
  </si>
  <si>
    <t>['Adult', 'Ameloblastoma/*genetics', 'Apoptosis/genetics', 'Bcl-2-Like Protein 11/*genetics', 'Case-Control Studies', '*DNA Methylation', 'Female', '*Gene Expression', 'Humans', 'Jaw Neoplasms/*genetics', 'Male', 'Middle Aged', 'Promoter Regions, Genetic', 'Receptors, Tumor Necrosis Factor, Member 25/*genetics', 'Young Adult']</t>
  </si>
  <si>
    <t>['Animals', 'Apoptosis/*drug effects/genetics', 'Bcl-2-Like Protein 11/genetics/metabolism', 'Caspase 3/genetics/metabolism', 'Caspase 7/genetics/metabolism', 'Cell Line', 'Cell Proliferation/drug effects', 'Endoplasmic Reticulum Stress/*drug effects/genetics', 'Gene Expression Regulation/*drug effects', 'NF-kappa B/genetics/metabolism', 'Poly(ADP-ribose) Polymerases/genetics/metabolism', 'Proto-Oncogene Proteins c-bcl-2/genetics/metabolism', 'RNA, Messenger/genetics/metabolism', 'Rats', 'Selenium/*pharmacology', 'Signal Transduction', 'Thyroid Epithelial Cells/cytology/*drug effects/metabolism', 'Tumor Suppressor Protein p53/genetics/metabolism', 'Tunicamycin/pharmacology']</t>
  </si>
  <si>
    <t>['Animals', '*Apoptosis', 'Bcl-2-Like Protein 11/genetics/metabolism/*physiology', 'Buruli Ulcer/microbiology/*pathology', 'Cells, Cultured', 'Gene Knockout Techniques', 'Macrolides/*pharmacology/toxicity', 'Mechanistic Target of Rapamycin Complex 1', 'Mechanistic Target of Rapamycin Complex 2', 'Mice', 'Multiprotein Complexes/drug effects', 'Mycobacterium ulcerans/chemistry/pathogenicity', 'TOR Serine-Threonine Kinases/*antagonists &amp; inhibitors/drug effects']</t>
  </si>
  <si>
    <t>['Antineoplastic Agents/*pharmacology/therapeutic use', 'Apoptosis/drug effects', 'Bcl-2-Like Protein 11/metabolism', 'Cell Line, Tumor', 'Drug Screening Assays, Antitumor', 'Humans', 'Lymphoma, T-Cell, Cutaneous/*drug therapy/pathology', 'Molecular Docking Simulation', 'Protein Domains', 'Protein Kinase Inhibitors/chemistry/*pharmacology/therapeutic use', 'Protein-Tyrosine Kinases/*antagonists &amp; inhibitors/chemistry/metabolism', 'Structure-Activity Relationship']</t>
  </si>
  <si>
    <t>['Adenocarcinoma/*drug therapy/genetics', 'Adult', 'Aged', 'Aged, 80 and over', 'Anaplastic Lymphoma Kinase', 'Asian Continental Ancestry Group/genetics', 'Bcl-2-Like Protein 11/*genetics', 'Carcinoma, Non-Small-Cell Lung/*drug therapy/genetics', 'Crizotinib', 'Disease-Free Survival', 'Drug Resistance, Neoplasm/*genetics', 'Female', 'Gene Deletion', 'Humans', 'Lung Neoplasms/*drug therapy/genetics', 'Male', 'Middle Aged', 'Polymorphism, Genetic', 'Prognosis', 'Protein Kinase Inhibitors/*therapeutic use', 'Protein-Tyrosine Kinases/genetics', 'Proto-Oncogene Proteins/genetics', 'Pyrazoles/*therapeutic use', 'Pyridines/*therapeutic use', 'Receptor Protein-Tyrosine Kinases/genetics', 'Retrospective Studies', 'Young Adult']</t>
  </si>
  <si>
    <t>['Animals', 'Autophagy/drug effects', 'Bcl-2-Like Protein 11/*genetics', 'Diet, High-Fat/*adverse effects', 'Disease Models, Animal', 'Forkhead Box Protein O3/*metabolism', 'Gene Expression Regulation/drug effects', 'Inflammasomes/adverse effects/metabolism', 'Kupffer Cells/*cytology/drug effects/metabolism', 'Lipopolysaccharides/adverse effects/pharmacology', 'Mice', 'NLR Family, Pyrin Domain-Containing 3 Protein/*metabolism', 'Peptides, Cyclic/adverse effects/pharmacology', 'Transcription, Genetic']</t>
  </si>
  <si>
    <t>['Animals', 'Antineoplastic Agents/*therapeutic use', 'Apoptosis/*drug effects', 'Bcl-2-Like Protein 11/genetics/metabolism', 'Breast Neoplasms/*drug therapy', 'Carbamates/*therapeutic use', 'Cell Line, Tumor', 'Cell Proliferation/drug effects', 'Cell Survival/drug effects', 'Drug Repositioning/*methods', 'Female', 'Furans', 'HIV Protease Inhibitors/*therapeutic use', 'Humans', 'MCF-7 Cells', 'Male', 'Mice', 'Mice, Inbred C57BL', 'Mice, Nude', 'Mitogen-Activated Protein Kinase 1/*antagonists &amp; inhibitors/genetics', 'Molecular Docking Simulation', 'Molecular Dynamics Simulation', 'Phosphorylation/drug effects', 'RNA Interference', 'RNA, Small Interfering/genetics', 'Signal Transduction/drug effects', 'Sulfonamides/*therapeutic use', 'Xenograft Model Antitumor Assays']</t>
  </si>
  <si>
    <t>['Animals', 'Antimetabolites/pharmacology', 'Apoptosis/drug effects/*genetics', 'Bcl-2-Like Protein 11/genetics/metabolism', 'Bone Marrow Cells/cytology/drug effects/metabolism', 'Female', 'Fluorouracil/pharmacology', '*Gene Dosage', 'Gene Expression Profiling', 'Gene Expression Regulation', 'Genetic Complementation Test', 'Hematopoiesis/drug effects/*genetics', 'Hematopoietic Stem Cells/cytology/drug effects/*metabolism', 'Integrases/genetics/metabolism', 'Male', 'Megakaryocytes/cytology/drug effects/metabolism', 'Mice', 'Mice, Inbred C57BL', 'Mice, Knockout', 'Oncogene Proteins/deficiency/*genetics', 'Proto-Oncogene Proteins c-jun/genetics/metabolism', 'Signal Transduction', 'Transcriptional Regulator ERG/deficiency/*genetics']</t>
  </si>
  <si>
    <t>['Animals', 'Apoptosis/physiology', 'Bcl-2-Like Protein 11/*genetics/metabolism', 'DEAD-box RNA Helicases/genetics/metabolism', 'Embryo, Nonmammalian', 'Gene Deletion', 'Gene Dosage/physiology', 'Gene Expression Regulation, Developmental/*physiology', 'HEK293 Cells', 'Humans', 'Kidney/*embryology', 'Mice', 'Mice, Transgenic', 'MicroRNAs/genetics/*metabolism', 'Nephrons/cytology', 'Ribonuclease III/genetics/metabolism', 'Stem Cells/cytology', 'Xenopus laevis/embryology']</t>
  </si>
  <si>
    <t>['Animals', '*Apoptosis', 'Bcl-2-Like Protein 11/*genetics', 'Brain/metabolism/*pathology', 'Brain Ischemia/*genetics/pathology', 'Cells, Cultured', '*Gene Expression Regulation', 'Gene Knockdown Techniques', 'Male', 'MicroRNAs/*genetics', 'Neurons/metabolism/pathology', 'RNA, Long Noncoding/*genetics', 'Rats, Sprague-Dawley', 'Up-Regulation']</t>
  </si>
  <si>
    <t>['Animals', 'Antigens, Ly/physiology', 'Bcl-2-Like Protein 11/physiology', 'Bridged Bicyclo Compounds, Heterocyclic/pharmacology', 'Cell Cycle', 'Cell Survival', 'Female', 'Killer Cells, Natural/*physiology', 'Lymphocyte Activation', 'Male', 'Mice', 'Mice, Inbred C57BL', 'Natural Cytotoxicity Triggering Receptor 1/physiology', 'Proto-Oncogene Proteins c-bcl-2/*physiology', 'Sulfonamides/pharmacology']</t>
  </si>
  <si>
    <t>['Animals', 'Autoimmune Diseases/*immunology/pathology', 'Bcl-2-Like Protein 11/deficiency/*genetics', 'Cytokines/blood', 'Disease Models, Animal', 'Disease Progression', 'Glomerulonephritis/*immunology/pathology/physiopathology', 'Interleukin-10/blood', 'Interleukin-6/blood', 'Kidney/immunology/pathology/physiopathology', '*Lymphocyte Depletion', 'Mice', 'Mice, Knockout', 'Proteinuria', 'T-Lymphocytes, Regulatory/*immunology']</t>
  </si>
  <si>
    <t>['African Continental Ancestry Group/genetics', 'Albuminuria/*genetics', '*Chromosome Mapping', 'Continental Population Groups/*genetics', 'European Continental Ancestry Group', 'Female', 'Gene Frequency', 'Hispanic Americans/genetics', 'Humans', 'Indians, North American/genetics', 'Male', 'Middle Aged', 'United States']</t>
  </si>
  <si>
    <t>['Agammaglobulinaemia Tyrosine Kinase', 'Antineoplastic Combined Chemotherapy Protocols/*therapeutic use', 'Apoptosis/drug effects', 'Bcl-2-Like Protein 11/biosynthesis/genetics', 'Benzamides/administration &amp; dosage/*pharmacology/therapeutic use', 'Bridged Bicyclo Compounds, Heterocyclic/administration &amp; dosage/*agonists/pharmacology/therapeutic use', 'Clinical Trials as Topic', 'Drug Resistance, Neoplasm/*drug effects', 'Drug Screening Assays, Antitumor', 'Drug Synergism', 'Humans', 'Leukemia, Lymphocytic, Chronic, B-Cell/*drug therapy/pathology', 'Mitochondria/drug effects', '*Molecular Targeted Therapy', 'Neoplasm Proteins/*antagonists &amp; inhibitors/physiology', 'Peptide Fragments', 'Protein Kinase Inhibitors/administration &amp; dosage/*pharmacology/therapeutic use', 'Protein-Tyrosine Kinases/*antagonists &amp; inhibitors', 'Proto-Oncogene Proteins', 'Proto-Oncogene Proteins c-bcl-2/*physiology', 'Pyrazines/administration &amp; dosage/*pharmacology/therapeutic use', 'Pyrazoles/administration &amp; dosage/*pharmacology/therapeutic use', 'Pyrimidines/administration &amp; dosage/*pharmacology/therapeutic use', 'Sulfonamides/administration &amp; dosage/*agonists/pharmacology/therapeutic use']</t>
  </si>
  <si>
    <t>['Amyloid beta-Peptides/*toxicity', 'Animals', 'Apoptosis/*drug effects/physiology', 'Apoptosis Regulatory Proteins', 'Bcl-2-Like Protein 11/metabolism', 'Carrier Proteins/metabolism', 'Caspase 3/metabolism', 'Cell Survival/drug effects/physiology', 'Cytochromes c/metabolism', 'Drug Evaluation, Preclinical', 'Genistein/*pharmacology', 'JNK Mitogen-Activated Protein Kinases/*metabolism', 'Mitochondrial Proteins/metabolism', 'Neurons/drug effects/pathology/physiology', 'Neuroprotective Agents/*pharmacology', 'PC12 Cells', 'Peptide Fragments/*toxicity', 'Polymerase Chain Reaction', 'Proto-Oncogene Proteins c-bcl-2/metabolism', 'RNA, Messenger/metabolism', 'Rats', 'Signal Transduction/drug effects']</t>
  </si>
  <si>
    <t>['Animals', 'Animals, Newborn', 'Apoptosis/physiology', 'Bcl-2-Like Protein 11/*metabolism', 'Blood-Retinal Barrier/*physiology', 'Blotting, Western', 'Capillary Permeability/physiology', 'Disease Models, Animal', 'Endothelial Cells/metabolism', 'Ischemia/*metabolism', 'Mice', 'Mice, Inbred C57BL', 'MicroRNAs/*physiology', 'Retina/cytology', 'Retinal Diseases/*metabolism/pathology', 'Retinal Vessels/metabolism/pathology', 'Vascular Cell Adhesion Molecule-1/*metabolism']</t>
  </si>
  <si>
    <t>['Animals', 'Antineoplastic Combined Chemotherapy Protocols/*therapeutic use', 'Azepines/administration &amp; dosage/*pharmacology', 'Bcl-2-Like Protein 11/biosynthesis/genetics', 'Bridged Bicyclo Compounds, Heterocyclic/administration &amp; dosage/*pharmacology', 'Cell Cycle Proteins', 'Cell Line, Tumor', 'Drug Synergism', 'Female', 'Gene Expression Regulation, Neoplastic/drug effects', 'Humans', 'Mice', 'Mice, Inbred NOD', 'Mice, SCID', '*Molecular Targeted Therapy', 'Neoplasm Proteins/*antagonists &amp; inhibitors/biosynthesis/genetics', 'Nuclear Proteins/antagonists &amp; inhibitors', 'Precursor T-Cell Lymphoblastic Leukemia-Lymphoma/*drug therapy', 'Protein Domains', 'Proto-Oncogene Proteins c-bcl-2/*antagonists &amp; inhibitors', 'Sulfonamides/administration &amp; dosage/*pharmacology', 'Transcription Factors/antagonists &amp; inhibitors', 'Triazoles/administration &amp; dosage/*pharmacology', 'Xenograft Model Antitumor Assays']</t>
  </si>
  <si>
    <t>['Bcl-2-Like Protein 11/*genetics/metabolism', 'Disease-Free Survival', 'ErbB Receptors/*genetics/metabolism', 'Female', 'Humans', 'Lung Neoplasms/*genetics/metabolism/pathology', 'Male', 'Mutation', 'Polymorphism, Genetic', 'Treatment Outcome']</t>
  </si>
  <si>
    <t>['Apoptosis', 'Bcl-2-Like Protein 11/genetics/metabolism', 'Brain Neoplasms/metabolism/pathology', 'Cell Line, Tumor', 'Cell Proliferation', '*Disease Progression', 'F-Box Proteins/*metabolism', 'Gene Expression Regulation, Neoplastic', 'Gene Knockdown Techniques', 'Glioma/*metabolism/*pathology', 'Humans', 'Lysine/*metabolism', 'Phosphatidylinositol 3-Kinases/metabolism', 'Phosphorylation', 'Proto-Oncogene Proteins c-akt/*metabolism', 'RNA, Messenger/genetics/metabolism', 'Signal Transduction', '*Ubiquitination', 'Up-Regulation/genetics']</t>
  </si>
  <si>
    <t>['Apoptosis/*drug effects/genetics', 'Bcl-2-Like Protein 11/metabolism', 'Cell Cycle Checkpoints/genetics', 'Cell Line, Tumor', 'Cell Proliferation/*genetics', 'Cyclin-Dependent Kinase 2/metabolism', 'Dishevelled Proteins/genetics/metabolism', 'Down-Regulation', 'Drug Resistance, Neoplasm/genetics', 'Gene Expression Regulation', '*Gene Expression Regulation, Leukemic', 'Glucocorticoids/*pharmacology/therapeutic use', 'High-Throughput Nucleotide Sequencing', 'Humans', 'Introns/genetics', 'Leukemia/*drug therapy/*genetics/pathology', 'MicroRNAs/genetics/*metabolism', 'Phosphotransferases (Alcohol Group Acceptor)/genetics', 'Proto-Oncogene Proteins c-myb/genetics/metabolism', 'Proto-Oncogene Proteins c-myc/genetics/metabolism', 'Receptors, Glucocorticoid/metabolism', 'Sequence Analysis, RNA', 'Transcriptional Activation/genetics', 'Transfection', 'Up-Regulation']</t>
  </si>
  <si>
    <t>['Animals', 'Apoptosis/*genetics', 'Bcl-2-Like Protein 11/*genetics', 'CD4-Positive T-Lymphocytes/metabolism', 'CD8-Positive T-Lymphocytes/metabolism', 'Caspases/genetics', 'Cell Differentiation/genetics', 'Cytochromes c/genetics/metabolism', 'Glucocorticoids/metabolism', 'Mice', 'Mitochondria/genetics', 'Proto-Oncogene Proteins c-bcl-2/genetics', 'Receptors, Glucocorticoid/*genetics/metabolism', 'Signal Transduction/genetics', 'Thymocytes/metabolism', 'bcl-2 Homologous Antagonist-Killer Protein/*genetics', 'bcl-2-Associated X Protein/*genetics']</t>
  </si>
  <si>
    <t>['Adoptive Transfer', 'Animals', 'Bcl-2-Like Protein 11/*biosynthesis/immunology', 'Cell Differentiation/*immunology', 'Flow Cytometry', 'Intestines/cytology/immunology', 'Mice', 'Mice, Inbred C57BL', 'Mice, Knockout', 'Receptors, Antigen, T-Cell, alpha-beta/immunology', 'T-Lymphocyte Subsets/*cytology/immunology', 'Thymocytes/*cytology/immunology']</t>
  </si>
  <si>
    <t>['Adolescent', 'Adult', 'Aged', 'Aged, 80 and over', 'Antigens, CD/metabolism', '*Apoptosis', 'Bcl-2-Like Protein 11/*blood/genetics', 'CD4-Positive T-Lymphocytes/*immunology', 'CD8-Positive T-Lymphocytes/immunology', 'Cholangitis, Sclerosing/*blood/genetics/*immunology/pathology', 'Cytokines/metabolism', '*Down-Regulation', 'Female', 'Humans', 'Lymphocyte Activation/immunology', 'Male', 'Middle Aged', 'Polymorphism, Genetic', 'Up-Regulation', 'Young Adult']</t>
  </si>
  <si>
    <t>['Animals', 'Breast Neoplasms/*metabolism', '*Disease Models, Animal', 'Female', 'Heterografts/*metabolism/transplantation', 'Humans', 'Mice', 'Mice, Inbred NOD', 'Mice, Nude', 'Mice, SCID', 'Protein Array Analysis', 'Receptor, ErbB-2/*metabolism', 'Receptors, Estrogen/*metabolism', 'Transcriptome', 'Xenograft Model Antitumor Assays']</t>
  </si>
  <si>
    <t>['Aldehyde Dehydrogenase/metabolism', 'Animals', 'Antineoplastic Agents/*pharmacology', 'Antineoplastic Combined Chemotherapy Protocols/pharmacology', 'Apoptosis/*drug effects', 'Bcl-2-Like Protein 11/genetics/metabolism', 'Cell Line, Tumor', 'Cell Movement/*drug effects', 'Cell Proliferation/*drug effects', 'Cell Self Renewal/drug effects', 'Depsipeptides/*pharmacology', 'Dose-Response Relationship, Drug', 'Drug Synergism', 'Histone Deacetylase 1/*antagonists &amp; inhibitors/genetics/metabolism', 'Histone Deacetylase Inhibitors/*pharmacology', 'Humans', 'Male', 'Matrix Metalloproteinase 2/metabolism', 'Melanoma/*drug therapy/enzymology/genetics/pathology', 'Mice, Inbred NOD', 'Mice, SCID', 'Mitochondria/drug effects/metabolism/pathology', 'Neoplasm Invasiveness', 'Neoplastic Stem Cells/*drug effects/enzymology/pathology', 'RNA Interference', 'Time Factors', 'Transfection', 'Tumor Burden/drug effects', 'Uveal Neoplasms/*drug therapy/enzymology/genetics/pathology', 'Vinblastine/pharmacology', 'Wnt Signaling Pathway/drug effects', 'Xenograft Model Antitumor Assays']</t>
  </si>
  <si>
    <t>['A549 Cells', 'Apoptosis/*physiology', 'Autophagy/*physiology', 'Autophagy-Related Proteins/metabolism', 'Baculoviral IAP Repeat-Containing 3 Protein', 'Bcl-2-Like Protein 11/*metabolism', 'Cells, Cultured', 'Humans', 'Inhibitor of Apoptosis Proteins/*metabolism', 'Starvation/*physiopathology', 'Survivin', 'Ubiquitin-Protein Ligases/*metabolism', 'beta-Transducin Repeat-Containing Proteins/metabolism']</t>
  </si>
  <si>
    <t>['Animals', 'Biomarkers', 'Dexamethasone/*pharmacology', 'Female', 'Male', 'Mice', 'Placenta/*drug effects/*metabolism', 'Pregnancy', 'Protein Isoforms', 'RNA, Messenger', 'Receptors, Glucocorticoid/genetics/*metabolism', 'Sex Factors']</t>
  </si>
  <si>
    <t>['Animals', 'Apoptosis Regulatory Proteins/genetics/metabolism', 'Bcl-2-Like Protein 11/genetics/metabolism', 'Cell Line, Transformed', 'Cell Survival', 'Epigenesis, Genetic/*physiology', 'Forkhead Box Protein O1/genetics/*metabolism', 'Histone-Lysine N-Methyltransferase/genetics/*metabolism', 'Male', 'Mice', 'PTEN Phosphohydrolase/genetics/*metabolism', 'Proto-Oncogene Proteins c-akt/genetics/*metabolism', 'Spermatogonia/cytology/*metabolism', 'Stem Cells', 'Tumor Suppressor Proteins/genetics/metabolism']</t>
  </si>
  <si>
    <t>['Animals', 'Bcl-2-Like Protein 11/*genetics/metabolism', 'Caspases/*genetics/metabolism', 'Cell Differentiation', 'Eukaryotic Cells/cytology/*enzymology', '*Gene Expression Regulation', 'Humans', 'Intracellular Signaling Peptides and Proteins', 'Kinetics', 'Neoplasm Proteins/*genetics/metabolism', 'Phosphate-Binding Proteins', 'Proteolysis', 'Pyroptosis/*genetics', 'Signal Transduction', 'Substrate Specificity']</t>
  </si>
  <si>
    <t>['Apoptosis/*physiology', 'Cell Line, Tumor', '*Gamma Rays', 'Humans', 'Leukemia/*genetics/*pathology', 'Multigene Family', 'Systems Biology', 'Tumor Suppressor Protein p53/*physiology']</t>
  </si>
  <si>
    <t>['Adult', 'Aged', 'Apoptosis/*genetics', 'Apoptosis Regulatory Proteins/*genetics', 'Carcinogenesis/genetics', 'DNA Methylation/*genetics', 'DNA, Neoplasm/*genetics', 'Endometrial Neoplasms/*genetics', 'Epigenesis, Genetic/*genetics', 'Female', 'Genetic Predisposition to Disease/genetics', 'Humans', 'Middle Aged', 'Polymorphism, Single Nucleotide/genetics', 'Precancerous Conditions/*genetics', 'Slovakia']</t>
  </si>
  <si>
    <t>['Animals', 'Apoptosis/*drug effects', '*Bcl-2-Like Protein 11/chemistry/pharmacology', 'Cell Line, Transformed', 'Humans', 'Mice', '*Mitochondria/genetics/metabolism', '*Peptides/chemistry/pharmacology', 'Protein Binding', 'Structure-Activity Relationship', '*bcl-2 Homologous Antagonist-Killer Protein/chemistry/genetics/metabolism']</t>
  </si>
  <si>
    <t>['Animals', '*Apoptosis', 'Atherosclerosis/genetics/metabolism/*pathology', 'Bcl-2-Like Protein 11/*metabolism', 'Cells, Cultured', 'Endothelial Cells/metabolism/pathology', 'Forkhead Box Protein O1/metabolism', 'Glutaredoxins/genetics/*physiology', 'Humans', 'JNK Mitogen-Activated Protein Kinases/metabolism', 'Mice, Inbred C57BL', '*Oxidative Stress', 'Phosphorylation', 'Proto-Oncogene Proteins c-akt/metabolism', 'Up-Regulation']</t>
  </si>
  <si>
    <t>['Animals', 'Apoptosis/genetics', 'Bcl-2-Like Protein 11/antagonists &amp; inhibitors/*genetics/metabolism', 'Endoplasmic Reticulum/metabolism', 'Endoplasmic Reticulum Stress/*genetics', 'Gene Expression Regulation', 'HSP27 Heat-Shock Proteins/*genetics/metabolism', 'Mitochondria/metabolism', 'Mitogen-Activated Protein Kinase 1/*genetics/metabolism', 'Mitogen-Activated Protein Kinase 3/*genetics/metabolism', 'PC12 Cells', 'Phosphorylation', 'Proteasome Endopeptidase Complex/metabolism', 'Protein Binding', 'Proteolysis', 'RNA, Small Interfering/genetics/metabolism', 'Rats', 'Signal Transduction']</t>
  </si>
  <si>
    <t>['Animals', 'Bcl-2-Like Protein 11/genetics/immunology', 'CD8-Positive T-Lymphocytes/*immunology', 'Clonal Deletion/genetics', 'Immune Tolerance/*physiology', 'Mice', 'Mice, Knockout', 'Nuclear Receptor Subfamily 4, Group A, Member 1/genetics/*immunology', 'T-Lymphocytes, Regulatory/*immunology']</t>
  </si>
  <si>
    <t>['Apoptosis', 'Bcl-2-Like Protein 11/*genetics', 'Breast Neoplasms/genetics/*metabolism', 'Cell Line, Tumor', '*Drug Resistance', 'Female', 'Gene Expression Regulation, Neoplastic', 'Humans', 'MAP Kinase Signaling System', 'MCF-7 Cells', 'Nuclear Proteins/*genetics/metabolism', 'Receptors, Estrogen/genetics/*metabolism', 'Receptors, G-Protein-Coupled/genetics/*metabolism', 'Tamoxifen/pharmacology']</t>
  </si>
  <si>
    <t>['A549 Cells', 'Animals', 'Antibodies, Monoclonal/pharmacology', 'Antineoplastic Combined Chemotherapy Protocols/pharmacology', 'B7-H1 Antigen/antagonists &amp; inhibitors/genetics/*metabolism', 'Bcl-2-Like Protein 11/metabolism', 'CCAAT-Enhancer-Binding Protein-beta/metabolism', 'Carcinoma, Non-Small-Cell Lung/*drug therapy/enzymology/genetics/pathology', 'Cell Movement/drug effects', 'DNA-Binding Proteins/genetics/*metabolism', 'Disease-Free Survival', '*Drug Resistance, Neoplasm', 'Enzyme Activation', 'ErbB Receptors/antagonists &amp; inhibitors/genetics/metabolism', 'Extracellular Signal-Regulated MAP Kinases/*metabolism', 'Female', 'Gefitinib', 'Gene Expression Regulation, Neoplastic', 'Humans', 'Lung Neoplasms/*drug therapy/enzymology/genetics/pathology', 'Mice, Inbred BALB C', 'Mice, Nude', 'Neoplasm Invasiveness', 'Phosphorylation', 'Promoter Regions, Genetic', 'Protein Binding', 'Protein Kinase Inhibitors/*pharmacology', 'Protein Stability', 'Quinazolines/*pharmacology', 'RNA Interference', 'Signal Transduction/*drug effects', 'Time Factors', 'Transcription Factors/genetics/*metabolism', 'Transcription, Genetic', 'Transfection', 'Up-Regulation', 'Xenograft Model Antitumor Assays']</t>
  </si>
  <si>
    <t>['Animals', 'Bcl-2-Like Protein 11/genetics/metabolism', 'Bone Morphogenetic Proteins/genetics/metabolism', 'Claudin-1/genetics/metabolism', 'Colitis/chemically induced/*genetics/metabolism/pathology', 'Colorectal Neoplasms/chemically induced/*genetics/metabolism/pathology', 'Core Binding Factor Alpha 1 Subunit/*genetics/metabolism', 'Core Binding Factor Alpha 2 Subunit/*genetics/metabolism', 'Core Binding Factor Alpha 3 Subunit/*genetics/metabolism', 'Dextran Sulfate', 'Disease Models, Animal', '*Gene Expression Regulation, Neoplastic', 'Humans', 'Mice', 'Mice, Knockout', 'Signal Transduction', 'Smad Proteins/genetics/metabolism', 'Snail Family Transcription Factors/genetics/metabolism', 'Transcription, Genetic', 'Urokinase-Type Plasminogen Activator/deficiency/*genetics']</t>
  </si>
  <si>
    <t>['Animals', 'Apoptosis/*immunology', 'Bcl-2-Like Protein 11/immunology', 'Disease Models, Animal', 'Male', 'Mice', 'Sepsis/*immunology/pathology', 'Thymocytes/*immunology/pathology', 'Thymus Gland/*immunology/pathology']</t>
  </si>
  <si>
    <t>['1-Methyl-4-phenylpyridinium/*toxicity', 'Animals', 'Apoptosis', 'Bcl-2-Like Protein 11/*physiology', 'Cell Survival', 'MicroRNAs/*physiology', 'PC12 Cells', 'Parkinson Disease/*prevention &amp; control', 'Protective Factors', 'Rats', 'Reactive Oxygen Species/metabolism']</t>
  </si>
  <si>
    <t>['Animals', 'Bcl-2-Like Protein 11/immunology', 'Cell Differentiation/*immunology', 'Endopeptidases/immunology', 'Endosomal Sorting Complexes Required for Transport/*immunology', 'Immunoblotting', 'Immunoprecipitation', 'Mice', 'Microscopy, Electron, Transmission', 'Microscopy, Fluorescence', 'Protein Processing, Post-Translational', 'Proto-Oncogene Proteins c-bcl-2/immunology', 'Real-Time Polymerase Chain Reaction', 'Receptors, Antigen, T-Cell/*immunology', 'Signal Transduction/immunology', 'T-Lymphocytes/cytology/*immunology', 'Thymocytes/cytology/*immunology', 'Ubiquitin Thiolesterase/immunology']</t>
  </si>
  <si>
    <t>['Animals', 'Apoptosis/genetics', 'Atherosclerosis/*genetics', 'Autoimmune Diseases/*etiology/pathology', 'Bcl-2-Like Protein 11/*deficiency/genetics', 'Bone Marrow Transplantation', 'Disease Models, Animal', 'Hyperlipidemias', 'Immunity, Humoral', 'Immunoglobulins/immunology', 'Inflammation/*etiology/pathology', 'Leukocytes/*immunology/*metabolism', 'Lymphocyte Count', 'Mice', 'Mice, Knockout', 'Receptors, LDL/*deficiency/genetics', 'Splenomegaly', 'Th1 Cells/immunology/metabolism']</t>
  </si>
  <si>
    <t>['Anemia/*genetics/metabolism/pathology', 'Animals', 'Apoptosis/*genetics', 'Apoptosis Regulatory Proteins/deficiency/*genetics', 'Bcl-2-Like Protein 11/deficiency/*genetics', 'Benzothiazoles/pharmacology', 'Cell Survival', 'Disease Models, Animal', 'Erythroblasts/metabolism/pathology', 'Erythropoiesis/genetics', 'Gene Deletion', '*Gene Expression Regulation', 'Humans', 'Isoquinolines/pharmacology', 'Mice', 'Mice, Knockout', 'Organ Specificity', 'Protein Domains', 'Reticulocytes/metabolism/pathology', 'Signal Transduction', 'Tamoxifen/pharmacology', 'Tumor Suppressor Proteins/deficiency/*genetics', 'bcl-X Protein/antagonists &amp; inhibitors/deficiency/*genetics']</t>
  </si>
  <si>
    <t>['Animals', 'Apoptosis/*drug effects/genetics', 'Female', 'Gene Expression/drug effects', 'Inhalation Exposure/adverse effects', 'Male', 'Mitochondria/*drug effects/genetics/pathology', 'Rats', 'Rats, Sprague-Dawley', 'Smoking/adverse effects', 'Testis/*drug effects/metabolism/pathology', 'Tobacco Smoke Pollution/*adverse effects']</t>
  </si>
  <si>
    <t>['Animals', 'Apoptosis', 'Bcl-2-Like Protein 11/*metabolism', 'Cell Proliferation', 'Endothelium, Vascular/cytology/*metabolism', 'Mice', 'Mice, Transgenic', 'Pericytes/*metabolism', 'Retinal Vessels/cytology']</t>
  </si>
  <si>
    <t>['Bcl-2-Like Protein 11/genetics', 'Biomarkers, Tumor/*genetics', 'Colorectal Neoplasms/*genetics/pathology', 'Contactins/*genetics', '*DNA Methylation', 'Female', 'Humans', 'Male', 'Middle Aged', 'Muscle Proteins/genetics', 'Myogenic Regulatory Factors/*genetics', 'Nerve Tissue Proteins/genetics', 'Receptors, Somatostatin/*genetics', 'Transforming Growth Factor beta2/genetics']</t>
  </si>
  <si>
    <t>['A549 Cells', 'Animals', 'Apoptosis/drug effects', 'Apoptosis Regulatory Proteins/genetics/metabolism', 'Bcl-2-Like Protein 11/genetics/metabolism', 'Carcinoma, Non-Small-Cell Lung/*drug therapy/genetics', 'Cell Proliferation', 'Colorectal Neoplasms/*drug therapy/genetics', 'Drug Resistance, Neoplasm/*genetics', 'Drug Synergism', 'Gene Knockdown Techniques', 'HCT116 Cells', 'Humans', 'Indoles', 'Lung Neoplasms/*drug therapy/genetics', 'MAP Kinase Kinase Kinases/*antagonists &amp; inhibitors', 'MAP Kinase Signaling System', 'Mice', 'Mice, Nude', 'Mutation', 'Niacinamide/analogs &amp; derivatives/pharmacology', 'Protein Kinase Inhibitors/*pharmacology', 'Proto-Oncogene Proteins/genetics/metabolism', 'Proto-Oncogene Proteins c-mdm2/*antagonists &amp; inhibitors', 'Proto-Oncogene Proteins p21(ras)/genetics', 'RNA Interference', 'RNA, Small Interfering', 'Spiro Compounds', 'Tumor Suppressor Protein p53/*genetics', 'Xenograft Model Antitumor Assays']</t>
  </si>
  <si>
    <t>['Bcl-2-Like Protein 11/genetics/metabolism', 'Breast Neoplasms/*genetics/pathology', 'Cadherins/genetics/metabolism', 'Cell Line, Tumor', 'Female', '*Gene Expression Regulation, Neoplastic', '*Gene Regulatory Networks', 'Humans', 'Lung Neoplasms/genetics/*secondary', 'Transcriptome']</t>
  </si>
  <si>
    <t>['Apoptosis/genetics', 'Bcl-2-Like Protein 11/*genetics', 'Cell Line, Tumor', 'Cell Nucleus/genetics', 'DNA-Binding Proteins/genetics/metabolism', 'Drug Resistance, Neoplasm/genetics', 'Forkhead Box Protein O3/*genetics/metabolism', 'Heat-Shock Proteins/*genetics/metabolism', 'Humans', 'Mutation', 'Neoplasm Staging', 'Neuroblastoma/drug therapy/*genetics/pathology', 'Promoter Regions, Genetic', 'Protein Binding', 'Tumor Suppressor Protein p53/*genetics/metabolism']</t>
  </si>
  <si>
    <t>['Apoptosis', 'Apoptosis Regulatory Proteins/*metabolism', 'Bcl-2-Like Protein 11', 'Brain Neoplasms/metabolism/pathology', 'Cell Proliferation', 'Chromatin Assembly Factor-1/*metabolism', 'Forkhead Box Protein O3', 'Forkhead Transcription Factors/*metabolism', 'Glioblastoma/*metabolism/*pathology', 'Humans', 'Membrane Proteins/*metabolism', 'Proto-Oncogene Proteins/*metabolism', 'Proto-Oncogene Proteins c-akt/*metabolism', 'Signal Transduction', 'Transcription Factors', 'Up-Regulation']</t>
  </si>
  <si>
    <t>['Adenocarcinoma/drug therapy/enzymology/*genetics/surgery', 'Adenocarcinoma of Lung', 'Adult', 'Aged', 'Chemotherapy, Adjuvant', 'Disease-Free Survival', 'ErbB Receptors/antagonists &amp; inhibitors/*genetics', 'Female', 'Humans', 'Lung Neoplasms/drug therapy/enzymology/*genetics/surgery', 'Male', 'Middle Aged', '*Mutation, Missense', 'Survival Rate']</t>
  </si>
  <si>
    <t>['Acetylation/drug effects', 'Apoptosis/drug effects/physiology', 'Apoptosis Regulatory Proteins/*metabolism', 'Bcl-2-Like Protein 11', 'Berberine/*toxicity', 'Dose-Response Relationship, Drug', 'Forkhead Box Protein O1', 'Forkhead Box Protein O3', 'Forkhead Transcription Factors/*metabolism', 'Genes, p53/drug effects/*physiology', 'Hep G2 Cells', 'Humans', 'Membrane Proteins/*metabolism', 'Mitochondria/drug effects/metabolism', 'Proto-Oncogene Proteins/*metabolism', 'Sirtuins/*antagonists &amp; inhibitors/metabolism']</t>
  </si>
  <si>
    <t>['Animals', 'Antineoplastic Agents/chemical synthesis/*pharmacology', 'Apoptosis/*drug effects', 'Apoptosis Regulatory Proteins/metabolism', 'Bcl-2-Like Protein 11', 'Breast Neoplasms/*drug therapy/genetics/metabolism/pathology', 'Caspases/metabolism', 'Cell Line, Tumor', 'Cell Survival/drug effects', 'Chalcones/chemical synthesis/*pharmacology', 'Dose-Response Relationship, Drug', 'Drug Design', 'Endoplasmic Reticulum/*drug effects/metabolism/pathology', 'Endoribonucleases/genetics/metabolism', 'Female', 'Heat-Shock Proteins/metabolism', 'Humans', 'Membrane Proteins/metabolism', 'Mice, Inbred BALB C', 'Protein-Serine-Threonine Kinases/genetics/metabolism', 'Proto-Oncogene Proteins/metabolism', 'RNA Interference', 'Reactive Oxygen Species/metabolism', 'Signal Transduction/drug effects', 'Time Factors', 'Transcription Factor CHOP/genetics/metabolism', 'Transfection', 'Tumor Burden/drug effects', 'Unfolded Protein Response/*drug effects']</t>
  </si>
  <si>
    <t>['Animals', 'Apoptosis/*genetics', 'Apoptosis Regulatory Proteins/deficiency/*genetics', 'Base Sequence', 'Bcl-2-Like Protein 11', 'Cell Line, Tumor', 'Cell Movement/genetics', 'Cell Proliferation/genetics', 'Down-Regulation/genetics', 'Gene Silencing', 'Male', 'Membrane Proteins/deficiency/*genetics', 'Mice', 'MicroRNAs/*genetics', 'Proto-Oncogene Proteins/deficiency/*genetics', 'Rats', 'Stomach Neoplasms/*genetics/*pathology']</t>
  </si>
  <si>
    <t>['Animals', 'Apoptosis/*genetics/immunology', 'Apoptosis Regulatory Proteins/metabolism', 'Autoimmunity/*genetics/immunology', 'B-Lymphocytes/*immunology', 'Bcl-2-Like Protein 11', 'Bone Marrow Transplantation', 'Cell Cycle Proteins/metabolism', 'Cell Proliferation/genetics', 'Disease Models, Animal', 'HEK293 Cells', 'Humans', 'Immune Tolerance/*genetics/immunology', 'Immunoblotting', 'Lupus Erythematosus, Systemic/immunology', 'Membrane Proteins/metabolism', 'Mice', 'Mice, Inbred MRL lpr', 'MicroRNAs/*genetics/immunology', 'Nuclear Proteins/metabolism', 'PTEN Phosphohydrolase/metabolism', 'Proto-Oncogene Proteins/metabolism', 'Reverse Transcriptase Polymerase Chain Reaction', 'Sequence Analysis, RNA']</t>
  </si>
  <si>
    <t>['Animals', 'Apoptosis', 'Apoptosis Regulatory Proteins/metabolism', 'Bcl-2-Like Protein 11', 'Cell Line', 'Male', 'Membrane Proteins/metabolism', 'Mice', 'MicroRNAs/*metabolism', 'Proto-Oncogene Proteins/metabolism', 'Signal Transduction/physiology', 'Spermatogenesis/*physiology', 'Spermatogonia/metabolism', 'TOR Serine-Threonine Kinases/*biosynthesis', 'Testis/metabolism']</t>
  </si>
  <si>
    <t>['Animals', 'Apoptosis/drug effects/*genetics', 'Apoptosis Regulatory Proteins/*metabolism', 'Bcl-2-Like Protein 11', 'Cells, Cultured', 'Extracellular Signal-Regulated MAP Kinases/genetics/metabolism', 'Gene Expression Regulation/drug effects', 'HEK293 Cells', 'Humans', 'Jumonji Domain-Containing Histone Demethylases/antagonists &amp; inhibitors/genetics/*physiology', 'Membrane Proteins/*metabolism', 'Mice', 'Osteoblasts/drug effects/metabolism/*physiology', 'Phosphorylation', 'Protein Kinase C/metabolism', 'Proto-Oncogene Proteins/*metabolism', 'Proto-Oncogene Proteins c-bcl-2/*genetics/metabolism', 'RNA, Small Interfering/pharmacology']</t>
  </si>
  <si>
    <t>['Alternative Splicing/*genetics', 'Apoptosis/genetics', 'Autophagy/genetics', 'Caco-2 Cells', 'Carcinogenesis/genetics', 'Carcinoma, Hepatocellular/*genetics/pathology', 'Cell Line, Tumor', 'Cell Survival/genetics', 'Gene Expression Regulation, Neoplastic', 'Hep G2 Cells', 'Hepatocytes/metabolism/pathology', 'Humans', 'Liver Neoplasms/*genetics/pathology', 'MicroRNAs/*genetics', 'RNA Splicing Factors/*genetics']</t>
  </si>
  <si>
    <t>['AMP-Activated Protein Kinases/*metabolism', 'Adenosine Monophosphate/metabolism', 'Animals', 'Apoptosis Regulatory Proteins/*metabolism', 'Bcl-2-Like Protein 11', 'Calcium-Calmodulin-Dependent Protein Kinase Kinase/metabolism', 'Caspase 3/metabolism', 'Cell Death/drug effects', 'Cells, Cultured', 'Cerebral Cortex/*pathology', 'Enzyme Activation/drug effects', 'Intracellular Space/metabolism', 'Membrane Proteins/*metabolism', 'Mice', 'Neurons/drug effects/*enzymology/*pathology', 'Neurotoxins/toxicity', 'Protein-Serine-Threonine Kinases/*metabolism', 'Proto-Oncogene Proteins/*metabolism', 'Zinc/*toxicity']</t>
  </si>
  <si>
    <t>['Aniline Compounds/adverse effects', 'Apoptosis/drug effects', 'Apoptosis Regulatory Proteins/*genetics', 'Bcl-2-Like Protein 11', 'Bridged Bicyclo Compounds, Heterocyclic/*administration &amp; dosage/adverse effects', 'Caspase 3/genetics', 'Cell Line, Tumor', 'Cyclophosphamide/administration &amp; dosage/adverse effects', 'Drug Resistance, Neoplasm/genetics', 'Humans', 'Membrane Proteins/*genetics', 'Neuroblastoma/*drug therapy/genetics/pathology', 'Platelet Count', 'Proto-Oncogene Proteins/*genetics', 'Proto-Oncogene Proteins c-bcl-2/antagonists &amp; inhibitors/biosynthesis/*genetics', 'Risk Assessment', 'Sulfonamides/*administration &amp; dosage/adverse effects', 'Xenograft Model Antitumor Assays', 'bcl-X Protein/genetics']</t>
  </si>
  <si>
    <t>['Animals', 'Apoptosis/*drug effects', 'Bcl-2-Like Protein 11/metabolism', 'Cell Line', 'Fibroblast Growth Factor 2/*physiology', 'Forkhead Box Protein O3/*metabolism', 'Hydrogen Peroxide/*toxicity', 'Myocytes, Cardiac/*metabolism', 'Phosphatidylinositol 3-Kinases/*metabolism', 'Phosphorylation', 'Protein Transport', 'Proto-Oncogene Proteins c-akt/*metabolism', 'Rats']</t>
  </si>
  <si>
    <t>['Animals', 'Anthraquinones/*administration &amp; dosage', 'Antineoplastic Agents, Phytogenic/administration &amp; dosage', 'Apoptosis/drug effects', 'Apoptosis Regulatory Proteins/*biosynthesis', 'Bcl-2-Like Protein 11', 'Cell Line, Tumor', 'Cell Proliferation/drug effects', 'Cyclin D/*biosynthesis', 'Gene Expression Regulation, Neoplastic/drug effects', 'Glioma/*drug therapy/genetics/pathology', 'Humans', 'Lysine/administration &amp; dosage/*analogs &amp; derivatives', 'Membrane Proteins/*biosynthesis', 'Mice', 'Proto-Oncogene Proteins/*biosynthesis', 'Proto-Oncogene Proteins c-bcl-2/*biosynthesis', 'Reactive Oxygen Species', 'Xenograft Model Antitumor Assays', 'bcl-2-Associated X Protein/*biosynthesis']</t>
  </si>
  <si>
    <t>['Apoptosis/*drug effects', 'Apoptosis Regulatory Proteins/*metabolism', 'Bcl-2-Like Protein 11', 'Cell Nucleus/drug effects/metabolism', 'Cell Survival/drug effects', 'Forkhead Box Protein O3', 'Forkhead Transcription Factors/*metabolism', 'Hep G2 Cells', 'Humans', 'Membrane Proteins/*metabolism', 'Phosphorylation/drug effects', 'Protein Transport/drug effects', 'Proto-Oncogene Proteins/*metabolism', 'Proto-Oncogene Proteins c-akt/*metabolism', 'Resveratrol', 'Signal Transduction/*drug effects', 'Stilbenes/*pharmacology']</t>
  </si>
  <si>
    <t>['Animals', 'Antineoplastic Agents/*pharmacology', 'Apoptosis/drug effects', 'Apoptosis Regulatory Proteins/*genetics/metabolism', 'Bcl-2-Like Protein 11', 'Cell Line, Tumor', 'Cell Survival/drug effects', 'Dexamethasone/pharmacology', 'Disease Models, Animal', '*Drug Resistance, Neoplasm', 'Drug Synergism', 'Female', 'Gene Expression Regulation, Neoplastic/*drug effects', 'Glucocorticoids/pharmacology', 'Humans', 'Imidazoles/*pharmacology', 'Membrane Proteins/*genetics/metabolism', 'Myeloid Cell Leukemia Sequence 1 Protein/genetics/metabolism', 'Phosphoinositide-3 Kinase Inhibitors', 'Precursor T-Cell Lymphoblastic Leukemia-Lymphoma/drug therapy/*genetics/metabolism/mortality', 'Protein Kinase Inhibitors/*pharmacology', 'Proto-Oncogene Proteins/*genetics/metabolism', 'Proto-Oncogene Proteins c-akt/antagonists &amp; inhibitors', 'Quinolines/*pharmacology', 'TOR Serine-Threonine Kinases/antagonists &amp; inhibitors', 'Tumor Burden/drug effects', 'Xenograft Model Antitumor Assays']</t>
  </si>
  <si>
    <t>['Animals', 'Apoptosis/*genetics', 'Base Sequence', 'Bcl-2-Like Protein 11/*metabolism', 'Behavior, Animal', 'Brain Ischemia/complications/*genetics/*pathology', 'Disease Models, Animal', 'Glucose/deficiency', 'Infarction, Middle Cerebral Artery/complications/pathology', 'Mice, Inbred C57BL', 'MicroRNAs/*metabolism', 'Neurons/metabolism/pathology', 'Oxygen', 'Protein Biosynthesis', 'Stroke/complications/*genetics/*pathology', 'Up-Regulation/genetics']</t>
  </si>
  <si>
    <t>['Animals', 'Antineoplastic Agents, Phytogenic/*pharmacology', 'Apoptosis/*drug effects', 'Apoptosis Regulatory Proteins/metabolism', 'Bcl-2-Like Protein 11', 'Calcium/metabolism', 'Calcium-Calmodulin-Dependent Protein Kinase Type 2/metabolism', 'Cell Line, Tumor', 'Cell Proliferation/drug effects', 'Cisplatin/pharmacology', 'Disease Models, Animal', 'Diynes/*pharmacology', 'Drug Synergism', 'Endoplasmic Reticulum Stress/*drug effects', 'ErbB Receptors/*agonists', 'Fatty Alcohols/*pharmacology', 'Humans', 'JNK Mitogen-Activated Protein Kinases/metabolism', 'MAP Kinase Kinase Kinases/metabolism', 'Membrane Proteins/metabolism', 'Mice', 'NADPH Oxidases/metabolism', 'Oxidative Stress/genetics', 'Panax/chemistry', 'Phospholipase C gamma/metabolism', 'Plant Extracts/*pharmacology', 'Proto-Oncogene Proteins/metabolism', 'Reactive Oxygen Species/metabolism', 'Tumor Burden/drug effects', 'Xenograft Model Antitumor Assays', 'eIF-2 Kinase/metabolism', 'p38 Mitogen-Activated Protein Kinases/metabolism']</t>
  </si>
  <si>
    <t>['Apoptosis/drug effects/physiology', 'Apoptosis Regulatory Proteins/genetics/*metabolism', 'Bcl-2-Like Protein 11', 'Biphenyl Compounds/pharmacology', 'Bortezomib/pharmacology', 'Cell Line, Tumor/drug effects', 'Forkhead Box Protein O3', 'Forkhead Transcription Factors/genetics/metabolism', 'Gene Expression Regulation, Neoplastic', 'Humans', 'Membrane Proteins/genetics/metabolism', 'MicroRNAs/genetics/metabolism', 'Multiple Myeloma/genetics/metabolism/pathology', 'Nitrophenols/pharmacology', 'Piperazines/pharmacology', 'Proto-Oncogene Proteins/genetics/metabolism', 'Proto-Oncogene Proteins c-bcl-2/genetics/*metabolism', 'Sulfonamides/pharmacology', 'Waldenstrom Macroglobulinemia/drug therapy/genetics/*metabolism/*pathology', 'bcl-2 Homologous Antagonist-Killer Protein/genetics/metabolism', 'bcl-2-Associated X Protein/genetics/metabolism']</t>
  </si>
  <si>
    <t>['Animals', 'Apoptosis Regulatory Proteins/genetics/*metabolism', 'Bcl-2-Like Protein 11', 'Cell Line, Tumor', 'Drug Resistance, Neoplasm', 'ErbB Receptors/*genetics', 'Female', 'Humans', 'Lung Neoplasms/*drug therapy/genetics/*metabolism', 'Membrane Proteins/genetics/*metabolism', 'Mice', 'Mice, Inbred BALB C', 'Mice, Nude', 'Myeloid Cell Leukemia Sequence 1 Protein/genetics/*metabolism', 'Paxillin/*genetics/metabolism', 'Protein Kinase Inhibitors/*pharmacology', 'Protein Stability', 'Proto-Oncogene Proteins/genetics/*metabolism', 'Random Allocation', 'Xenograft Model Antitumor Assays']</t>
  </si>
  <si>
    <t>['Active Transport, Cell Nucleus/physiology', 'Animals', 'Apoptosis/physiology', 'Autophagy/physiology', 'Bcl-2-Like Protein 11/*metabolism', 'Cell Line, Tumor', 'Corpus Striatum/metabolism/pathology', 'Dopamine/metabolism', 'Dopaminergic Neurons/metabolism/pathology', 'Humans', 'MPTP Poisoning/*metabolism/pathology', 'Male', 'Mice, Inbred C57BL', 'MicroRNAs/*metabolism', 'Up-Regulation', 'bcl-2-Associated X Protein/metabolism']</t>
  </si>
  <si>
    <t>['Animals', 'Apoptosis Regulatory Proteins/*biosynthesis/genetics', 'Bcl-2-Like Protein 11', 'Caspases/biosynthesis', 'Cell Death/*genetics', 'Cell Differentiation/genetics', 'Female', 'Gene Expression Regulation, Developmental', 'Lactation/genetics/metabolism', 'Mammary Glands, Animal/growth &amp; development/*metabolism', 'Membrane Proteins/*biosynthesis/genetics', 'Mice', 'Proto-Oncogene Proteins/*biosynthesis/genetics', 'Proto-Oncogene Proteins c-bcl-2/*biosynthesis/genetics', 'STAT5 Transcription Factor/biosynthesis/*genetics']</t>
  </si>
  <si>
    <t>['Adaptor Proteins, Signal Transducing/genetics/*metabolism', 'Animals', 'Apoptosis', 'Apoptosis Regulatory Proteins/genetics/*metabolism', 'Bcl-2-Like Protein 11', 'Cell Line, Tumor', 'Lymphoma, B-Cell/*metabolism/pathology', 'Membrane Proteins/genetics/*metabolism', 'Mice, Inbred NOD', 'Mice, Knockout', 'Mice, SCID', 'Mitochondrial Proteins/genetics/*metabolism', 'Neoplasm Transplantation', 'Proto-Oncogene Proteins/genetics/*metabolism', 'Proto-Oncogene Proteins c-bcl-2/genetics/*metabolism', 'Proto-Oncogene Proteins c-bcr/*metabolism', 'Signal Transduction']</t>
  </si>
  <si>
    <t>['Apoptosis/*drug effects', 'Apoptosis Regulatory Proteins/analysis', 'Bcl-2-Like Protein 11', 'Cell Line, Tumor', 'HSP90 Heat-Shock Proteins/*antagonists &amp; inhibitors', 'Humans', 'Isoxazoles/*therapeutic use', 'Membrane Proteins/analysis', 'Precursor T-Cell Lymphoblastic Leukemia-Lymphoma/*drug therapy/metabolism/pathology', 'Proto-Oncogene Proteins/analysis', 'Proto-Oncogene Proteins c-bcl-2/analysis', 'Resorcinols/*therapeutic use', 'TYK2 Kinase/*metabolism', 'bcl-Associated Death Protein/analysis']</t>
  </si>
  <si>
    <t>['Acute Disease', 'Animals', 'B7-H1 Antigen/antagonists &amp; inhibitors/physiology', 'Bcl-2-Like Protein 11/physiology', 'Cell Survival', 'Hepatitis/*etiology/immunology', 'Lymphocyte Activation', 'Mice', 'Mice, Inbred C57BL', 'Mice, Transgenic', 'Programmed Cell Death 1 Receptor/antagonists &amp; inhibitors/physiology', 'Receptors, Antigen, T-Cell/physiology', 'Suppressor of Cytokine Signaling 1 Protein/physiology', 'T-Lymphocytes, Cytotoxic/*immunology/physiology']</t>
  </si>
  <si>
    <t>['Antineoplastic Agents, Hormonal/*pharmacology', 'Apoptosis/*drug effects/genetics', 'Apoptosis Regulatory Proteins/metabolism', 'Bcl-2-Like Protein 11', 'Bridged Bicyclo Compounds, Heterocyclic/pharmacology', 'Cell Line, Tumor', 'Dexamethasone/*pharmacology', 'Drug Resistance, Neoplasm', 'Drug Synergism', 'Extracellular Signal-Regulated MAP Kinases/metabolism', '*Gene Expression Regulation, Neoplastic', 'Humans', 'Lymphoma, Follicular/*genetics/metabolism', 'Membrane Proteins/metabolism', 'Mitochondria/drug effects/metabolism', 'Mitogen-Activated Protein Kinase 1/metabolism', 'Mitogen-Activated Protein Kinase 3/metabolism', 'Phosphorylation', 'Proteolysis', 'Proto-Oncogene Proteins/metabolism', 'Proto-Oncogene Proteins c-bcl-2/antagonists &amp; inhibitors/*genetics/metabolism', 'Receptors, Antigen, B-Cell/*antagonists &amp; inhibitors', 'Signal Transduction/drug effects', 'Sulfonamides/pharmacology']</t>
  </si>
  <si>
    <t>['Angiogenesis Inhibitors/*pharmacology', 'Apoptosis/*drug effects/physiology', 'Endothelial Cells/*drug effects/physiology', 'Gene Expression Profiling/*methods', 'Human Umbilical Vein Endothelial Cells/drug effects/physiology', 'Humans', 'Stilbenes/*pharmacology']</t>
  </si>
  <si>
    <t>['Adult', 'Aged', 'Antineoplastic Combined Chemotherapy Protocols/*therapeutic use', 'Biomarkers, Tumor/*metabolism', 'Cisplatin/administration &amp; dosage', 'Docetaxel', 'Drug Combinations', 'Female', 'Follow-Up Studies', 'Gastrectomy', 'Humans', 'Immunoenzyme Techniques', 'Male', 'Middle Aged', 'Neoplasm Staging', 'Non-Randomized Controlled Trials as Topic', 'Oxonic Acid/administration &amp; dosage', 'Peptide Fragments/metabolism', 'Prognosis', 'Proto-Oncogene Proteins/metabolism', 'Stomach Neoplasms/*drug therapy/pathology', 'Survival Rate', 'Taxoids/administration &amp; dosage', 'Tegafur/administration &amp; dosage', 'Young Adult', 'bcl-2 Homologous Antagonist-Killer Protein/*metabolism']</t>
  </si>
  <si>
    <t>['Animals', 'Apoptosis Regulatory Proteins/immunology', 'Arginase/immunology', 'Bcl-2-Like Protein 11', 'Cytokines/immunology', 'Eosinophils/*immunology/pathology', 'Humans', 'Intercellular Signaling Peptides and Proteins/immunology', 'Lectins/immunology', 'Lung/*immunology/pathology', 'Macrophages/*immunology/pathology', 'Membrane Proteins/immunology', 'Mice', 'Mice, Inbred BALB C', 'Nitric Oxide Synthase Type II/immunology', 'Proto-Oncogene Proteins/immunology', 'Proto-Oncogene Proteins c-bcl-2/immunology', 'Pulmonary Eosinophilia/*immunology/pathology', 'Toll-Like Receptor 2/immunology', 'Toll-Like Receptor 6/immunology', 'bcl-2-Associated X Protein/immunology', 'beta-N-Acetylhexosaminidases/immunology']</t>
  </si>
  <si>
    <t>['Animals', 'Apoptosis Regulatory Proteins/metabolism', 'Bcl-2-Like Protein 11', 'Blood Proteins/*pharmacology', 'Cell Proliferation/*drug effects', 'Cell Survival/drug effects', 'Cells, Cultured', 'Forkhead Box Protein O1', 'Forkhead Transcription Factors/antagonists &amp; inhibitors/genetics/metabolism', 'Humans', 'Jurkat Cells', 'K562 Cells', 'Membrane Proteins/metabolism', 'Mice', 'Mice, Inbred C57BL', 'Phosphatidylinositol 3-Kinases/metabolism', 'Protein Kinase Inhibitors/pharmacology', 'Proto-Oncogene Proteins/metabolism', 'Proto-Oncogene Proteins c-akt/genetics/metabolism', 'RNA Interference', 'Signal Transduction/*drug effects', 'Sirolimus/*pharmacology', 'TOR Serine-Threonine Kinases/antagonists &amp; inhibitors/*metabolism']</t>
  </si>
  <si>
    <t>['Apoptosis/physiology', 'Apoptosis Regulatory Proteins/*biosynthesis/genetics', 'Bcl-2-Like Protein 11', 'Blotting, Western', 'Breast Neoplasms/genetics/*pathology', 'Cell Line, Tumor', 'Cell Movement/genetics', 'Cell Proliferation/genetics', 'Drug Resistance, Neoplasm/*genetics', 'Female', 'Gene Expression Regulation, Neoplastic/*genetics', 'Gene Knockdown Techniques', 'Humans', 'Membrane Proteins/*biosynthesis/genetics', 'MicroRNAs/*genetics', 'Oncogenes/genetics', 'Proto-Oncogene Proteins/*biosynthesis/genetics', 'Real-Time Polymerase Chain Reaction', 'Transfection']</t>
  </si>
  <si>
    <t>['Animals', 'Apoptosis/drug effects', 'Azepines/*pharmacology', 'Bcl-2-Like Protein 11/genetics/*metabolism', 'Blotting, Western', 'Carcinoma, Hepatocellular/metabolism/pathology/*prevention &amp; control', 'Cell Cycle Proteins', 'Cell Proliferation/drug effects', 'Chromatin Immunoprecipitation', 'Flow Cytometry', 'Gene Expression Regulation, Neoplastic/*drug effects', 'Humans', 'Immunoenzyme Techniques', 'Liver Neoplasms/metabolism/pathology/*prevention &amp; control', 'Mice', 'Nuclear Proteins/*antagonists &amp; inhibitors/genetics/metabolism', 'Proto-Oncogene Proteins c-myc/genetics/*metabolism', 'RNA, Messenger/genetics', 'RNA, Small Interfering/genetics', 'Real-Time Polymerase Chain Reaction', 'Reverse Transcriptase Polymerase Chain Reaction', 'Transcription Factors/*antagonists &amp; inhibitors/genetics/metabolism', 'Triazoles/*pharmacology', 'Tumor Cells, Cultured', 'Xenograft Model Antitumor Assays']</t>
  </si>
  <si>
    <t>['Adaptor Proteins, Signal Transducing/*metabolism', 'Apoptosis Regulatory Proteins/*metabolism', 'Bcl-2-Like Protein 11/*metabolism', 'Cell Cycle Proteins', 'Cell Line, Tumor', 'Early Growth Response Protein 1/*metabolism', 'Enzyme Inhibitors/*pharmacology', 'Humans', 'Mechanistic Target of Rapamycin Complex 1', 'Multiprotein Complexes/antagonists &amp; inhibitors/metabolism', 'NF-kappa B/*metabolism', 'Phosphoproteins/*metabolism', 'Precursor Cell Lymphoblastic Leukemia-Lymphoma/drug therapy/*metabolism', 'Proto-Oncogene Proteins/*metabolism', 'Proto-Oncogene Proteins c-myc/*metabolism', 'Signal Transduction/*drug effects', 'TOR Serine-Threonine Kinases/antagonists &amp; inhibitors/*metabolism']</t>
  </si>
  <si>
    <t>['Adenocarcinoma/*genetics/pathology', 'Adenocarcinoma of Lung', 'Adult', 'Aged', 'Aged, 80 and over', 'Apoptosis Regulatory Proteins/genetics', 'Bcl-2-Like Protein 11', 'Disease-Free Survival', 'Female', '*Genetic Heterogeneity', 'High-Throughput Nucleotide Sequencing', 'Humans', 'Lung Neoplasms/*genetics/pathology', 'Lymph Nodes/*pathology', 'Lymphatic Metastasis/*genetics/pathology', 'Male', 'Membrane Proteins/genetics', 'Middle Aged', 'Mutation', 'Neoplasm Proteins/*genetics', 'Proto-Oncogene Proteins/genetics']</t>
  </si>
  <si>
    <t>['Animals', 'Antineoplastic Agents/pharmacology', 'Apoptosis/drug effects', 'Bcl-2-Like Protein 11/*metabolism', 'Caspase 3/metabolism', 'Cell Line, Tumor', 'Cell Proliferation/drug effects', 'Down-Regulation/drug effects', 'Histone Deacetylase Inhibitors/pharmacology', 'Hydroxamic Acids/*pharmacology', 'Mice', 'Models, Biological', 'Precursor B-Cell Lymphoblastic Leukemia-Lymphoma/*drug therapy/*metabolism/pathology', 'Proto-Oncogene Proteins/antagonists &amp; inhibitors/*metabolism', 'Signal Transduction/drug effects', 'Trans-Activators/antagonists &amp; inhibitors/*metabolism']</t>
  </si>
  <si>
    <t>['Bcl-2-Like Protein 11/genetics/*metabolism', 'DNA Helicases/metabolism', 'Epstein-Barr Virus Nuclear Antigens/*metabolism', '*Gene Silencing', 'Herpesvirus 4, Human/*enzymology/*physiology', 'Nuclear Proteins/metabolism', 'Promoter Regions, Genetic', 'Protein Binding', 'Proto-Oncogene Proteins c-myc/genetics/*metabolism', 'Repressor Proteins/metabolism', 'Trans-Activators/metabolism', 'Transcription Factors/metabolism', '*Transcriptional Activation']</t>
  </si>
  <si>
    <t>['Angiogenesis Inhibitors/therapeutic use', 'Binding Sites', 'Carcinoma, Renal Cell/drug therapy/*genetics/pathology', 'Humans', 'Kidney Neoplasms/drug therapy/*genetics/pathology', '*Mutation, Missense', 'Protein Binding', 'Protein Stability', 'Sequence Analysis, DNA', 'Treatment Outcome', 'Von Hippel-Lindau Tumor Suppressor Protein/chemistry/*genetics/metabolism']</t>
  </si>
  <si>
    <t>['Alzheimer Disease/genetics/*metabolism/pathology', 'Amyloid beta-Peptides/genetics/*metabolism', 'Animals', 'Bcl-2-Like Protein 11/genetics/metabolism', 'Cyclin-Dependent Kinase 5/genetics/*metabolism', 'Disease Models, Animal', 'Forkhead Box Protein O3/genetics/*metabolism', 'HEK293 Cells', 'Hippocampus/*metabolism/pathology', 'Humans', 'Mice', 'Neurons/*metabolism/pathology', 'Oxidative Stress/genetics', 'Peptide Fragments/genetics/*metabolism', 'Phosphorylation/genetics', 'Superoxide Dismutase/genetics/metabolism']</t>
  </si>
  <si>
    <t>['Animals', 'Bcl-2-Like Protein 11/metabolism', 'Coronary Vessels', 'Disease Models, Animal', 'Heart Rate', 'Hemodynamics', '*Ischemic Postconditioning', 'MicroRNAs/metabolism', 'Myocardial Reperfusion Injury/*therapy', 'Random Allocation', 'Rats', 'Rats, Sprague-Dawley']</t>
  </si>
  <si>
    <t>['Animals', 'Bcl-2-Like Protein 11/genetics/immunology', 'CARD Signaling Adaptor Proteins/genetics/immunology', 'Cell Differentiation/genetics/immunology', 'Cell Survival/genetics/immunology', 'Fungal Vaccines/*immunology', '*Lymphocyte Activation', 'Mice', 'Mice, Knockout', 'Mycoses/genetics/*immunology/prevention &amp; control', 'Myeloid Differentiation Factor 88/genetics/*immunology', 'Proto-Oncogene Proteins c-bcl-2/genetics/immunology', 'Th17 Cells/*immunology', 'Toll-Like Receptors/genetics/immunology', 'bcl-X Protein/genetics/immunology', 'fas Receptor/genetics/immunology']</t>
  </si>
  <si>
    <t>['Animals', 'Apoptosis', 'BCG Vaccine/*immunology', 'Bcl-2-Like Protein 11/metabolism', 'Cells, Cultured', 'Humans', 'Immunity, Innate', 'Interleukin-17/metabolism', 'Interleukins/genetics/*metabolism', 'Mice', 'Mice, Inbred C57BL', 'Mice, Knockout', 'Mycobacterium bovis/*immunology', 'Peritoneal Cavity/microbiology/*pathology', 'Receptors, Antigen, T-Cell, gamma-delta/metabolism', 'Receptors, Interleukin-21/genetics', 'Th17 Cells/*immunology/microbiology']</t>
  </si>
  <si>
    <t>['Aging/*genetics/*metabolism', 'Biomarkers/metabolism', 'CpG Islands/genetics', '*DNA Methylation', 'Glutathione/metabolism', 'Homocysteine/metabolism', 'Humans', 'Oxidative Stress/*genetics']</t>
  </si>
  <si>
    <t>['Animals', 'Apoptosis/*drug effects', 'Bcl-2-Like Protein 11/genetics/*metabolism', 'Cell Culture Techniques', 'Cell Hypoxia/*drug effects', 'Cell Line', 'Cell Survival/drug effects', 'Down-Regulation', 'Immunoprecipitation', 'Myocytes, Cardiac/*drug effects/pathology', 'Oxygen/*toxicity', 'Point Mutation', 'Protein-Serine-Threonine Kinases/*physiology', 'Rats']</t>
  </si>
  <si>
    <t>['Animals', 'Apoptosis/genetics', 'Bcl-2-Like Protein 11/*genetics/metabolism', 'Caspases/metabolism', 'Cell Hypoxia', 'Cell Line', 'Gene Expression Regulation', 'Male', 'Mice, Inbred C57BL', 'MicroRNAs/*genetics', 'Myocardial Reperfusion Injury/*genetics/metabolism', 'Myocytes, Cardiac/cytology/*metabolism', 'Oxygen/metabolism', 'PTEN Phosphohydrolase/*genetics/metabolism', 'Phosphorylation', 'Rats', 'Signal Transduction/genetics', 'bcl-Associated Death Protein/metabolism']</t>
  </si>
  <si>
    <t>['Aclarubicin/administration &amp; dosage', 'Animals', 'Antineoplastic Agents/*administration &amp; dosage', 'Apoptosis/drug effects', 'Bcl-2-Like Protein 11/*metabolism', 'Cell Adhesion/drug effects', 'Cell Line, Tumor', 'Doxorubicin/administration &amp; dosage', 'Drug Resistance, Neoplasm', 'Drug Synergism', 'Female', 'Fibronectins/*administration &amp; dosage', 'Humans', 'Mammary Neoplasms, Experimental/drug therapy', 'Melanoma, Experimental/drug therapy', 'Mice', 'Mice, Inbred BALB C', 'Neoplasm Metastasis/prevention &amp; control', 'Peptide Fragments/administration &amp; dosage']</t>
  </si>
  <si>
    <t>['Antineoplastic Agents/*pharmacology', 'Apoptosis/*drug effects', 'Apoptosis Regulatory Proteins/*drug effects', 'Caspases/drug effects', 'Cell Proliferation/drug effects', 'Dose-Response Relationship, Drug', 'Gene Expression/*genetics', 'HeLa Cells', 'Humans', 'Paclitaxel/*pharmacology', 'RNA, Messenger/metabolism']</t>
  </si>
  <si>
    <t>["3' Untranslated Regions/genetics", 'Animals', 'Animals, Newborn', 'Apoptosis/*genetics', 'Apoptosis Regulatory Proteins/genetics/metabolism', 'Bcl-2-Like Protein 11/genetics/metabolism', 'Cells, Cultured', 'Cytochromes c/*metabolism', 'Ganglia/cytology', 'Gene Expression Regulation', 'Gene Knockout Techniques', 'HEK293 Cells', 'Humans', 'Mice', 'MicroRNAs/*genetics', 'Microscopy, Fluorescence', 'Microscopy, Video', 'Mitochondria/metabolism', 'Neurons/cytology/*metabolism', 'Proto-Oncogene Proteins', 'Reverse Transcriptase Polymerase Chain Reaction', 'Tumor Suppressor Proteins/genetics/metabolism']</t>
  </si>
  <si>
    <t>['Adaptor Proteins, Signal Transducing/genetics', 'Apoptosis Regulatory Proteins/genetics', 'Bcl-2-Like Protein 11', 'European Continental Ancestry Group/*genetics', 'Genetic Predisposition to Disease', '*Genome-Wide Association Study', 'Humans', 'Leukemia, Lymphocytic, Chronic, B-Cell/*genetics', 'Membrane Proteins/genetics', 'Polymorphism, Single Nucleotide', 'Proto-Oncogene Proteins/genetics', 'Serpins/genetics', 'T-Box Domain Proteins/genetics']</t>
  </si>
  <si>
    <t>['Antineoplastic Agents/pharmacology', '*Apoptosis/drug effects', 'Bcl-2-Like Protein 11/metabolism', 'Bridged Bicyclo Compounds, Heterocyclic/pharmacology', 'Cell Line, Tumor', 'Dose-Response Relationship, Drug', 'Down-Regulation', 'Drug Resistance, Neoplasm', 'Endoplasmic Reticulum/drug effects/*enzymology/pathology', '*Endoplasmic Reticulum Stress/drug effects', 'Gene Expression Regulation, Neoplastic', 'Humans', 'Mitochondria/drug effects/*enzymology/pathology', 'Multiple Myeloma/drug therapy/*enzymology/genetics/pathology', 'Myeloid Cell Leukemia Sequence 1 Protein/genetics/*metabolism', 'Protein Binding', 'Proto-Oncogene Proteins c-bcl-2/metabolism', 'RNA Interference', 'Signal Transduction', 'Sulfonamides/pharmacology', 'Thapsigargin/pharmacology', 'Transfection', 'bcl-2 Homologous Antagonist-Killer Protein/genetics/*metabolism']</t>
  </si>
  <si>
    <t>['A549 Cells', 'Acetylation', 'Animals', 'Antineoplastic Agents/*pharmacology', 'Apoptosis/*drug effects', 'Bcl-2-Like Protein 11/genetics/metabolism', 'Carcinoma, Non-Small-Cell Lung/*drug therapy/enzymology/genetics/pathology', 'Dose-Response Relationship, Drug', 'E1A-Associated p300 Protein/genetics/*metabolism', 'Early Growth Response Protein 1/genetics/*metabolism', 'Female', 'Forkhead Box Protein O3/genetics/*metabolism', 'Gene Expression Regulation, Neoplastic', 'Histone Deacetylase Inhibitors/*pharmacology', 'Humans', 'Lung Neoplasms/*drug therapy/enzymology/genetics/pathology', 'Mice, Inbred BALB C', 'Mice, Nude', 'Naphthoquinones/*pharmacology', 'Proto-Oncogene Proteins c-akt/genetics/metabolism', 'RNA Interference', 'Signal Transduction/*drug effects', 'Sirtuin 1/*antagonists &amp; inhibitors/genetics/metabolism', 'Time Factors', 'Transfection', 'Xenograft Model Antitumor Assays']</t>
  </si>
  <si>
    <t>['Alleles', 'Animals', 'Antigens, Ly/metabolism', 'Apoptosis', 'Bcl-2-Like Protein 11/biosynthesis/*genetics', 'Cell Survival', 'Down-Regulation', 'Eosinophils/cytology/metabolism', 'Female', 'Humans', 'Male', 'Mice', 'Monocytes/cytology/metabolism', 'Myeloid Cells/*cytology/*metabolism', 'Neutrophils/cytology/metabolism', 'Promoter Regions, Genetic', 'RNA, Long Noncoding/*genetics']</t>
  </si>
  <si>
    <t>['Animals', 'Antiparkinson Agents/metabolism/*pharmacology', 'Apoptosis/*drug effects', 'Bcl-2-Like Protein 11/metabolism', 'Behavior, Animal/drug effects', 'Cell Proliferation/drug effects', 'Cytochromes c/metabolism', 'Disease Models, Animal', 'Dopaminergic Neurons/*drug effects/metabolism/pathology', 'Dose-Response Relationship, Drug', 'Electron Transport', 'HeLa Cells', 'Humans', 'Mitochondria/*drug effects/metabolism/pathology', 'Motor Activity/drug effects', 'Neuroprotective Agents/metabolism/*pharmacology', 'Oxidopamine', 'Parkinsonian Disorders/metabolism/pathology/*prevention &amp; control/psychology', 'Protein Binding', 'Pyridones/*metabolism/*pharmacology', 'RNA Interference', 'Rats', 'Signal Transduction/drug effects', 'Succinate Dehydrogenase/genetics/*metabolism', 'Sulfones/*metabolism/*pharmacology', 'Time Factors', 'Transfection', 'bcl-2 Homologous Antagonist-Killer Protein/metabolism', 'bcl-2-Associated X Protein/metabolism']</t>
  </si>
  <si>
    <t>['Apoptosis/genetics', 'Bcl-2-Like Protein 11/metabolism', 'CD4-Positive T-Lymphocytes/*physiology', 'Cell Differentiation/genetics', 'Cell Proliferation/genetics', 'Graft vs Host Disease/*prevention &amp; control', 'HEK293 Cells', '*Hematopoietic Stem Cell Transplantation', 'Humans', 'Lymphocyte Activation', 'MicroRNAs/*genetics', 'Proto-Oncogene Proteins c-akt/genetics/metabolism', 'Proto-Oncogene Proteins c-bcl-2/metabolism', 'Signal Transduction', 'Transplantation, Homologous']</t>
  </si>
  <si>
    <t>['Aniline Compounds/pharmacology/therapeutic use', 'Animals', 'Apoptosis/drug effects', 'B-Lymphocytes/cytology/metabolism', 'Bcl-2-Like Protein 11/antagonists &amp; inhibitors/genetics/*metabolism', 'Cell Line, Tumor', 'Cell Proliferation/drug effects', 'Female', 'Humans', 'MAP Kinase Kinase Kinases/*antagonists &amp; inhibitors/metabolism', 'MAP Kinase Signaling System/drug effects', 'Mice', 'Myeloid Cell Leukemia Sequence 1 Protein/antagonists &amp; inhibitors/genetics/metabolism', 'Precursor Cell Lymphoblastic Leukemia-Lymphoma/drug therapy/mortality/pathology', 'Protein Kinase Inhibitors/pharmacology/therapeutic use', 'Proto-Oncogene Proteins c-bcl-2/*antagonists &amp; inhibitors/genetics/metabolism', 'Pyridones/pharmacology/therapeutic use', 'Pyrimidinones/pharmacology/therapeutic use', 'RNA Interference', 'Sulfonamides/pharmacology/therapeutic use', 'Thioglycolates/pharmacology/therapeutic use', 'bcl-X Protein/antagonists &amp; inhibitors/genetics/metabolism']</t>
  </si>
  <si>
    <t>['Animals', 'Antineoplastic Combined Chemotherapy Protocols/pharmacology/*therapeutic use', 'Apoptosis/drug effects', 'Bcl-2-Like Protein 11/metabolism', 'Bridged Bicyclo Compounds, Heterocyclic/pharmacology/*therapeutic use', 'Cell Line, Tumor', 'Cell Survival/drug effects', 'Cytochromes c/metabolism', 'Drug Evaluation, Preclinical', 'Female', 'Humans', 'Inhibitory Concentration 50', 'Mice', 'Mitochondria/metabolism', 'Myeloid Cell Leukemia Sequence 1 Protein/antagonists &amp; inhibitors/*metabolism', 'Neuroblastoma/*drug therapy/pathology', 'Proto-Oncogene Proteins c-bcl-2/*antagonists &amp; inhibitors/*metabolism', 'Sulfonamides/pharmacology/*therapeutic use', 'Treatment Outcome', 'Xenograft Model Antitumor Assays']</t>
  </si>
  <si>
    <t>['Adenoviridae/genetics/metabolism', 'Animals', 'Bcl-2-Like Protein 11/agonists/*genetics/metabolism', 'Cell Death/drug effects', 'Diabetes Mellitus, Experimental/chemically induced/*genetics/mortality/therapy', 'Female', 'Gene Expression Regulation', 'Glucose/metabolism/*toxicity', 'Glucose Tolerance Test', 'Insulin-Secreting Cells/cytology/drug effects/*metabolism', '*Islets of Langerhans Transplantation', 'Mice', 'Mice, Inbred C57BL', 'Primary Cell Culture', 'RNA, Small Interfering/genetics/metabolism', 'Signal Transduction', 'Streptozocin', 'Survival Analysis', 'Transcription Factors/antagonists &amp; inhibitors/*genetics/metabolism', 'Transplantation, Isogeneic']</t>
  </si>
  <si>
    <t>['Androgens/*pharmacology', 'Apoptosis/*drug effects', 'Cell Line', 'Dihydrotestosterone/pharmacology', 'Epithelial Cells/*cytology/*drug effects/metabolism', 'Humans', 'Immunoblotting', 'Male', 'Prostate/*cytology', 'Receptors, Androgen/*metabolism', 'Signal Transduction/drug effects', 'Staurosporine/pharmacology']</t>
  </si>
  <si>
    <t>["3' Untranslated Regions", 'Animals', 'Animals, Newborn', 'Apoptosis', '*Autophagy', 'Bcl-2-Like Protein 11/genetics/*metabolism', 'Binding Sites', 'Cell Hypoxia', 'Cells, Cultured', 'Down-Regulation', 'Genes, Reporter', 'MicroRNAs/genetics/*metabolism', 'Myocytes, Cardiac/*metabolism/pathology', 'Necrosis', 'Rats, Sprague-Dawley', 'Signal Transduction', 'Time Factors', 'Transfection']</t>
  </si>
  <si>
    <t>['Administration, Inhalation', 'Anesthetics, Inhalation/administration &amp; dosage/*toxicity', 'Animals', 'Apoptosis/drug effects/*physiology', 'Gene Expression', 'Hippocampus/drug effects/metabolism/*pathology', 'Male', 'Methyl Ethers/administration &amp; dosage/*toxicity', 'Mice', 'Mice, Inbred C57BL', 'Neurons/drug effects/metabolism/*pathology', 'Protein Array Analysis/methods', 'RNA, Long Noncoding/*biosynthesis/genetics', 'Random Allocation', 'Sevoflurane']</t>
  </si>
  <si>
    <t>['Carcinoma, Squamous Cell/*genetics/pathology', '*DNA Methylation', 'Down-Regulation', 'Gene Expression', 'Genome-Wide Association Study', 'Head and Neck Neoplasms/*genetics/pathology', 'Humans', 'Neoplasm Staging', 'Promoter Regions, Genetic', 'Squamous Cell Carcinoma of Head and Neck', 'Tongue Neoplasms/*genetics/pathology']</t>
  </si>
  <si>
    <t>['Breast Neoplasms/*genetics/metabolism', 'Case-Control Studies', 'Chromosome Mapping', 'Datasets as Topic', 'Enhancer Elements, Genetic', 'Female', 'Gene Regulatory Networks', '*Genetic Loci', '*Genetic Predisposition to Disease', '*Genome-Wide Association Study', 'Humans', 'Male', 'Meta-Analysis as Topic', 'Organ Specificity/genetics', 'Ovarian Neoplasms/*genetics', 'Polymorphism, Single Nucleotide', 'Prostatic Neoplasms/*genetics/metabolism', 'Quantitative Trait Loci', 'Signal Transduction']</t>
  </si>
  <si>
    <t>['Animals', 'Apoptosis', 'Apoptosis Regulatory Proteins/metabolism', 'Bcl-2-Like Protein 11', 'Cell Cycle Checkpoints', '*Cell Proliferation', 'Cells, Cultured', 'Cisplatin/*adverse effects', 'Cyclin D1/metabolism', 'Cyclin-Dependent Kinase Inhibitor p27/metabolism', 'Female', 'Forkhead Box Protein O3', 'Forkhead Transcription Factors/genetics/*metabolism', 'Gene Expression', 'Granulosa Cells/*cytology/drug effects', 'Membrane Proteins/metabolism', 'Proto-Oncogene Proteins/metabolism', 'Rats', 'Transfection', 'bcl-2-Associated X Protein/metabolism']</t>
  </si>
  <si>
    <t>['Animals', 'Bcl-2-Like Protein 11/deficiency/*metabolism', 'Mice', 'Mice, Inbred BALB C', 'Mice, Knockout', 'Organ Culture Techniques', 'Sirolimus/*pharmacology', 'T-Lymphocytes, Regulatory/*drug effects/*immunology', 'Thymus Gland/cytology/*drug effects/*immunology']</t>
  </si>
  <si>
    <t>['Bcl-2-Like Protein 11/*genetics', 'China', 'ErbB Receptors/*genetics', 'Humans', 'Lung Neoplasms/*genetics', 'Mutation', '*Real-Time Polymerase Chain Reaction']</t>
  </si>
  <si>
    <t>['Animals', 'Apoptosis Regulatory Proteins/biosynthesis', 'B-Lymphocytes/immunology', 'Base Sequence', 'Basic-Leucine Zipper Transcription Factors/*biosynthesis', 'Bcl-2-Like Protein 11', 'Cell Differentiation/*genetics/immunology', 'Cell Survival', 'Gene Knockdown Techniques', 'Germinal Center/cytology', 'HEK293 Cells', 'Humans', 'Immunoglobulin Class Switching/genetics/immunology', 'Interferon Regulatory Factors/biosynthesis', 'Lymphocyte Activation/genetics', 'Membrane Proteins/biosynthesis', 'Mice', 'MicroRNAs/genetics/*physiology', 'Microphthalmia-Associated Transcription Factor/*biosynthesis', 'PTEN Phosphohydrolase/biosynthesis', 'Plasma Cells/*cytology', 'Positive Regulatory Domain I-Binding Factor 1', 'Proto-Oncogene Proteins/biosynthesis', 'Repressor Proteins/biosynthesis', 'Sequence Analysis, DNA']</t>
  </si>
  <si>
    <t>['Animals', 'Apoptosis/*drug effects', 'Apoptosis Regulatory Proteins/genetics/metabolism', 'Bcl-2-Like Protein 11', 'Caspases/metabolism', 'Cell Line, Tumor', 'Dose-Response Relationship, Drug', 'Gene Expression Regulation, Neoplastic/drug effects', 'Imatinib Mesylate/*pharmacology', 'In Situ Nick-End Labeling', 'Membrane Proteins/genetics/metabolism', 'Membrane Transport Proteins/metabolism', 'Mice', 'Microscopy, Electron, Transmission', 'Mitochondria/drug effects/ultrastructure', 'Neuroblastoma/pathology/ultrastructure', 'Neuroprotective Agents/*pharmacology', 'Peptide Fragments/*toxicity', 'Prions/*toxicity', 'Proto-Oncogene Proteins/genetics/metabolism', 'RNA, Messenger', 'Reactive Oxygen Species/metabolism', 'Time Factors']</t>
  </si>
  <si>
    <t>['Animals', 'Apoptosis Regulatory Proteins/genetics/metabolism', 'Base Sequence', 'Bcl-2-Like Protein 11', 'Cell Line', 'Cell Survival/drug effects', 'Clustered Regularly Interspaced Short Palindromic Repeats/genetics', 'DNA End-Joining Repair', 'Doxycycline/pharmacology', 'Genes, Essential/*genetics', 'Genes, Neoplasm/*genetics', 'Humans', 'Lentivirus/*genetics', 'Membrane Proteins/genetics/metabolism', 'Mice', 'Mice, Inbred C57BL', 'Mice, Knockout', 'Mice, Transgenic', 'Mutation', 'Myeloid Cell Leukemia Sequence 1 Protein/genetics/metabolism', 'Neoplasms/*genetics/metabolism/pathology', 'Proto-Oncogene Proteins/genetics/metabolism', 'Proto-Oncogene Proteins c-bcl-2/metabolism', 'RNA, Guide/*metabolism', 'Transplantation, Heterologous', 'Tumor Suppressor Protein p53/deficiency/genetics/metabolism']</t>
  </si>
  <si>
    <t>['Animals', 'Apoptosis/drug effects/*genetics', 'Apoptosis Regulatory Proteins/metabolism', 'Bcl-2-Like Protein 11', 'CASP8 and FADD-Like Apoptosis Regulating Protein/*genetics', 'Cell Survival/genetics', 'Cytochromes c/metabolism', 'Intracellular Space/metabolism', 'Membrane Proteins/metabolism', 'Mice', 'Mice, Knockout', 'Mitochondria/metabolism', 'Proto-Oncogene Proteins/metabolism', 'Reactive Oxygen Species/metabolism', 'Staurosporine/pharmacology', 'T-Lymphocytes/drug effects/*metabolism']</t>
  </si>
  <si>
    <t>['Aminoimidazole Carboxamide/analogs &amp; derivatives/pharmacology', 'Apoptosis/*drug effects', 'Apoptosis Regulatory Proteins/metabolism', 'Bcl-2-Like Protein 11', 'Breast Neoplasms/*metabolism', 'Cell Cycle Proteins/metabolism', 'Cell Line, Tumor', 'Cyclic AMP-Dependent Protein Kinases/*metabolism', 'Estradiol/*pharmacology', 'Estrogens/metabolism', 'Fas Ligand Protein/metabolism', 'Female', 'Forkhead Box Protein O3', 'Forkhead Transcription Factors/metabolism', 'Humans', 'Hypoglycemic Agents/pharmacology', 'Membrane Proteins/metabolism', 'Nuclear Proteins/metabolism', 'Proto-Oncogene Proteins/metabolism', 'Ribonucleotides/pharmacology']</t>
  </si>
  <si>
    <t>['Animals', 'Apoptosis/*physiology', 'Apoptosis Regulatory Proteins/genetics/*metabolism', 'BH3 Interacting Domain Death Agonist Protein/chemistry/genetics/*metabolism', 'Bcl-2-Like Protein 11', 'Cardiolipins/metabolism', 'Cholesterol/metabolism', 'Humans', 'Liposomes/metabolism', 'Membrane Lipids/*metabolism', 'Membrane Proteins/genetics/*metabolism', 'Mice', 'Mice, Knockout', 'Mitochondria, Liver/metabolism', 'Mitochondrial Membranes/metabolism', 'Models, Biological', 'Mutagenesis, Site-Directed', 'Permeability', 'Protein Conformation', 'Proto-Oncogene Proteins/genetics/*metabolism', 'Recombinant Proteins/chemistry/genetics/metabolism', 'bcl-2 Homologous Antagonist-Killer Protein/deficiency/genetics', 'bcl-2-Associated X Protein/genetics/*metabolism']</t>
  </si>
  <si>
    <t>['Adaptor Proteins, Signal Transducing/physiology', 'Apoptosis/drug effects', 'Apoptosis Regulatory Proteins/physiology', 'Bcl-2-Like Protein 11', 'Cell Line, Tumor', 'Cell Survival/*physiology', 'ErbB Receptors/*antagonists &amp; inhibitors/genetics', 'Erlotinib Hydrochloride/pharmacology', 'Forkhead Transcription Factors/*physiology', 'Humans', 'Lung Neoplasms/*metabolism', 'Membrane Proteins/physiology', 'Proto-Oncogene Proteins/physiology', 'SOXB1 Transcription Factors/*physiology']</t>
  </si>
  <si>
    <t>['Animals', 'Antigens, Neoplasm/immunology', 'Apoptosis Regulatory Proteins/genetics', 'Bcl-2-Like Protein 11', 'CD8-Positive T-Lymphocytes/*immunology', 'Cell Line, Tumor', 'Dendritic Cells/*immunology', 'Female', 'Human papillomavirus 16', 'Immunotherapy/methods', 'Lymphocyte Activation/immunology', 'Membrane Proteins/genetics', 'Mice', 'Mice, Inbred C57BL', 'PTEN Phosphohydrolase/genetics', 'Papillomavirus E7 Proteins/metabolism', 'Proto-Oncogene Proteins/genetics', 'RNA Interference', 'RNA, Small Interfering/*pharmacology', 'Receptors, Interleukin-10/*genetics', 'Transforming Growth Factor beta/*genetics', 'Uterine Cervical Neoplasms/immunology/therapy/virology']</t>
  </si>
  <si>
    <t>['Allografts', 'Apoptosis', 'Apoptosis Regulatory Proteins/*genetics/metabolism', '*Base Sequence', 'Bcl-2-Like Protein 11', 'Binding Sites', 'Case-Control Studies', 'Cells, Cultured', 'Chemokines/metabolism', 'Chemotaxis', 'Down-Regulation', 'Graft Rejection/genetics/immunology/*metabolism', 'Humans', 'Kidney Transplantation', 'Macrophages/physiology', 'Membrane Proteins/*genetics/metabolism', 'MicroRNAs/*genetics/metabolism', 'Proto-Oncogene Proteins/*genetics/metabolism', 'RNA Interference']</t>
  </si>
  <si>
    <t>['Apoptosis Regulatory Proteins/*metabolism', 'Bcl-2-Like Protein 11', 'Breast Neoplasms/*drug therapy/*metabolism/pathology', 'Cell Line, Tumor', 'Drug Screening Assays, Antitumor', 'Female', 'Humans', 'MCF-7 Cells', 'Membrane Proteins/*metabolism', 'Oligopeptides/*pharmacology', 'Proto-Oncogene Proteins/*metabolism', 'Proto-Oncogene Proteins c-bcl-2/*metabolism', 'Receptor, ErbB-2/biosynthesis', 'Tumor Suppressor Protein p53/*metabolism']</t>
  </si>
  <si>
    <t>['Animals', 'Antigens, CD/immunology/metabolism', 'Antigens, Differentiation, T-Lymphocyte/immunology/metabolism', 'Apoptosis/genetics/immunology', 'Apoptosis Regulatory Proteins/deficiency/genetics/*immunology', 'Autoantigens/*immunology', 'Bcl-2-Like Protein 11', 'Caspase 3/immunology/metabolism', 'Cells, Cultured', 'Clonal Deletion/genetics/*immunology', 'Enzyme Activation/immunology', 'Female', 'Flow Cytometry', 'Lectins, C-Type/immunology/metabolism', 'Male', 'Membrane Proteins/deficiency/genetics/*immunology', 'Mice, Inbred C57BL', 'Mice, Knockout', 'Mice, Transgenic', 'Nuclear Receptor Subfamily 4, Group A, Member 1/deficiency/genetics/*immunology', 'Proto-Oncogene Proteins/deficiency/genetics/*immunology', 'Proto-Oncogene Proteins c-bcl-2/immunology/metabolism', 'Receptors, Antigen, T-Cell/genetics/immunology/metabolism', 'Signal Transduction/genetics/immunology', 'Thymocytes/cytology/*immunology/metabolism']</t>
  </si>
  <si>
    <t>['Apoptosis/*drug effects', 'Apoptosis Regulatory Proteins/genetics/*metabolism', 'Bcl-2-Like Protein 11', 'Cell Line, Tumor', 'Cyclooxygenase 2/genetics/*metabolism', 'Down-Regulation/drug effects', 'Gene Expression Regulation, Neoplastic/*drug effects', 'Humans', 'Melatonin/*pharmacology', 'Membrane Proteins/genetics/*metabolism', 'NF-kappa B/metabolism', 'Proto-Oncogene Proteins/genetics/*metabolism', 'Tunicamycin/*pharmacology', 'Up-Regulation/drug effects']</t>
  </si>
  <si>
    <t>['Animals', 'Apoptosis/drug effects', 'Chelating Agents/*toxicity', 'Cholinergic Neurons/*drug effects', 'Cuprizone/*toxicity', 'Female', 'Gene Expression/drug effects', 'Hippocampus/*drug effects/growth &amp; development', 'Male', 'Neural Stem Cells/*drug effects', 'Neurogenesis/*drug effects', 'Pregnancy', 'Prenatal Exposure Delayed Effects/*etiology', 'Rats', 'Real-Time Polymerase Chain Reaction']</t>
  </si>
  <si>
    <t>['Adaptor Proteins, Signal Transducing/*metabolism', 'Animals', 'Apoptosis/physiology', 'Apoptosis Regulatory Proteins/*metabolism', 'B-Lymphocytes/cytology/metabolism/*physiology', 'Bcl-2-Like Protein 11', 'Membrane Proteins/*metabolism', 'Mice', 'Mice, Inbred C57BL', 'Mice, Transgenic', 'Peptide Fragments/metabolism', 'Proto-Oncogene Proteins/*metabolism', 'Recombinant Fusion Proteins/genetics/*metabolism', 'Signal Transduction']</t>
  </si>
  <si>
    <t>['Antineoplastic Agents/*pharmacology', 'Apoptosis/*drug effects', 'Apoptosis Regulatory Proteins/*metabolism', 'Autophagy/*drug effects', 'Bcl-2-Like Protein 11', '*Drug Resistance', 'Humans', 'Membrane Proteins/*metabolism', 'Proto-Oncogene Proteins/*metabolism', 'bcl-X Protein/metabolism']</t>
  </si>
  <si>
    <t>['Aniline Compounds/pharmacology/*therapeutic use', 'Animals', 'Antineoplastic Combined Chemotherapy Protocols/pharmacology/*therapeutic use', 'Apoptosis/drug effects', 'Apoptosis Regulatory Proteins/metabolism', 'Bcl-2-Like Protein 11', 'Cell Line, Tumor', 'Dose-Response Relationship, Drug', 'Genetic Engineering', 'Humans', 'Inhibitory Concentration 50', 'Lung Neoplasms/*drug therapy/pathology', 'Mechanistic Target of Rapamycin Complex 1', 'Mechanistic Target of Rapamycin Complex 2', 'Membrane Proteins/metabolism', 'Mice', 'Morpholines/pharmacology/therapeutic use', 'Multiprotein Complexes/antagonists &amp; inhibitors/metabolism', 'Myeloid Cell Leukemia Sequence 1 Protein/metabolism', 'Proto-Oncogene Proteins/metabolism', 'Remission Induction', 'Small Cell Lung Carcinoma/*drug therapy/pathology', 'Sulfonamides/pharmacology/*therapeutic use', 'TOR Serine-Threonine Kinases/antagonists &amp; inhibitors/metabolism', 'Xenograft Model Antitumor Assays']</t>
  </si>
  <si>
    <t>['Animals', 'Apoptosis/drug effects', 'Apoptosis Regulatory Proteins/*genetics/metabolism', 'Bcl-2-Like Protein 11', 'Biphenyl Compounds/*pharmacology', 'CD4-Positive T-Lymphocytes/drug effects/metabolism/pathology', 'CD8-Positive T-Lymphocytes/drug effects/metabolism/pathology', 'Colitis/chemically induced/*drug therapy/genetics/pathology', 'Dextran Sulfate', 'Female', 'Gene Expression', 'Hyaluronan Receptors/genetics/metabolism', 'Injections, Intraperitoneal', 'Interleukin-10/genetics/metabolism', 'Interleukin-1beta/genetics/metabolism', 'L-Selectin/genetics/metabolism', 'Lymphopenia/chemically induced/genetics/pathology', 'Membrane Proteins/*genetics/metabolism', 'Mice', 'Mice, Inbred C57BL', 'Mice, Knockout', 'Nitrophenols/*pharmacology', 'Piperazines/pharmacology', 'Proto-Oncogene Proteins/*genetics/metabolism', 'Proto-Oncogene Proteins c-bcl-2/*genetics/metabolism', 'Signal Transduction', 'Sulfonamides/*pharmacology', 'Tumor Necrosis Factor-alpha/genetics/metabolism']</t>
  </si>
  <si>
    <t>['Antineoplastic Agents/pharmacology', 'Apoptosis Regulatory Proteins/metabolism', 'Bcl-2-Like Protein 11', 'Biphenyl Compounds/pharmacology', 'Cell Line, Tumor', 'Drug Resistance, Neoplasm/genetics', 'ErbB Receptors/genetics/*metabolism', 'Extracellular Signal-Regulated MAP Kinases/metabolism', 'Gene Expression', 'Humans', 'Membrane Proteins/metabolism', 'Myeloid Cell Leukemia Sequence 1 Protein/*metabolism', 'Neoplasm Recurrence, Local', 'Neuroblastoma/diagnosis/genetics/*metabolism', 'Nitrophenols/pharmacology', 'Phosphorylation', 'Piperazines/pharmacology', 'Protein Binding', 'Protein Processing, Post-Translational', 'Proto-Oncogene Proteins/metabolism', 'Proto-Oncogene Proteins c-bcl-2/antagonists &amp; inhibitors/metabolism', 'RNA Interference', 'RNA, Small Interfering/genetics', '*Signal Transduction/drug effects', 'Sulfonamides/pharmacology']</t>
  </si>
  <si>
    <t>['Apoptosis/physiology', 'Apoptosis Regulatory Proteins/genetics/*metabolism', 'Bcl-2-Like Protein 11', 'Cell Line', 'Humans', 'Membrane Proteins/genetics/*metabolism', 'Proto-Oncogene Proteins/genetics/*metabolism', 'Proto-Oncogene Proteins c-bcl-2/genetics/*metabolism', 'Variola virus/metabolism', 'Viral Proteins/genetics/*metabolism']</t>
  </si>
  <si>
    <t>['Adult', 'Age Factors', 'Aged', 'Aged, 80 and over', 'Apoptosis Regulatory Proteins/*genetics', 'Asian Continental Ancestry Group/*genetics', 'Bcl-2-Like Protein 11', 'Breast Neoplasms/*epidemiology/*genetics/mortality/pathology', 'Case-Control Studies', 'Far East/epidemiology', 'Female', 'Genetic Predisposition to Disease', 'Humans', 'Membrane Proteins/*genetics', 'Middle Aged', 'Neoplasm Grading', 'Neoplasm Metastasis', 'Neoplasm Staging', '*Polymorphism, Genetic', 'Prevalence', 'Prognosis', 'Proto-Oncogene Proteins/*genetics', '*Sequence Deletion', 'Young Adult']</t>
  </si>
  <si>
    <t>['Amino Acid Sequence', 'Apoptosis Regulatory Proteins/*chemistry/genetics/metabolism', 'BH3 Interacting Domain Death Agonist Protein/*chemistry/genetics/metabolism', 'Bcl-2-Like Protein 11', 'Binding Sites', 'Cloning, Molecular', 'Crystallography, X-Ray', 'Escherichia coli/genetics/metabolism', 'Gene Expression', 'Humans', 'Hydrogen Bonding', 'Hydrophobic and Hydrophilic Interactions', 'Membrane Proteins/*chemistry/genetics/metabolism', 'Mitochondria/chemistry', 'Mitochondrial Membranes/chemistry', 'Models, Molecular', 'Molecular Sequence Data', 'Peptides/*chemistry/genetics/metabolism', 'Protein Binding', 'Protein Structure, Secondary', 'Protein Structure, Tertiary', 'Proto-Oncogene Proteins/*chemistry/genetics/metabolism', 'Recombinant Proteins/chemistry/genetics/metabolism', 'Sequence Alignment', 'bcl-X Protein/*chemistry/genetics/metabolism']</t>
  </si>
  <si>
    <t>['Apoptosis/*genetics', 'Cell Line, Tumor', 'Gastrointestinal Stromal Tumors/genetics/metabolism/*pathology', 'Humans', 'MicroRNAs/*physiology', 'Proto-Oncogene Proteins c-akt/*metabolism', 'Proto-Oncogene Proteins c-kit/*metabolism', '*Signal Transduction']</t>
  </si>
  <si>
    <t>['Adenocarcinoma/metabolism/mortality/pathology', 'Adenocarcinoma of Lung', 'Anilides/chemistry/*pharmacology', 'Antineoplastic Agents/chemistry/*pharmacology', 'Apoptosis Regulatory Proteins/metabolism', 'Autophagy', 'Autophagy-Related Protein 7', 'Bcl-2-Like Protein 11', 'Cell Cycle Checkpoints', 'Cell Line, Tumor', 'Cyclic AMP Response Element-Binding Protein/*antagonists &amp; inhibitors/chemistry', 'Drug Screening Assays, Antitumor', 'Endoplasmic Reticulum Stress', 'Humans', 'Inhibitory Concentration 50', 'Kaplan-Meier Estimate', 'Lung Neoplasms/metabolism/mortality/pathology', 'Membrane Proteins/metabolism', 'Molecular Docking Simulation', 'Organophosphates/chemistry/*pharmacology', 'Peptide Fragments/*antagonists &amp; inhibitors/chemistry', 'Proportional Hazards Models', 'Protein Binding', 'Proto-Oncogene Proteins/metabolism', 'Sialoglycoproteins/*antagonists &amp; inhibitors/chemistry', 'Ubiquitin-Activating Enzymes/metabolism']</t>
  </si>
  <si>
    <t>['Animals', 'Antineoplastic Agents/pharmacology/therapeutic use', 'Apoptosis/drug effects/genetics', 'Apoptosis Regulatory Proteins/metabolism', 'Bcl-2-Like Protein 11', 'Biomarkers', 'Humans', 'Membrane Proteins/metabolism', 'Molecular Targeted Therapy', 'Neoplasms/*genetics/*metabolism/therapy', 'Proto-Oncogene Proteins/metabolism', 'Proto-Oncogene Proteins c-bcl-2/*genetics/*metabolism', 'Signal Transduction/drug effects']</t>
  </si>
  <si>
    <t>['Antineoplastic Agents/chemistry/*pharmacology', 'Apoptosis/*drug effects', '*Databases, Factual', 'Gene Expression Regulation, Neoplastic/*drug effects', 'Humans', 'MCF-7 Cells', '*Neoplasm Proteins/biosynthesis/genetics', '*Neoplasms/drug therapy/genetics/metabolism']</t>
  </si>
  <si>
    <t>['Animals', 'Apoptosis/genetics', 'Apoptosis Regulatory Proteins/genetics/*metabolism', 'Bcl-2-Like Protein 11', 'Blotting, Western', 'Cells, Cultured', 'HeLa Cells', 'Humans', 'Membrane Proteins/genetics/*metabolism', 'Membrane Transport Proteins/genetics/metabolism', 'Mice, Knockout', 'Mitochondria/metabolism', 'Mitochondrial Membrane Transport Proteins/genetics/*metabolism', 'Mitochondrial Membranes/metabolism', 'Protein Binding', 'Protein Transport/genetics', 'Proto-Oncogene Proteins/genetics/*metabolism', 'RNA Interference', 'Receptors, Cell Surface/genetics/metabolism', 'bcl-2 Homologous Antagonist-Killer Protein/genetics/metabolism', 'bcl-2-Associated X Protein/genetics/metabolism']</t>
  </si>
  <si>
    <t>['Anticarcinogenic Agents/*pharmacology', 'Apoptosis/*drug effects', 'Apoptosis Regulatory Proteins/biosynthesis/metabolism', 'Bcl-2-Like Protein 11', 'Catechin/*analogs &amp; derivatives/pharmacology', 'Cell Line, Tumor', 'Cycloheximide/pharmacology', 'Drug Synergism', 'Erlotinib Hydrochloride/*pharmacology', 'Extracellular Signal-Regulated MAP Kinases/metabolism', 'Head and Neck Neoplasms/*metabolism', 'Humans', 'Membrane Proteins/biosynthesis/metabolism', 'Phosphorylation/drug effects', 'Protein Biosynthesis/drug effects', 'Protein Synthesis Inhibitors/pharmacology', 'Proto-Oncogene Proteins/biosynthesis/metabolism', 'Proto-Oncogene Proteins c-akt/metabolism', 'Proto-Oncogene Proteins c-bcl-2/metabolism', 'RNA Interference/*drug effects']</t>
  </si>
  <si>
    <t>['Adenocarcinoma/*genetics', 'Animals', 'Disease Models, Animal', 'Esophageal Neoplasms/*pathology', 'Gene Expression Profiling', 'Male', 'MicroRNAs/*genetics', 'Neoplasm Metastasis/*genetics', 'Rats', 'Rats, Sprague-Dawley']</t>
  </si>
  <si>
    <t>['Animals', 'Anti-Inflammatory Agents, Non-Steroidal/*pharmacology', 'Apoptosis/*drug effects', 'Apoptosis Regulatory Proteins/metabolism', 'BH3 Interacting Domain Death Agonist Protein/metabolism', 'Bcl-2-Like Protein 11', 'Caspase 3/metabolism', 'Caspase 8/metabolism', 'Cell Line, Tumor', 'Female', 'Humans', 'Membrane Proteins/metabolism', 'Mice', 'Mice, Nude', 'Mitochondria/metabolism', 'Mouth Neoplasms/*metabolism', 'Poly(ADP-ribose) Polymerases/metabolism', 'Proto-Oncogene Proteins/metabolism', 'RNA, Messenger/metabolism', 'RNA, Small Interfering/metabolism', 'Receptors, TNF-Related Apoptosis-Inducing Ligand/metabolism', 'Sesquiterpenes/*pharmacology']</t>
  </si>
  <si>
    <t>['Animals', 'Apoptosis Regulatory Proteins/metabolism', 'Bcl-2-Like Protein 11', 'Celecoxib', 'Cell Survival', 'Dinoprostone/*metabolism', 'Female', 'Lymphocytic Choriomeningitis/*immunology/virology', 'Lymphocytic choriomeningitis virus', 'Membrane Proteins/metabolism', 'Mice', 'Mice, Inbred C57BL', 'Mice, Transgenic', 'Programmed Cell Death 1 Receptor/*metabolism', 'Proto-Oncogene Proteins/metabolism', 'Pyrazoles/chemistry', 'Receptors, Prostaglandin E, EP2 Subtype/metabolism', 'Receptors, Prostaglandin E, EP4 Subtype/metabolism', 'Signal Transduction', 'Sulfonamides/chemistry', 'T-Lymphocytes, Cytotoxic/*cytology']</t>
  </si>
  <si>
    <t>['Apoptosis/*drug effects/radiation effects', 'Apoptosis Regulatory Proteins/antagonists &amp; inhibitors/genetics/*metabolism', 'Bcl-2-Like Protein 11', 'Blotting, Western', 'Caspase 3/metabolism', 'Cell Line, Tumor', 'Dihematoporphyrin Ether/*toxicity', 'Humans', 'Lasers', 'Membrane Proteins/antagonists &amp; inhibitors/genetics/*metabolism', 'Microscopy, Electron, Scanning', 'Mitochondria/metabolism', 'Photochemotherapy', 'Photosensitizing Agents/*toxicity', 'Proto-Oncogene Proteins/antagonists &amp; inhibitors/genetics/*metabolism', 'RNA Interference', 'RNA, Small Interfering/metabolism', 'bcl-2-Associated X Protein/metabolism']</t>
  </si>
  <si>
    <t>['Animals', '*Apoptosis', 'Apoptosis Regulatory Proteins/*metabolism', 'Bcl-2-Like Protein 11', 'Biomarkers, Tumor/genetics/*metabolism', 'Carcinoma, Hepatocellular/*enzymology/genetics/mortality/pathology/therapy', 'Carrier Proteins/genetics/*metabolism', 'Cell Line, Tumor', 'Cell Proliferation', 'Disease-Free Survival', 'Gene Expression Regulation, Enzymologic', 'Gene Expression Regulation, Neoplastic', 'Gene Knockdown Techniques', 'Humans', 'Kaplan-Meier Estimate', 'Liver Neoplasms/*enzymology/genetics/mortality/pathology/therapy', 'Membrane Proteins/genetics/*metabolism', 'Mice, Nude', 'Multivariate Analysis', 'Protein Stability', 'Proteolysis', 'Proto-Oncogene Proteins/*metabolism', 'RNA Interference', 'RNA, Messenger/metabolism', 'RNAi Therapeutics', 'Signal Transduction', 'Thyroid Hormones/genetics/*metabolism', 'Time Factors', 'Transfection', 'Xenograft Model Antitumor Assays']</t>
  </si>
  <si>
    <t>['Animals', 'Apoptosis Regulatory Proteins/genetics/*physiology', 'Autophagy/*physiology', 'BH3 Interacting Domain Death Agonist Protein/genetics/*physiology', 'Bcl-2-Like Protein 11', 'Cells, Cultured', 'Endoplasmic Reticulum Stress', 'Gene Expression Regulation', 'Hepatocytes/*physiology', 'Male', 'Membrane Proteins/genetics/*physiology', 'Proto-Oncogene Proteins/genetics/*physiology', 'RNA, Small Interfering/genetics', 'Rats', 'Rats, Zucker', 'Transcription Factor CHOP/genetics/*physiology']</t>
  </si>
  <si>
    <t>['DNA Methylation/*genetics', '*Genes, Tumor Suppressor', 'Humans', 'Lymphoma, Extranodal NK-T-Cell/*genetics', 'Promoter Regions, Genetic', 'Transcriptome']</t>
  </si>
  <si>
    <t>['Amino Acid Sequence', 'Animals', 'Antibodies/*chemistry/immunology/isolation &amp; purification', 'Antibody Specificity', 'Antigens, Viral/*chemistry/immunology', 'Apoptosis Regulatory Proteins/*chemistry/immunology', 'Bcl-2-Like Protein 11', 'Binding Sites', 'Chickens', 'Enzyme-Linked Immunosorbent Assay', 'Epitopes/*chemistry/immunology', 'Humans', 'Kinetics', 'Membrane Proteins/*chemistry/immunology', 'Models, Molecular', 'Molecular Sequence Data', 'Oligopeptides/chemical synthesis/*chemistry/immunology', 'Phospholipases A2/*chemistry/immunology', 'Protein Binding', 'Protein Structure, Secondary', 'Protein Structure, Tertiary', 'Proto-Oncogene Proteins/*chemistry/immunology', 'Receptors, Antigen, T-Cell/chemistry/immunology', 'Stereoisomerism', 'T-Lymphocytes, Cytotoxic/cytology/immunology']</t>
  </si>
  <si>
    <t>['Apoptosis', 'Apoptosis Regulatory Proteins/metabolism', 'Bcl-2-Like Protein 11', 'Caco-2 Cells', 'Fluoroacetates/pharmacology', 'Gene Expression/drug effects', 'Humans', 'Linolenic Acids/metabolism', 'Membrane Proteins/metabolism', 'MicroRNAs/*metabolism', 'Proto-Oncogene Proteins/metabolism', 'Proto-Oncogene Proteins c-bcl-2/metabolism', 'Trans Fatty Acids/*metabolism', 'bcl-X Protein/metabolism']</t>
  </si>
  <si>
    <t>['Acetylcysteine/pharmacology', 'Animals', 'Apoptosis/drug effects', 'Apoptosis Regulatory Proteins/metabolism', 'Bcl-2-Like Protein 11', 'Cell Nucleus/drug effects/metabolism', 'Chromones/pharmacology', 'Down-Regulation/drug effects', 'Forkhead Box Protein O3', 'Forkhead Transcription Factors/*metabolism', 'Glucose/*toxicity', 'Membrane Proteins/metabolism', 'Morpholines/pharmacology', 'Neuroprotection/*drug effects', 'Neuroprotective Agents/*pharmacology', 'Neurotoxins/*toxicity', 'Oxidative Stress/drug effects', 'PC12 Cells', 'Phosphatidylinositol 3-Kinase/*metabolism', 'Phosphorylation/drug effects', 'Proto-Oncogene Proteins/metabolism', 'Proto-Oncogene Proteins c-akt/*metabolism', 'Rats', 'Reactive Oxygen Species/metabolism', 'Resveratrol', 'Signal Transduction/drug effects', 'Stilbenes/*pharmacology']</t>
  </si>
  <si>
    <t>['Apoptosis/*drug effects', 'Apoptosis Regulatory Proteins/*biosynthesis', 'Autophagy/drug effects', 'Bcl-2-Like Protein 11', 'Caspase 3/biosynthesis', 'Caspase 9/biosynthesis', 'Cell Line, Tumor', 'Forkhead Box Protein O3', 'Forkhead Transcription Factors/antagonists &amp; inhibitors/*biosynthesis', 'Gene Expression Regulation, Neoplastic/drug effects', 'Humans', 'Imidazoles/*administration &amp; dosage', 'Membrane Proteins/*biosynthesis', 'Neoplasms/*drug therapy/genetics/pathology', 'Proto-Oncogene Proteins/*biosynthesis', 'RNA, Small Interfering']</t>
  </si>
  <si>
    <t>['Apoptosis', 'Apoptosis Regulatory Proteins/*metabolism', 'Bcl-2-Like Protein 11', 'Breast Neoplasms/*metabolism/*pathology', 'Cell Line, Tumor', 'Cell Proliferation/physiology', 'Female', 'Forkhead Box Protein O1', 'Forkhead Transcription Factors/*metabolism', 'Humans', 'MCF-7 Cells', 'Membrane Proteins/*metabolism', 'Phenotype', 'Proto-Oncogene Proteins/*metabolism', 'Proto-Oncogene Proteins c-akt/*metabolism', 'Signal Transduction']</t>
  </si>
  <si>
    <t>['Apoptosis Regulatory Proteins/*genetics', 'Bcl-2-Like Protein 11', 'Carrier Proteins/*genetics', 'Cell Line, Tumor', 'DNA (Cytosine-5-)-Methyltransferase 1', 'DNA (Cytosine-5-)-Methyltransferases/*metabolism', 'DNA Methylation/drug effects', '*Drug Resistance, Neoplasm', 'Fusion Proteins, bcr-abl/genetics', 'Humans', 'Imatinib Mesylate/pharmacology/therapeutic use', 'Leukemia, Myelogenous, Chronic, BCR-ABL Positive/drug therapy/*enzymology/genetics', 'Membrane Proteins/*genetics', 'Nuclear Proteins/*genetics', 'Promoter Regions, Genetic/drug effects', 'Protein Kinase Inhibitors/pharmacology/therapeutic use', 'Proto-Oncogene Proteins/*genetics', 'beta Catenin/antagonists &amp; inhibitors']</t>
  </si>
  <si>
    <t>['Adult', 'Aged', 'Apoptosis Regulatory Proteins/*genetics', 'Bcl-2-Like Protein 11', 'Case-Control Studies', 'Cell Line, Tumor', 'ErbB Receptors/*genetics', 'Female', 'Genetic Predisposition to Disease', 'Genotyping Techniques', 'Humans', 'Lung Neoplasms/*genetics/pathology', 'Male', 'Membrane Proteins/*genetics', 'Middle Aged', '*Mutation', 'Polymorphism, Single Nucleotide', 'Proto-Oncogene Proteins/*genetics', 'Sequence Deletion']</t>
  </si>
  <si>
    <t>['Animals', 'Apoptosis', 'Apoptosis Regulatory Proteins/metabolism', 'Bcl-2-Like Protein 11', 'Biomarkers/metabolism', 'Cell Survival', 'Heart Function Tests', 'Membrane Proteins/metabolism', 'Mice, Transgenic', 'Myocardial Infarction/pathology/physiopathology', 'Myocytes, Cardiac/*cytology/*metabolism', 'Myosin Heavy Chains/metabolism', 'Organ Specificity', 'Proto-Oncogene Proteins/metabolism', 'Signal Transduction']</t>
  </si>
  <si>
    <t>['Animals', 'Antineoplastic Agents, Hormonal/pharmacology', 'Apoptosis/drug effects/*genetics/physiology', 'Apoptosis Regulatory Proteins/biosynthesis/*genetics', 'Bcl-2-Like Protein 11', 'Blotting, Western', 'Chromatin Immunoprecipitation', 'Dexamethasone/pharmacology', 'Drug Resistance, Neoplasm/genetics', 'Enzyme-Linked Immunosorbent Assay', 'Gene Expression Regulation, Neoplastic/physiology', 'Humans', 'Membrane Proteins/biosynthesis/*genetics', 'Mice', 'Mice, Inbred NOD', 'Mice, SCID', 'Oligonucleotide Array Sequence Analysis', 'Precursor Cell Lymphoblastic Leukemia-Lymphoma/*genetics/metabolism', 'Proto-Oncogene Proteins/biosynthesis/*genetics', 'Proto-Oncogene Proteins c-bcl-2/biosynthesis/*genetics', 'Real-Time Polymerase Chain Reaction', 'Receptors, Glucocorticoid/*genetics/metabolism', 'Reverse Transcriptase Polymerase Chain Reaction', 'Signal Transduction/drug effects', 'Xenograft Model Antitumor Assays']</t>
  </si>
  <si>
    <t>['Animals', 'Antineoplastic Agents/chemistry/*pharmacology/therapeutic use', 'Apoptosis/*drug effects', 'Apoptosis Regulatory Proteins/metabolism', 'Bcl-2-Like Protein 11', 'Caspases/metabolism', 'Cell Line, Tumor', 'Extracellular Signal-Regulated MAP Kinases/metabolism', 'Gossypol/pharmacology', 'Humans', 'JNK Mitogen-Activated Protein Kinases/metabolism', 'Melanoma/*pathology', 'Membrane Proteins/metabolism', 'Mice', 'Mitochondria/drug effects/metabolism', 'Myeloid Cell Leukemia Sequence 1 Protein/*metabolism', 'Phosphorylation/drug effects', 'Proteolysis/drug effects', 'Proto-Oncogene Proteins/metabolism', 'Proto-Oncogene Proteins c-bcl-2/*metabolism', 'Signal Transduction/drug effects', 'Substrate Specificity/drug effects', 'bcl-2 Homologous Antagonist-Killer Protein/metabolism']</t>
  </si>
  <si>
    <t>['Acute Lung Injury/*etiology/*metabolism/pathology', 'Animals', 'Apoptosis/drug effects/genetics', 'Apoptosis Regulatory Proteins/metabolism', 'Bcl-2-Like Protein 11', 'Cytokines/blood', 'Disease Models, Animal', 'Flavonoids/*pharmacology', 'Forkhead Box Protein O3', 'Forkhead Transcription Factors/*metabolism', 'Glutathione/metabolism', 'Glutathione Peroxidase/metabolism', 'Intestinal Mucosa/*metabolism', 'Intestines/*blood supply/pathology', 'Male', 'Malondialdehyde/metabolism', 'Membrane Proteins/metabolism', 'Oxidative Stress/drug effects/genetics', 'Proto-Oncogene Proteins/metabolism', 'Proto-Oncogene Proteins c-bcl-2/metabolism', 'Rats', 'Reperfusion Injury/*complications', 'Signal Transduction/*drug effects', 'Sirtuin 1/*metabolism', 'Superoxide Dismutase/metabolism']</t>
  </si>
  <si>
    <t>['Animals', 'Apoptosis/*drug effects', 'Apoptosis Regulatory Proteins/genetics/*metabolism', 'Bcl-2-Like Protein 11', 'Caspase 3/metabolism', '*Cell Hypoxia', 'Cell Line', 'Glucose/*pharmacology', 'Membrane Potential, Mitochondrial/drug effects', 'Membrane Proteins/genetics/*metabolism', 'Mitochondria/metabolism', 'Mitochondrial Membrane Transport Proteins/metabolism', 'Mitochondrial Permeability Transition Pore', 'Myocytes, Cardiac/cytology/drug effects/metabolism', 'Proto-Oncogene Proteins/genetics/*metabolism', 'RNA Interference', 'RNA, Small Interfering/metabolism', 'Rats', 'Up-Regulation/*drug effects']</t>
  </si>
  <si>
    <t>['Antineoplastic Agents/*pharmacology', 'Apoptosis Regulatory Proteins/*metabolism', 'Bcl-2-Like Protein 11', 'Blotting, Western', 'Cell Line, Tumor', 'Drug Resistance, Neoplasm/physiology', 'Erlotinib Hydrochloride/*pharmacology', 'Gefitinib', 'Gene Expression Regulation, Neoplastic/drug effects', 'Humans', 'Lung Neoplasms/*drug therapy/metabolism', 'Membrane Proteins/*metabolism', 'Myeloid Cell Leukemia Sequence 1 Protein/metabolism', 'Proto-Oncogene Proteins/*metabolism', 'Proto-Oncogene Proteins c-bcl-2/*metabolism', 'Quinazolines/*pharmacology', 'RNA, Messenger/metabolism', 'Real-Time Polymerase Chain Reaction']</t>
  </si>
  <si>
    <t>['Animals', 'Apoptosis', 'Apoptosis Regulatory Proteins/*genetics/metabolism', 'Bcl-2-Like Protein 11', 'Cell Survival', 'Female', 'Gene Expression', 'Gene Expression Regulation, Neoplastic', 'Lung Neoplasms/*metabolism/secondary', 'Mammary Neoplasms, Experimental/*metabolism/pathology', 'Membrane Proteins/*genetics/metabolism', 'Mice, Inbred C57BL', 'Mice, Knockout', 'Proto-Oncogene Proteins/*genetics/metabolism', 'Snail Family Transcription Factors', 'Transcription Factors/*physiology', 'Tumor Suppressor Proteins/genetics/metabolism']</t>
  </si>
  <si>
    <t>['Adolescent', 'Antineoplastic Agents/pharmacology', 'Apoptosis Regulatory Proteins/*genetics/immunology', 'Autoimmune Lymphoproliferative Syndrome/*genetics/immunology/pathology', 'Bcl-2-Like Protein 11', 'Biphenyl Compounds/pharmacology', 'Case-Control Studies', 'Child', 'Child, Preschool', 'Female', 'Gene Expression Regulation', 'Humans', 'Infant', 'Interleukin-10/*genetics/immunology', 'Janus Kinase 1/*genetics/immunology', 'Male', 'Membrane Proteins/*genetics/immunology', 'Mutation', 'Myeloid Cell Leukemia Sequence 1 Protein/genetics/immunology', 'Nitrophenols/pharmacology', 'Piperazines/pharmacology', 'Primary Cell Culture', 'Proto-Oncogene Proteins/*genetics/immunology', 'Proto-Oncogene Proteins c-bcl-2/genetics/immunology', 'STAT3 Transcription Factor/*genetics/immunology', 'Signal Transduction', 'Sulfonamides/pharmacology', 'T-Lymphocytes/drug effects/immunology/pathology', 'bcl-X Protein/genetics/immunology', 'fas Receptor/genetics/immunology']</t>
  </si>
  <si>
    <t>['Animals', 'Apoptosis/drug effects/*genetics', 'Apoptosis Regulatory Proteins/*administration &amp; dosage/genetics', 'Bcl-2-Like Protein 11', 'Caspases/genetics', 'Cell Line, Tumor', 'Cell Survival/drug effects', 'Humans', 'Membrane Proteins/*administration &amp; dosage/genetics', 'Mice', 'Mice, Transgenic', 'Mitochondria/drug effects/genetics/pathology', 'Peptide Fragments/*administration &amp; dosage/genetics', 'Proto-Oncogene Proteins/*administration &amp; dosage/genetics', 'Proto-Oncogene Proteins c-bcl-2/biosynthesis/genetics', 'Retinoblastoma/*genetics/pathology', 'Retinoblastoma Protein/genetics', 'Signal Transduction/drug effects']</t>
  </si>
  <si>
    <t>['Animals', 'Apoptosis Regulatory Proteins/genetics/*immunology', 'Bcl-2-Like Protein 11', 'CD8-Positive T-Lymphocytes/*immunology', 'Immunologic Memory/*physiology', 'Interleukin-15/genetics/*immunology', 'Membrane Proteins/genetics/*immunology', 'Mice', 'Mice, Knockout', 'Proto-Oncogene Proteins/genetics/*immunology', 'Proto-Oncogene Proteins c-bcl-2/genetics/*immunology', 'Tumor Suppressor Proteins/genetics/*immunology']</t>
  </si>
  <si>
    <t>['Adult', 'Aged', 'Aged, 80 and over', 'Antineoplastic Agents/pharmacology', 'Apoptosis', 'Apoptosis Regulatory Proteins/metabolism', 'Bcl-2-Like Protein 11', 'Biomarkers, Tumor/metabolism', 'Biphenyl Compounds/*metabolism', 'Carboplatin/pharmacology', 'Combined Modality Therapy', 'Cystadenocarcinoma, Serous/metabolism/pathology/*therapy', 'Extracellular Signal-Regulated MAP Kinases/metabolism', 'Female', 'Follow-Up Studies', 'Humans', 'Immunoenzyme Techniques', 'Membrane Proteins/metabolism', 'Middle Aged', 'Myeloid Cell Leukemia Sequence 1 Protein/metabolism', 'Neoplasm Grading', 'Neoplasm Staging', 'Nitrophenols/*metabolism', 'Ovarian Neoplasms/metabolism/pathology/*therapy', 'Piperazines/metabolism', 'Prognosis', 'Proto-Oncogene Proteins/metabolism', 'Proto-Oncogene Proteins c-bcl-2/metabolism', 'Sulfonamides/*metabolism']</t>
  </si>
  <si>
    <t>['Amino Acid Sequence', 'Apoptosis Regulatory Proteins/*chemistry/genetics/metabolism', 'Bcl-2-Like Protein 11', 'Binding, Competitive', 'Humans', 'Hydrogen Bonding', 'Hydrophobic and Hydrophilic Interactions', 'Membrane Proteins/*chemistry/genetics/metabolism', '*Molecular Dynamics Simulation', 'Molecular Sequence Data', 'Mutation', 'Myeloid Cell Leukemia Sequence 1 Protein/*chemistry/genetics/metabolism', 'Peptides/*chemistry/genetics/metabolism', 'Protein Binding', 'Protein Structure, Tertiary', 'Proto-Oncogene Proteins/*chemistry/genetics/metabolism', 'Thermodynamics', 'bcl-2-Associated X Protein/*chemistry/genetics/metabolism']</t>
  </si>
  <si>
    <t>['Animals', 'Apoptosis/*genetics', 'Apoptosis Regulatory Proteins/*genetics/metabolism', 'Bcl-2-Like Protein 11', 'Cell Survival/genetics', 'Cell Transformation, Neoplastic/*genetics', 'Female', 'Lymphoma/genetics', 'Male', 'Membrane Proteins/*genetics/metabolism', 'Mice', 'Mice, Inbred C57BL', 'Proto-Oncogene Proteins/*genetics/metabolism', 'Proto-Oncogene Proteins c-myc/*metabolism', 'bcl-X Protein/*genetics/metabolism']</t>
  </si>
  <si>
    <t>['Animals', 'Apoptosis Regulatory Proteins/*metabolism', 'Bcl-2-Like Protein 11', 'Brain Neoplasms/drug therapy/genetics/*metabolism', 'Cell Line, Tumor', 'ErbB Receptors/*antagonists &amp; inhibitors/genetics', 'Erlotinib Hydrochloride', 'Female', 'Gefitinib', 'Glioblastoma/drug therapy/genetics/*metabolism', 'Heterografts', 'Humans', 'Membrane Proteins/*metabolism', 'Mice', 'Mice, Nude', 'Proto-Oncogene Proteins/*metabolism', 'Quinazolines/pharmacology', 'Receptors, Urokinase Plasminogen Activator/*metabolism', 'Signal Transduction/drug effects']</t>
  </si>
  <si>
    <t>['Animals', 'Apoptosis', 'Apoptosis Regulatory Proteins/genetics/metabolism', 'Bcl-2-Like Protein 11', 'GTP Phosphohydrolases/*genetics/metabolism', 'Gene Expression Regulation', 'Membrane Potential, Mitochondrial/genetics', 'Membrane Proteins/genetics/metabolism', 'Mice', 'Mitochondria, Liver/*genetics/metabolism/ultrastructure', 'Mitochondrial Dynamics/genetics', 'Mitochondrial Membranes/*metabolism/ultrastructure', 'Organelle Shape/*genetics', 'Permeability', 'Proto-Oncogene Proteins/genetics/metabolism', 'Signal Transduction', 'Unilamellar Liposomes/chemistry/metabolism', 'bcl-2 Homologous Antagonist-Killer Protein/genetics/metabolism', 'bcl-2-Associated X Protein/*genetics/metabolism']</t>
  </si>
  <si>
    <t>['Animals', 'Apoptosis Regulatory Proteins/metabolism', 'Bcl-2-Like Protein 11', 'Biomarkers, Tumor/metabolism', 'Breast Neoplasms/enzymology/genetics/pathology', 'Cell Line, Tumor', 'Epigenesis, Genetic/*drug effects', 'Female', 'Gene Expression Regulation, Neoplastic/drug effects', 'Genome, Human', 'Histone Methyltransferases', 'Histone-Lysine N-Methyltransferase/metabolism', 'Histones/metabolism', 'Humans', 'I-kappa B Proteins/metabolism', 'Intracellular Signaling Peptides and Proteins/metabolism', 'Lysine/metabolism', 'Membrane Proteins/metabolism', 'Methylation/drug effects', 'Mice', 'NF-KappaB Inhibitor alpha', 'NF-kappa B/antagonists &amp; inhibitors/*metabolism', 'Nuclear Proteins/metabolism', 'Prognosis', 'Protein Processing, Post-Translational/drug effects', 'Proto-Oncogene Proteins/metabolism', 'Sesquiterpenes/*pharmacology', 'Transcription Factor RelA/metabolism', 'Urinary Bladder Neoplasms/enzymology/genetics/pathology']</t>
  </si>
  <si>
    <t>['Animals', 'Apoptosis Regulatory Proteins/genetics/*metabolism', 'BH3 Interacting Domain Death Agonist Protein/genetics/*metabolism', 'Bcl-2-Like Protein 11', 'Fatty Liver/*complications/metabolism', 'Liver/blood supply/metabolism', 'Membrane Proteins/genetics/*metabolism', 'Mice, Knockout', 'Proto-Oncogene Proteins/genetics/*metabolism', 'Reperfusion Injury/*metabolism']</t>
  </si>
  <si>
    <t>['*Apoptosis', 'Apoptosis Regulatory Proteins/metabolism', 'Bcl-2-Like Protein 11', 'Cell Line, Tumor', 'Cisplatin/pharmacology', 'DNA Damage', 'Down-Regulation/drug effects', 'Epithelium/drug effects/metabolism', 'Forkhead Box Protein O3', 'Forkhead Transcription Factors/metabolism', 'Gene Knockdown Techniques', 'Humans', 'Membrane Proteins/metabolism', 'Neoplasm Proteins/*metabolism', 'Neuroblastoma/enzymology/pathology', 'Phosphorylation/drug effects', 'Phosphothreonine/metabolism', 'Protein Binding/drug effects', 'Proto-Oncogene Proteins/metabolism', 'Proto-Oncogene Proteins c-akt/*metabolism', 'Proto-Oncogene Proteins c-bcl-2/*metabolism', 'RNA, Small Interfering/metabolism', 'Skin Neoplasms/metabolism/pathology']</t>
  </si>
  <si>
    <t>['Adaptor Proteins, Signal Transducing', 'Alleles', 'Alopecia Areata/*genetics', 'Animals', 'Apoptosis Regulatory Proteins/*genetics', 'Ataxin-2/*genetics', 'Bcl-2-Like Protein 11', 'Case-Control Studies', 'Female', '*Genetic Predisposition to Disease', 'Genome-Wide Association Study', 'HLA Antigens/*genetics', 'Humans', 'Intracellular Signaling Peptides and Proteins', 'Male', 'Membrane Proteins/*genetics', 'Mice', 'Microscopy, Fluorescence', 'Oligonucleotide Array Sequence Analysis', 'Phenotype', '*Polymorphism, Single Nucleotide', 'Principal Component Analysis', 'Protein Conformation', 'Proteins/*genetics', 'Proto-Oncogene Proteins/*genetics', 'Skin/metabolism']</t>
  </si>
  <si>
    <t>['Animals', '*Apoptosis', 'Apoptosis Regulatory Proteins/genetics/*immunology', 'Bcl-2-Like Protein 11', 'Caspase 3/immunology', 'Cell Line', 'Fibroblasts/cytology/immunology/metabolism', 'Gene Deletion', 'Granzymes/*immunology', 'Immunotherapy', 'Membrane Proteins/genetics/*immunology', 'Mice', 'Mitochondria/*immunology', 'Myeloid Cell Leukemia Sequence 1 Protein/immunology/metabolism', 'Neoplasms/therapy', 'Pore Forming Cytotoxic Proteins/immunology', 'Proteolysis', 'Proto-Oncogene Proteins/genetics/*immunology', 'T-Lymphocytes, Cytotoxic/*enzymology/immunology']</t>
  </si>
  <si>
    <t>['Abietanes/administration &amp; dosage/*pharmacology', 'Animals', 'Antineoplastic Combined Chemotherapy Protocols/*pharmacology', 'Apoptosis Regulatory Proteins/biosynthesis', 'Bcl-2-Like Protein 11', 'Breast Neoplasms/drug therapy/metabolism/pathology', 'CASP8 and FADD-Like Apoptosis Regulating Protein/biosynthesis', 'Carcinoma, Hepatocellular/drug therapy/metabolism/pathology', 'Carcinoma, Renal Cell/drug therapy/metabolism/pathology', 'Cell Line, Tumor', 'Down-Regulation/drug effects', 'Drug Synergism', 'Female', 'Humans', 'Kidney Neoplasms/drug therapy/metabolism/pathology', 'Liver Neoplasms/drug therapy/metabolism/pathology', 'Membrane Proteins/biosynthesis', 'Mice', 'Neoplasms/*drug therapy/metabolism', 'Plant Extracts/administration &amp; dosage/*pharmacology', 'Proto-Oncogene Proteins/biosynthesis', 'Proto-Oncogene Proteins c-bcl-2/*biosynthesis', 'Receptors, TNF-Related Apoptosis-Inducing Ligand/biosynthesis', 'TNF-Related Apoptosis-Inducing Ligand/administration &amp; dosage/*pharmacology', 'Transcription Factor CHOP/metabolism', 'Up-Regulation/drug effects']</t>
  </si>
  <si>
    <t>['Apoptosis Regulatory Proteins/metabolism', 'Bcl-2-Like Protein 11', 'Bridged Bicyclo Compounds, Heterocyclic/*pharmacology', 'Cell Line, Tumor', 'Down-Regulation/drug effects', 'Drug Resistance, Neoplasm/*drug effects/genetics', 'Gene Expression Regulation, Neoplastic/drug effects', 'Humans', 'Imidazoles/pharmacology', 'Lymphoma/*enzymology/genetics/pathology', 'Membrane Proteins/metabolism', 'Models, Biological', 'Myeloid Cell Leukemia Sequence 1 Protein/*metabolism', 'Phosphatidylinositol 3-Kinases/*metabolism', 'Phosphorylation/drug effects', 'Protein Stability/drug effects', 'Proto-Oncogene Proteins/metabolism', 'Proto-Oncogene Proteins c-akt/*metabolism', 'Purines/pharmacology', 'Quinazolinones/pharmacology', 'Quinolines/pharmacology', 'RNA, Messenger/genetics/metabolism', 'Sulfonamides/*pharmacology', 'TOR Serine-Threonine Kinases/antagonists &amp; inhibitors/*metabolism', 'Up-Regulation/drug effects', 'bcl-X Protein/genetics/*metabolism']</t>
  </si>
  <si>
    <t>['Aniline Compounds/*pharmacology', 'Apoptosis/*drug effects', 'Apoptosis Regulatory Proteins/metabolism', 'Bcl-2-Like Protein 11', 'Cell Line, Tumor', 'Cell Survival/drug effects', 'Drug Synergism', 'Humans', 'Indoles/pharmacology', 'Membrane Proteins/metabolism', 'Myeloid Cell Leukemia Sequence 1 Protein/*antagonists &amp; inhibitors/metabolism', 'Neoplasms/*pathology', 'Proto-Oncogene Proteins/metabolism', 'Small Molecule Libraries/*pharmacology', 'Sulfonamides/*pharmacology']</t>
  </si>
  <si>
    <t>['Antineoplastic Combined Chemotherapy Protocols/*pharmacology', 'Apoptosis/drug effects', 'Apoptosis Regulatory Proteins/*genetics/metabolism', 'Bcl-2-Like Protein 11', 'Bridged Bicyclo Compounds, Heterocyclic/administration &amp; dosage/*pharmacology', 'Drug Synergism', 'Humans', 'Membrane Proteins/*genetics/metabolism', 'Proto-Oncogene Proteins/*genetics/metabolism', 'Purines/administration &amp; dosage/*pharmacology', 'Pyrazoles/administration &amp; dosage/*pharmacology', 'Pyrimidines/administration &amp; dosage/*pharmacology', 'Quinazolinones/administration &amp; dosage/*pharmacology', 'Receptors, CXCR4/*genetics/metabolism', 'Sulfonamides/administration &amp; dosage/*pharmacology', 'Waldenstrom Macroglobulinemia/*drug therapy/genetics/metabolism/pathology']</t>
  </si>
  <si>
    <t>['Animals', 'Apoptosis/*genetics', 'Apoptosis Regulatory Proteins/*genetics', 'Bcl-2-Like Protein 11', 'Humans', 'Membrane Proteins/*genetics', 'Precursor Cell Lymphoblastic Leukemia-Lymphoma/*genetics', 'Proto-Oncogene Proteins/*genetics', 'Proto-Oncogene Proteins c-bcl-2/*genetics', 'Receptors, Glucocorticoid/*genetics']</t>
  </si>
  <si>
    <t>['Antineoplastic Agents/*pharmacology', 'Apoptosis/drug effects/*genetics', 'Apoptosis Regulatory Proteins/metabolism', 'Bcl-2-Like Protein 11', 'Cell Line, Tumor', 'Dexamethasone/*pharmacology', 'Dose-Response Relationship, Drug', 'Drug Synergism', 'Humans', 'Lymphoma, Follicular/*metabolism', 'Membrane Proteins/metabolism', 'Mitochondria/drug effects/metabolism', 'Mitogen-Activated Protein Kinase 1/metabolism', 'Mitogen-Activated Protein Kinase 3/metabolism', 'Models, Biological', 'Phosphorylation', 'Protein Kinase Inhibitors/pharmacology', 'Proto-Oncogene Proteins/metabolism', 'Proto-Oncogene Proteins c-bcl-2/metabolism', 'Rituximab/*pharmacology', 'Signal Transduction/*drug effects']</t>
  </si>
  <si>
    <t>['Antineoplastic Agents/pharmacology', 'Apoptosis/*drug effects', 'Apoptosis Regulatory Proteins', 'Bcl-2-Like Protein 11', 'Caspases/metabolism', 'Cell Line, Tumor', 'Cell Survival/drug effects', 'Diterpenes, Kaurane/*pharmacology', 'Down-Regulation/*drug effects', 'Fatty Acid Synthases/*metabolism', 'Humans', 'Melanoma/*enzymology/*pathology', 'Membrane Proteins', 'Proto-Oncogene Proteins', 'Tumor Stem Cell Assay', 'Up-Regulation/*drug effects', 'Uveal Neoplasms/*enzymology/*pathology']</t>
  </si>
  <si>
    <t>['Animals', 'Apoptosis/drug effects', 'Apoptosis Regulatory Proteins/metabolism', 'Bcl-2-Like Protein 11', 'Benzimidazoles/*administration &amp; dosage', 'Carcinoma, Non-Small-Cell Lung/*drug therapy/genetics/pathology', 'Cisplatin/administration &amp; dosage', 'Drug Resistance, Neoplasm/drug effects', 'Drug Synergism', 'Humans', 'MAP Kinase Kinase 1/biosynthesis/*genetics', 'MAP Kinase Signaling System/*genetics', 'Membrane Proteins/metabolism', 'Mice', 'Proto-Oncogene Proteins/*genetics/metabolism', 'Proto-Oncogene Proteins p21(ras)', 'ras Proteins/*genetics']</t>
  </si>
  <si>
    <t>['Acute Coronary Syndrome/epidemiology/*metabolism/*pathology', 'Antibodies, Anti-Idiotypic/pharmacology', 'Apoptosis/drug effects/*physiology', 'Apoptosis Regulatory Proteins/*metabolism', 'Bcl-2-Like Protein 11', 'CD28 Antigens/*deficiency', 'CD4-Positive T-Lymphocytes/drug effects/immunology/*pathology', 'Cell Proliferation/physiology', 'Cells, Cultured', 'Fas-Associated Death Domain Protein/metabolism', 'Homeostasis/physiology', 'Humans', 'MAP Kinase Signaling System/physiology', 'Membrane Proteins/*metabolism', 'Phenotype', 'Proteasome Endopeptidase Complex/*physiology', 'Proto-Oncogene Proteins/*metabolism', 'Recurrence', 'Risk Factors', 'bcl-2-Associated X Protein/metabolism']</t>
  </si>
  <si>
    <t>['Anoikis/genetics/physiology', 'Apoptosis Regulatory Proteins/genetics/*metabolism', 'Bcl-2-Like Protein 11', 'Cell Line', 'Cell Survival/genetics/physiology', 'Humans', 'Immunoblotting', 'Immunohistochemistry', 'Inflammatory Breast Neoplasms/genetics/*metabolism/pathology', 'Membrane Proteins/genetics/*metabolism', 'Models, Biological', 'Proto-Oncogene Proteins/genetics/*metabolism']</t>
  </si>
  <si>
    <t>['Antineoplastic Combined Chemotherapy Protocols/*pharmacology', 'Apoptosis/drug effects', 'Apoptosis Regulatory Proteins/genetics/metabolism', 'Bcl-2-Like Protein 11', 'Blotting, Western', 'Breast Neoplasms/*drug therapy/pathology', 'Calcitriol/administration &amp; dosage/analogs &amp; derivatives/*pharmacology', 'Caspase 3/genetics/metabolism', 'Cell Cycle/drug effects', 'Cell Proliferation/*drug effects', 'Drug Synergism', 'Female', 'Gefitinib', 'Humans', 'Membrane Proteins/genetics/metabolism', 'Proto-Oncogene Proteins/genetics/metabolism', 'Quinazolines/administration &amp; dosage', 'RNA, Messenger/genetics', 'Real-Time Polymerase Chain Reaction', 'Reverse Transcriptase Polymerase Chain Reaction', 'Tumor Cells, Cultured', 'Vitamins/*pharmacology']</t>
  </si>
  <si>
    <t>['Apoptosis/genetics', 'Apoptosis Regulatory Proteins/*biosynthesis', 'Bcl-2-Like Protein 11', 'Carcinoma, Hepatocellular/*genetics/pathology', 'Cell Line, Tumor', 'Forkhead Box Protein O3', 'Forkhead Transcription Factors/*genetics', 'Gene Expression Regulation, Neoplastic', 'Humans', 'Liver Neoplasms/*genetics/pathology', 'Membrane Proteins/*biosynthesis', 'Proto-Oncogene Proteins/*biosynthesis', 'Threonine/genetics', 'Transforming Growth Factor beta/*genetics']</t>
  </si>
  <si>
    <t>['Anthraquinones/*pharmacology', 'Antineoplastic Agents, Phytogenic/*pharmacology', 'Apoptosis/*drug effects', 'Apoptosis Regulatory Proteins/agonists/*genetics/metabolism', 'Bcl-2-Like Protein 11', 'Caspases/genetics/metabolism', 'Cell Line', 'Epithelial Cells/cytology/drug effects/metabolism', 'Eukaryotic Initiation Factor-2/genetics/metabolism', 'Female', 'Forkhead Box Protein O3', 'Forkhead Transcription Factors/*genetics/metabolism', '*Gene Expression Regulation, Neoplastic', 'Heat-Shock Proteins/genetics/metabolism', 'Hep G2 Cells', 'Humans', 'MCF-7 Cells', 'Mammary Glands, Human/cytology/drug effects/metabolism', 'Membrane Proteins/agonists/*genetics/metabolism', 'Phenylbutyrates/pharmacology', 'Phosphorylation', 'Proto-Oncogene Proteins/agonists/*genetics/metabolism', 'Proto-Oncogene Proteins c-akt/genetics/metabolism', 'Signal Transduction', 'Thapsigargin/antagonists &amp; inhibitors/pharmacology', 'Transcription Factor CHOP/genetics/metabolism']</t>
  </si>
  <si>
    <t>['Animals', 'Apoptosis/*genetics', 'Apoptosis Regulatory Proteins/*genetics', 'Arthritis, Rheumatoid/immunology', 'Bcl-2-Like Protein 11', 'Cell Survival/immunology', 'Cells, Cultured', '*Gene Expression Regulation', 'Humans', 'Membrane Proteins/*genetics', 'Mice', 'Mice, Inbred BALB C', 'Mice, Inbred C57BL', 'Mice, Knockout', 'MicroRNAs/antagonists &amp; inhibitors/genetics/*physiology', 'Nuclear Proteins/genetics/*metabolism', 'Proto-Oncogene Proteins/*genetics', 'RNA Interference', 'RNA, Small Interfering', 'T-Box Domain Proteins/genetics/*physiology', 'Th1 Cells/*immunology', 'Twist-Related Protein 1/genetics/*metabolism']</t>
  </si>
  <si>
    <t>['Adolescent', 'Adult', 'Aged', 'Aged, 80 and over', 'Apoptosis Regulatory Proteins/genetics/metabolism', 'Bcl-2-Like Protein 11', 'Blotting, Western/statistics &amp; numerical data', 'Cell Line, Tumor', 'Child', 'Female', 'Forkhead Box Protein O1', 'Forkhead Transcription Factors/*genetics/metabolism', 'Gene Expression Regulation, Neoplastic', 'Humans', 'Immunohistochemistry/statistics &amp; numerical data', 'Lymphoma, Large B-Cell, Diffuse/*genetics/metabolism/pathology', 'Male', 'Membrane Proteins/genetics/metabolism', 'MicroRNAs/*genetics', 'Middle Aged', 'PTEN Phosphohydrolase/genetics/metabolism', 'Phosphatidylinositol 3-Kinases/*metabolism', 'Prognosis', 'Proportional Hazards Models', 'Proto-Oncogene Proteins/genetics/metabolism', 'Proto-Oncogene Proteins c-akt/*metabolism', 'Reverse Transcriptase Polymerase Chain Reaction/statistics &amp; numerical data', '*Signal Transduction', 'TOR Serine-Threonine Kinases/metabolism']</t>
  </si>
  <si>
    <t>['Antineoplastic Combined Chemotherapy Protocols/*therapeutic use', 'Apoptosis Regulatory Proteins/*genetics', 'Bcl-2-Like Protein 11', 'Benzamides/administration &amp; dosage', 'Combined Modality Therapy', 'Gene Deletion', 'Humans', 'Imatinib Mesylate', 'Interferon-alpha/administration &amp; dosage', 'Leukemia, Myelogenous, Chronic, BCR-ABL Positive/diagnosis/*drug therapy', 'Male', 'Membrane Proteins/*genetics', 'Middle Aged', 'Piperazines/administration &amp; dosage', '*Polymorphism, Genetic', 'Proto-Oncogene Proteins/*genetics', 'Pyrimidines/administration &amp; dosage', 'Recurrence', 'Remission Induction/methods']</t>
  </si>
  <si>
    <t>['Animals', 'Apoptosis/*genetics', 'Apoptosis Regulatory Proteins/genetics/metabolism', 'B-Lymphocytes/*metabolism/pathology', 'Bcl-2-Like Protein 11', 'Binding Sites', 'Cell Lineage/genetics', 'Cell Survival', '*Enhancer Elements, Genetic', '*Gene Expression Regulation, Leukemic', 'Gene Regulatory Networks', 'Humans', 'Membrane Proteins/genetics/metabolism', 'Mice', 'Mice, Transgenic', 'Precursor B-Cell Lymphoblastic Leukemia-Lymphoma/*genetics/metabolism/pathology', 'Protein Binding', 'Proto-Oncogene Proteins/genetics/metabolism', 'RNA, Small Interfering/genetics/metabolism', 'Signal Transduction', 'Trans-Activators/genetics/metabolism', 'Transcription Factors/*genetics/metabolism']</t>
  </si>
  <si>
    <t>['Apoptosis/drug effects/genetics', 'Apoptosis Regulatory Proteins/*genetics', 'Bcl-2-Like Protein 11', '*Carcinoma, Non-Small-Cell Lung/drug therapy/genetics/metabolism', 'Drug Resistance, Neoplasm/genetics', 'ErbB Receptors/antagonists &amp; inhibitors', 'Genes, erbB-1/*genetics', 'Humans', 'Membrane Proteins/*genetics', 'Mutation', 'Polymorphism, Genetic', 'Protein Kinase Inhibitors/*pharmacology', 'Proto-Oncogene Proteins/*genetics', 'Treatment Outcome']</t>
  </si>
  <si>
    <t>["3' Untranslated Regions", '*Apoptosis', 'Apoptosis Regulatory Proteins/genetics/*metabolism', 'Bcl-2-Like Protein 11', 'Binding Sites', 'Blotting, Western', 'Carcinoma, Squamous Cell/genetics/*metabolism/pathology', 'Cell Line, Tumor', '*Cell Proliferation', 'Esophageal Neoplasms/genetics/*metabolism/pathology', 'Esophageal Squamous Cell Carcinoma', 'Female', 'Gene Expression Regulation, Neoplastic', 'Genes, Reporter', 'Humans', 'Male', 'Membrane Proteins/genetics/*metabolism', 'MicroRNAs/genetics/*metabolism', 'Middle Aged', 'Proto-Oncogene Proteins/genetics/*metabolism', 'Real-Time Polymerase Chain Reaction', 'Signal Transduction', 'Time Factors', 'Transfection']</t>
  </si>
  <si>
    <t>['Adult', 'Aged', 'Aged, 80 and over', 'Antineoplastic Agents/*therapeutic use', 'Apoptosis Regulatory Proteins/*genetics', 'Bcl-2-Like Protein 11', 'Carcinoma, Non-Small-Cell Lung/*drug therapy/enzymology/genetics/mortality/pathology', 'Chi-Square Distribution', 'Disease-Free Survival', 'ErbB Receptors/*antagonists &amp; inhibitors/metabolism', 'Female', '*Gene Deletion', 'Genetic Predisposition to Disease', 'Humans', 'Lung Neoplasms/*drug therapy/enzymology/genetics/mortality/pathology', 'Male', 'Membrane Proteins/*genetics', 'Middle Aged', 'Molecular Targeted Therapy', 'Odds Ratio', 'Phenotype', '*Polymorphism, Genetic', 'Protein Kinase Inhibitors/*therapeutic use', 'Proto-Oncogene Proteins/*genetics', 'Risk Factors', 'Time Factors', 'Treatment Outcome']</t>
  </si>
  <si>
    <t>['Amino Acid Sequence', 'Animals', 'Apoptosis Regulatory Proteins/chemistry', 'Bcl-2-Like Protein 11', 'Cell Membrane Permeability', 'Cell Survival/drug effects', 'Cell-Penetrating Peptides/*chemistry/metabolism/*pharmacology', 'Cytochromes c/metabolism', 'HCT116 Cells', 'Humans', 'Intracellular Space/*drug effects/*metabolism', 'Membrane Proteins/chemistry', 'Mice', 'Models, Molecular', 'Molecular Sequence Data', 'Peptide Hydrolases/metabolism', 'Protein Binding/drug effects', '*Protein Folding', 'Protein Stability', 'Protein Structure, Tertiary', 'Proteolysis', 'Proto-Oncogene Proteins/chemistry']</t>
  </si>
  <si>
    <t>['Animals', '*Apoptosis/genetics/immunology', 'Apoptosis Regulatory Proteins/genetics/metabolism', 'Bcl-2-Like Protein 11', 'CTLA-4 Antigen/metabolism', 'Caspases/metabolism', 'Cytochromes c/metabolism', 'Disease Models, Animal', 'Flow Cytometry', 'Forkhead Transcription Factors/metabolism', 'Gene Expression', 'Gene Expression Profiling', '*Immunomodulation', 'Immunophenotyping', 'Male', 'Membrane Potential, Mitochondrial', 'Membrane Proteins/genetics/metabolism', 'Mice', 'Phenotype', 'Phosphorylation', 'Proto-Oncogene Proteins/genetics/metabolism', 'Proto-Oncogene Proteins c-bcl-2/genetics/metabolism', 'Sepsis/*genetics/*immunology/metabolism/microbiology', 'Smad2 Protein/metabolism', 'Smad3 Protein/metabolism', 'T-Lymphocyte Subsets/immunology/metabolism', 'T-Lymphocytes, Regulatory/*immunology/*metabolism', 'Transforming Growth Factor beta1/genetics/metabolism']</t>
  </si>
  <si>
    <t>['Antineoplastic Combined Chemotherapy Protocols/administration &amp; dosage', 'Apoptosis/*drug effects', 'Apoptosis Regulatory Proteins/*metabolism', 'Bcl-2-Like Protein 11', 'Cell Line, Tumor', 'Colforsin/*administration &amp; dosage', 'Dexamethasone/*administration &amp; dosage', 'Dose-Response Relationship, Drug', 'Drug Synergism', 'Humans', 'Membrane Proteins/*metabolism', 'Multiple Myeloma/*drug therapy/*metabolism/pathology', 'Proto-Oncogene Proteins/*metabolism', 'Treatment Outcome']</t>
  </si>
  <si>
    <t>['*Apoptosis', 'Apoptosis Regulatory Proteins/*genetics/metabolism', 'Bcl-2-Like Protein 11', 'Caspase 3/genetics/metabolism', 'Cell Line, Tumor', 'Cytochromes c/genetics/metabolism', 'Hepacivirus/genetics/*physiology', 'Hepatitis C/enzymology/*metabolism/physiopathology/virology', 'Humans', 'MAP Kinase Kinase 4/genetics/*metabolism', 'Membrane Proteins/*genetics/metabolism', 'Mitochondria/enzymology/metabolism', 'Proto-Oncogene Proteins/*genetics/metabolism', 'Reactive Oxygen Species/*metabolism', 'Signal Transduction', 'Transcriptional Activation', 'bcl-2-Associated X Protein/genetics/*metabolism']</t>
  </si>
  <si>
    <t>['Adult', 'Aged', 'Alleles', 'Antigens, CD/genetics', 'Apoptosis Regulatory Proteins/genetics', 'Bcl-2-Like Protein 11', 'CD8-Positive T-Lymphocytes/immunology/*metabolism', 'Case-Control Studies', 'Disease Progression', 'Female', 'Gene Frequency', 'Genetic Association Studies', '*Genetic Predisposition to Disease', 'Genotype', 'Haplotypes', 'Hepatitis B virus', 'Hepatitis B, Chronic/*genetics/immunology/pathology/*virology', 'Humans', 'Immunomodulation/*genetics', 'Liver Function Tests', 'Male', 'Membrane Proteins/genetics', 'Middle Aged', 'Odds Ratio', '*Polymorphism, Genetic', 'Polymorphism, Single Nucleotide', 'Programmed Cell Death 1 Receptor/genetics', 'Proto-Oncogene Proteins/genetics', 'Receptors, Immunologic/genetics', 'Signaling Lymphocytic Activation Molecule Family', 'Viral Load']</t>
  </si>
  <si>
    <t>['Antineoplastic Agents, Phytogenic/chemistry/*pharmacology', 'Apoptosis/*drug effects', 'Apoptosis Regulatory Proteins/genetics', 'Bcl-2-Like Protein 11', 'Caspase 3/metabolism', 'Cell Line, Tumor', 'Cell Survival/drug effects', 'Chalcones/chemistry/*pharmacology', 'Gene Expression Regulation, Neoplastic/*drug effects', 'Glycyrrhiza/chemistry', 'Humans', 'Membrane Proteins/genetics', 'Proto-Oncogene Proteins/genetics', 'Proto-Oncogene Proteins c-bcl-2/*genetics', 'RNA, Messenger/genetics', 'Urinary Bladder Neoplasms/*drug therapy/genetics/metabolism/pathology', 'bcl-2-Associated X Protein/genetics', 'bcl-X Protein/genetics']</t>
  </si>
  <si>
    <t>['Aged', 'Apoptosis Regulatory Proteins/*genetics', 'Base Sequence', 'Bcl-2-Like Protein 11', 'Carcinoma, Non-Small-Cell Lung/*genetics/pathology', 'Disease-Free Survival', 'ErbB Receptors/genetics', 'Female', 'Gene Deletion', 'Humans', '*Introns', 'Lung Neoplasms/*genetics/pathology', 'Male', 'Membrane Proteins/*genetics', 'Middle Aged', 'Molecular Sequence Data', 'Polymorphism, Genetic', 'Prognosis', 'Prospective Studies', 'Proto-Oncogene Proteins/*genetics', 'Risk Factors', '*Sequence Deletion', 'Smoking/genetics/pathology', 'Survival Analysis']</t>
  </si>
  <si>
    <t>['Amyloid beta-Peptides/*pharmacology', 'Animals', 'Animals, Newborn', 'Apoptosis Regulatory Proteins/*metabolism', 'Astrocytes/*drug effects', 'Bcl-2-Like Protein 11', 'Benzimidazoles/metabolism', 'Carbocyanines/metabolism', 'Caspase 3/*metabolism', 'Cell Death/drug effects', 'Cells, Cultured', 'Dose-Response Relationship, Drug', 'Forkhead Box Protein O3', 'Forkhead Transcription Factors/*metabolism', 'Green Fluorescent Proteins/genetics/metabolism', 'Ki-67 Antigen/metabolism', 'Male', 'Membrane Potential, Mitochondrial/drug effects', 'Membrane Proteins/*metabolism', 'Proto-Oncogene Proteins/*metabolism', 'RNA, Small Interfering/genetics/metabolism', 'Rats', 'Rats, Sprague-Dawley', 'Signal Transduction/*drug effects', 'Transfection']</t>
  </si>
  <si>
    <t>['Alkynes/pharmacology', 'Animals', 'Apoptosis/*drug effects', 'Apoptosis Regulatory Proteins/*biosynthesis', 'Bcl-2-Like Protein 11', 'Calcitriol/*pharmacology', 'Caspase 3/metabolism', 'Cell Line, Transformed', 'Cholecalciferol/pharmacology', 'Endothelial Cells/*metabolism', 'Herpesvirus 8, Human/genetics/*metabolism', 'Membrane Proteins/*biosynthesis', 'Mice', 'Proto-Oncogene Proteins/*biosynthesis', 'Receptors, G-Protein-Coupled/*agonists/genetics/metabolism', 'Up-Regulation/*drug effects', 'Viral Proteins/genetics/*metabolism']</t>
  </si>
  <si>
    <t>['Adoptive Transfer', 'Animals', 'Antigens, CD/*immunology/metabolism', 'Apoptosis/genetics/immunology', 'Apoptosis Regulatory Proteins/genetics/immunology/metabolism', 'Bcl-2-Like Protein 11', 'Blotting, Western', 'CD8-Positive T-Lymphocytes/*immunology/metabolism/virology', 'Cell Differentiation/genetics/immunology', 'Cell Line, Tumor', 'Chronic Disease', 'Dogs', 'Fas Ligand Protein/immunology/metabolism', 'Flow Cytometry', 'Gene Expression/immunology', 'HEK293 Cells', 'Host-Pathogen Interactions/immunology', 'Humans', 'Inhibitor of Differentiation Proteins/genetics/*immunology/metabolism', 'Lymphocytic Choriomeningitis/genetics/*immunology/metabolism', 'Lymphocytic choriomeningitis virus/*immunology/physiology', 'Madin Darby Canine Kidney Cells', 'Membrane Proteins/genetics/immunology/metabolism', 'Mice, Transgenic', 'Proto-Oncogene Proteins/genetics/immunology/metabolism', 'Receptors, Immunologic/*immunology/metabolism', 'Reverse Transcriptase Polymerase Chain Reaction', 'Signal Transduction/genetics/immunology', 'Signaling Lymphocytic Activation Molecule Family', 'fas Receptor/immunology/metabolism']</t>
  </si>
  <si>
    <t>['Animals', 'Apoptosis Regulatory Proteins/*metabolism', 'Bcl-2-Like Protein 11', 'Cell Line, Tumor', 'Disease Models, Animal', 'Doxorubicin/administration &amp; dosage', 'Drug Synergism', 'Humans', 'Lymphoma/*drug therapy/metabolism', 'Membrane Proteins/*metabolism', 'Mice', 'Myeloid Cell Leukemia Sequence 1 Protein/*antagonists &amp; inhibitors/chemistry', 'Proto-Oncogene Proteins/*metabolism', 'Pyrroles/*administration &amp; dosage/pharmacology', 'Xenograft Model Antitumor Assays']</t>
  </si>
  <si>
    <t>['Antineoplastic Agents, Phytogenic/pharmacology', 'Antineoplastic Combined Chemotherapy Protocols', 'Apoptosis/*drug effects', 'Apoptosis Regulatory Proteins/genetics/metabolism', 'Bcl-2-Like Protein 11', 'Blotting, Western', 'Cell Proliferation/*drug effects', 'Cyclin-Dependent Kinase Inhibitor p21/genetics/metabolism', 'Drug Synergism', 'Flow Cytometry', 'Histone Deacetylase 1/*antagonists &amp; inhibitors', 'Histone Deacetylase 6', 'Histone Deacetylase Inhibitors/*pharmacology', 'Histone Deacetylases/*chemistry', 'Humans', 'Hydroxamic Acids/pharmacology', 'Immunoenzyme Techniques', 'Membrane Proteins/genetics/metabolism', 'Paclitaxel/pharmacology', 'Proto-Oncogene Proteins/genetics/metabolism', 'RNA, Messenger/genetics', 'Real-Time Polymerase Chain Reaction', 'Reverse Transcriptase Polymerase Chain Reaction', 'Sulfonamides/pharmacology', 'Thyroid Carcinoma, Anaplastic/drug therapy/metabolism/*pathology', 'Transcriptional Activation', 'Tumor Cells, Cultured', 'Up-Regulation', 'Vorinostat', 'rhoB GTP-Binding Protein/genetics/*metabolism']</t>
  </si>
  <si>
    <t>['Animals', '*Apoptosis', 'Apoptosis Regulatory Proteins/genetics/metabolism', 'BH3 Interacting Domain Death Agonist Protein/genetics/metabolism', 'Bcl-2-Like Protein 11', 'Cells, Cultured', 'Cytochromes c/genetics/metabolism', 'Embryo, Mammalian/cytology/metabolism', 'Fibroblasts/cytology/*metabolism', 'Immunoblotting', 'Intestine, Small/cytology/metabolism', 'Membrane Proteins/genetics/metabolism', 'Mice, Inbred C57BL', 'Mice, Knockout', 'Mitochondria/genetics/metabolism', '*Models, Biological', 'Proto-Oncogene Proteins/genetics/metabolism', 'Proto-Oncogene Proteins c-bcl-2/genetics/*metabolism', 'RNA Interference', 'Reverse Transcriptase Polymerase Chain Reaction', 'Tumor Suppressor Proteins/genetics/metabolism', 'bcl-2 Homologous Antagonist-Killer Protein/genetics/metabolism', 'bcl-2-Associated X Protein/genetics/metabolism']</t>
  </si>
  <si>
    <t>['Child', 'Cyclin-Dependent Kinase Inhibitor p27/genetics', 'Databases, Nucleic Acid', 'Disease Progression', 'Gene Regulatory Networks', 'Genes, Retinoblastoma', 'Genes, Tumor Suppressor', 'Genes, cdc', 'Humans', 'MicroRNAs/*genetics/metabolism', 'RNA, Neoplasm/genetics/metabolism', 'Retinal Neoplasms/*etiology/*genetics/metabolism', 'Retinoblastoma/*etiology/*genetics/metabolism', 'Transcriptome', 'bcl-X Protein/genetics']</t>
  </si>
  <si>
    <t>['Adult', 'Antineoplastic Agents/pharmacology/*therapeutic use', 'Apoptosis Regulatory Proteins/genetics/metabolism', 'Bcl-2-Like Protein 11', 'Cell Line, Tumor', 'Cell Proliferation/drug effects', 'Fusion Proteins, bcr-abl/genetics/metabolism', 'Gene Expression Regulation, Neoplastic/drug effects', 'Humans', 'Leukemia, Myelogenous, Chronic, BCR-ABL Positive/diagnosis/*drug therapy/*etiology', 'MAP Kinase Signaling System/drug effects', 'Male', 'Melanoma/diagnosis/*secondary/therapy', 'Membrane Proteins/genetics/metabolism', 'Mutation', 'Neoplasm Metastasis', 'Neoplasms, Multiple Primary/diagnosis/*drug therapy/*etiology', '*Neoplasms, Unknown Primary', 'Protein Kinase Inhibitors/pharmacology/*therapeutic use', 'Proto-Oncogene Proteins/genetics/metabolism', 'Proto-Oncogene Proteins B-raf/antagonists &amp; inhibitors/*genetics', 'Treatment Outcome']</t>
  </si>
  <si>
    <t>['Animals', 'Antineoplastic Agents/*pharmacology', 'Apoptosis/*drug effects', 'Apoptosis Regulatory Proteins/genetics/*metabolism', 'Bcl-2-Like Protein 11', 'Dose-Response Relationship, Drug', 'Drug Resistance, Neoplasm', 'Fibroblasts/*drug effects/metabolism/pathology', 'HT29 Cells', 'HeLa Cells', 'Humans', 'Jurkat Cells', 'Membrane Proteins/genetics/*metabolism', 'Mice', 'Mitochondria/*drug effects/metabolism/pathology', 'Neoplasms/*drug therapy/genetics/metabolism/pathology', 'Proto-Oncogene Proteins/genetics/*metabolism', 'Proto-Oncogene Proteins c-bcl-2/genetics/*metabolism', 'Reactive Oxygen Species/metabolism', 'Repressor Proteins/genetics/*metabolism', 'Signal Transduction/drug effects', 'Thiazoles/*pharmacology', 'Time Factors', 'Transfection', 'Tumor Cells, Cultured', 'Up-Regulation']</t>
  </si>
  <si>
    <t>['Animals', 'Apoptosis Regulatory Proteins/genetics/*metabolism', 'Bcl-2-Like Protein 11', 'Cell Line, Tumor', 'Cell Survival/drug effects', 'Culture Media/*pharmacology', 'Cytochromes c/*metabolism', 'Dasatinib/pharmacology', 'Fusion Proteins, bcr-abl/antagonists &amp; inhibitors/genetics/metabolism', 'Gene Expression Regulation, Neoplastic/drug effects', 'Humans', 'Imatinib Mesylate/pharmacology', 'Leukemia, Myelogenous, Chronic, BCR-ABL Positive/*genetics', 'Membrane Proteins/genetics/*metabolism', 'Mice', 'Mitochondria/*enzymology', 'Proto-Oncogene Proteins/genetics/*metabolism', 'Pyrimidines/pharmacology']</t>
  </si>
  <si>
    <t>['Animals', 'Apoptosis Regulatory Proteins/*metabolism', 'Bcl-2-Like Protein 11', 'Blotting, Western', 'Cell Proliferation/genetics', 'Fluorescent Antibody Technique', 'Gene Expression Regulation, Neoplastic/*genetics', 'Heterografts', 'Humans', 'Male', 'Membrane Proteins/*metabolism', 'Mice', 'Mice, Inbred BALB C', 'Mice, Nude', 'MicroRNAs/genetics/*metabolism', 'Neovascularization, Pathologic/*genetics', 'Pancreatic Neoplasms/genetics/metabolism/*pathology', 'Proto-Oncogene Proteins/*metabolism', 'Reverse Transcriptase Polymerase Chain Reaction', '*Signal Transduction/physiology', 'Transfection']</t>
  </si>
  <si>
    <t>["3' Untranslated Regions", 'Animals', 'Apoptosis/genetics', 'Apoptosis Regulatory Proteins/*genetics/metabolism', 'Bcl-2-Like Protein 11', 'Carcinoma, Ovarian Epithelial', 'Cell Line, Tumor', 'Cell Movement/genetics', 'Cell Proliferation/genetics', 'Down-Regulation', 'Female', 'Gene Expression Regulation, Neoplastic', 'Humans', 'Membrane Proteins/*genetics/metabolism', 'Mice', 'Mice, Inbred BALB C', 'Mice, Nude', 'MicroRNAs/*physiology', 'Neoplasms, Glandular and Epithelial/*genetics/*metabolism/pathology', 'Nuclear Proteins/genetics/*metabolism', 'Ovarian Neoplasms/*genetics/*metabolism/pathology', 'Ovary/metabolism', 'Proto-Oncogene Proteins/*genetics/metabolism', 'RNA, Messenger/metabolism', 'Transfection', 'Tumor Stem Cell Assay']</t>
  </si>
  <si>
    <t>['Animals', 'Apoptosis/drug effects', 'Apoptosis Regulatory Proteins/*metabolism', 'Bcl-2-Like Protein 11', 'Cell Line, Tumor', 'Humans', 'Melanoma/*drug therapy/genetics/*metabolism/pathology', 'Melanoma, Experimental/drug therapy/genetics/metabolism/pathology', 'Membrane Proteins/*metabolism', 'Mice', 'Mitochondria/*metabolism', 'Proto-Oncogene Proteins/*metabolism', 'Proto-Oncogene Proteins B-raf/*antagonists &amp; inhibitors', 'Transfection', 'Voltage-Dependent Anion Channel 1/*metabolism']</t>
  </si>
  <si>
    <t>['Adaptor Proteins, Signal Transducing/genetics', 'Animals', 'Apoptosis Regulatory Proteins/genetics', 'Bcl-2-Like Protein 11', '*Gene Expression Regulation, Neoplastic', 'Histone Deacetylases/*metabolism', 'Male', 'Membrane Proteins/genetics', 'Mice, Nude', 'MicroRNAs/metabolism', 'Mitogen-Activated Protein Kinase 3/metabolism', 'Multiple Myeloma/*metabolism', 'NF-kappa B p52 Subunit/*metabolism', 'Phosphorylation', 'Proto-Oncogene Proteins/genetics', 'Repressor Proteins/*metabolism', 'Transcription Factor RelB/*metabolism']</t>
  </si>
  <si>
    <t>['ADP Ribose Transferases', '*Apoptosis', 'Apoptosis Regulatory Proteins/genetics/metabolism', 'BH3 Interacting Domain Death Agonist Protein', 'Bcl-2-Like Protein 11', 'Caspase 9/genetics/metabolism', 'Enzyme Activation/genetics', 'GTPase-Activating Proteins/genetics/*metabolism', 'HeLa Cells', 'Humans', 'Membrane Proteins/genetics/metabolism', 'Mitochondria/genetics/*metabolism/pathology', 'Mitochondrial Proteins/genetics/*metabolism', 'Mitogen-Activated Protein Kinase 8/genetics/metabolism', 'Mitogen-Activated Protein Kinase 9/genetics/metabolism', 'Proto-Oncogene Proteins/genetics/metabolism', 'Pseudomonas Infections/*enzymology/genetics/pathology', 'Pseudomonas aeruginosa/*enzymology/*pathogenicity', 'bcl-2-Associated X Protein/genetics/metabolism']</t>
  </si>
  <si>
    <t>['Angiogenesis Inhibitors/therapeutic use', 'Apoptosis Regulatory Proteins/*genetics', 'Bcl-2-Like Protein 11', '*Gene Deletion', 'Humans', 'Indoles/*therapeutic use', 'Lapatinib', 'Membrane Proteins/*genetics', 'Neoplasms/drug therapy/*genetics/pathology', 'Polymorphism, Genetic/*genetics', 'Prognosis', 'Prospective Studies', 'Protein Kinase Inhibitors/therapeutic use', 'Proto-Oncogene Proteins/*genetics', 'Pyrimidines/*therapeutic use', 'Pyrroles/*therapeutic use', 'Quinazolines/*therapeutic use', 'Signal Transduction/drug effects', 'Sulfonamides/*therapeutic use', 'Sunitinib']</t>
  </si>
  <si>
    <t>['Apoptosis/genetics', 'Apoptosis Regulatory Proteins/metabolism', 'Bcl-2-Like Protein 11', 'Cell Cycle/genetics', 'Cell Cycle Proteins', 'Cell Line, Tumor', 'Cell Proliferation/*genetics', 'Cell Survival/*genetics', 'Cyclin D1/metabolism', 'Cyclin-Dependent Kinase Inhibitor p27/metabolism', 'Fas Ligand Protein/metabolism', 'Female', 'Forkhead Transcription Factors', 'Gene Expression Regulation, Neoplastic/*genetics', 'HEK293 Cells', 'Humans', 'In Situ Nick-End Labeling', 'Membrane Proteins/metabolism', 'MicroRNAs/antagonists &amp; inhibitors/*genetics', 'Neoplasm Metastasis/genetics', 'Proto-Oncogene Proteins/metabolism', 'Transcription Factors/biosynthesis/*genetics', 'Uterine Cervical Neoplasms/*genetics/pathology']</t>
  </si>
  <si>
    <t>['Antineoplastic Agents/*pharmacology', 'Apoptosis/drug effects', 'Apoptosis Regulatory Proteins/genetics/metabolism', 'BH3 Interacting Domain Death Agonist Protein/metabolism', 'Bcl-2-Like Protein 11', 'Biomimetics', 'Biphenyl Compounds/*pharmacology', 'Carcinoma, Mucoepidermoid/*drug therapy', 'Carcinoma, Squamous Cell/*drug therapy', 'Cell Line, Tumor', 'Gene Expression Regulation, Neoplastic/drug effects', 'Humans', 'MAP Kinase Signaling System/drug effects', 'Membrane Proteins/genetics/metabolism', 'Molecular Targeted Therapy', 'Mouth Neoplasms/*drug therapy', 'Nitrophenols/*pharmacology', 'Piperazines/pharmacology', 'Proto-Oncogene Proteins/genetics/metabolism', 'Proto-Oncogene Proteins c-bcl-2/antagonists &amp; inhibitors', 'Sulfonamides/*pharmacology']</t>
  </si>
  <si>
    <t>['Antineoplastic Agents, Alkylating/pharmacology', 'Antineoplastic Combined Chemotherapy Protocols/therapeutic use', '*Apoptosis', 'Apoptosis Regulatory Proteins/*metabolism', 'Bcl-2-Like Protein 11', 'Cell Line, Tumor/drug effects', 'Cell Nucleus/metabolism', 'Comet Assay', 'Dacarbazine/*analogs &amp; derivatives/pharmacology', 'Gene Expression Regulation, Neoplastic', 'Glioblastoma/metabolism/*pathology', 'Humans', 'MAP Kinase Kinase 4/*metabolism', 'MAP Kinase Signaling System', 'Membrane Proteins/*metabolism', 'Nimustine/*pharmacology', 'Phosphorylation', 'Protein Structure, Tertiary', 'Proto-Oncogene Proteins/*metabolism', 'Proto-Oncogene Proteins c-jun/*metabolism', 'RNA, Small Interfering/metabolism', 'Signal Transduction', 'Temozolomide', 'Up-Regulation']</t>
  </si>
  <si>
    <t>['Animals', 'Apoptosis/*drug effects/genetics', 'Apoptosis Regulatory Proteins/genetics/metabolism', 'Bcl-2-Like Protein 11', 'COS Cells', 'Cell Line, Tumor', 'Chlorocebus aethiops', 'Colforsin/pharmacology', 'Cyclic AMP/analogs &amp; derivatives/*metabolism/pharmacology', 'Cyclic AMP-Dependent Protein Kinases/genetics/*metabolism', 'Dexamethasone/*pharmacology', 'Humans', 'Lymphoma/*drug therapy/enzymology/genetics', 'Membrane Proteins/genetics/metabolism', '*Models, Biological', 'Proto-Oncogene Proteins/genetics/metabolism']</t>
  </si>
  <si>
    <t>['Apoptosis/physiology', 'Apoptosis Regulatory Proteins/metabolism', 'Bcl-2-Like Protein 11', 'Blotting, Western', 'Carcinoma/*genetics/metabolism', 'Carcinoma, Papillary', 'Forkhead Box Protein O1', 'Forkhead Transcription Factors/*metabolism', 'Gene Expression Regulation, Neoplastic/*genetics', 'Humans', 'Membrane Proteins/metabolism', 'MicroRNAs/genetics/*metabolism', 'Oligonucleotide Array Sequence Analysis', 'Oncogenes', 'Proto-Oncogene Proteins/metabolism', 'Proto-Oncogene Proteins c-akt/metabolism', 'Reverse Transcriptase Polymerase Chain Reaction', 'Signal Transduction/*physiology', 'Thyroid Cancer, Papillary', 'Thyroid Neoplasms/*genetics/metabolism']</t>
  </si>
  <si>
    <t>["3' Untranslated Regions", 'Alternative Splicing', 'Animals', 'Apoptosis', 'Apoptosis Regulatory Proteins/genetics/*metabolism', 'Autoimmunity', 'Autophagy', 'Bcl-2-Like Protein 11', 'Cell Differentiation', 'Cytoskeleton/metabolism', 'Epigenesis, Genetic', '*Gene Expression Regulation', 'Granulocytes/cytology', 'Humans', 'Immune System', 'Intercellular Signaling Peptides and Proteins', 'Killer Cells, Natural/cytology', 'Membrane Proteins/genetics/*metabolism', 'Mice', 'Mice, Knockout', 'Mice, Transgenic', 'Myeloid Cell Leukemia Sequence 1 Protein/metabolism', 'Neoplasms/metabolism', 'Neurodegenerative Diseases/metabolism', 'Phosphorylation', 'Polymorphism, Genetic', 'Promoter Regions, Genetic', 'Protein Structure, Tertiary', 'Proto-Oncogene Proteins/genetics/*metabolism', 'Transcription Factors/metabolism', 'Up-Regulation']</t>
  </si>
  <si>
    <t>['Aged', 'Apoptosis/drug effects/genetics', 'Apoptosis Regulatory Proteins/*genetics/metabolism', 'Bcl-2-Like Protein 11', 'Carcinoma, Non-Small-Cell Lung/drug therapy/*genetics/pathology', 'Cohort Studies', 'Disease-Free Survival', 'ErbB Receptors/*genetics', 'Erlotinib Hydrochloride/pharmacology/*therapeutic use', 'Female', 'Gefitinib', 'Gene Expression Regulation, Neoplastic/drug effects', 'Humans', 'Inhibitory Concentration 50', 'Lung Neoplasms/drug therapy/*genetics/pathology', 'Male', 'Membrane Proteins/*genetics/metabolism', 'Middle Aged', 'Mutation/*genetics', 'Proto-Oncogene Proteins/*genetics/metabolism', 'Quinazolines/pharmacology/therapeutic use', 'RNA, Messenger/genetics/metabolism', 'Signal Transduction/drug effects/genetics', 'TOR Serine-Threonine Kinases/*genetics/metabolism', 'Treatment Outcome']</t>
  </si>
  <si>
    <t>['Animals', 'Coxsackievirus Infections/immunology/*virology', 'Humans', 'Immunity, Cellular/immunology', 'Macrophages/immunology', 'Male', 'Mice, Inbred C3H', 'Mice, Inbred C57BL', 'MicroRNAs/antagonists &amp; inhibitors/metabolism/*physiology', 'Myocarditis/immunology/*virology', 'Myocytes, Cardiac/immunology', 'T-Lymphocytes/immunology', 'Up-Regulation', 'Viral Load/immunology', 'Virus Replication/immunology']</t>
  </si>
  <si>
    <t>['Amino Acid Substitution', 'Apoptosis/drug effects/*physiology', 'Apoptosis Regulatory Proteins/genetics/*metabolism', 'Bcl-2-Like Protein 11', 'Cell Line, Tumor', 'Gene Knockdown Techniques', 'Humans', 'Interleukin-6/genetics/metabolism', 'MAP Kinase Kinase Kinases/antagonists &amp; inhibitors/genetics/metabolism', 'MAP Kinase Signaling System/drug effects/physiology', 'Membrane Proteins/genetics/*metabolism', '*Mutation, Missense', 'Protein Kinase Inhibitors/pharmacology', 'Proto-Oncogene Proteins/genetics/*metabolism', 'Proto-Oncogene Proteins p21(ras)', 'STAT3 Transcription Factor/genetics/*metabolism', 'Up-Regulation/drug effects/*physiology', 'bcl-X Protein/*biosynthesis/genetics', 'ras Proteins/genetics/*metabolism']</t>
  </si>
  <si>
    <t>['Apoptosis', 'Apoptosis Regulatory Proteins/*genetics', 'Bcl-2-Like Protein 11', 'Cell Line', 'E2F Transcription Factors/*metabolism', 'E2F1 Transcription Factor/*metabolism', 'Fibroblasts/*metabolism', '*Genes, Tumor Suppressor', 'Membrane Proteins/*genetics', 'Promoter Regions, Genetic', 'Proto-Oncogene Proteins/*genetics']</t>
  </si>
  <si>
    <t>['Apoptosis/drug effects', 'Apoptosis Regulatory Proteins', '*Autophagy/drug effects', 'Bcl-2-Like Protein 11', 'Beclin-1', 'Cell Line, Tumor', 'Cell Survival/drug effects', 'Cytoprotection/drug effects', 'DNA-Binding Proteins/metabolism', '*Endoplasmic Reticulum Stress/drug effects', 'Enzyme Activation/drug effects', 'Gene Expression Regulation, Neoplastic/drug effects', 'Heat Shock Transcription Factors', 'Humans', 'Melanoma/*enzymology/genetics/*pathology', 'Membrane Proteins', 'Mitogen-Activated Protein Kinase 8/metabolism', 'Mitogen-Activated Protein Kinase 9/metabolism', 'Models, Biological', 'Phosphorylation/drug effects', 'Proto-Oncogene Proteins', 'Receptor-Interacting Protein Serine-Threonine Kinases/genetics/*metabolism', 'Regulatory Factor X Transcription Factors', 'Thapsigargin/pharmacology', 'Transcription Factors/metabolism', 'Tunicamycin/pharmacology', 'Up-Regulation/drug effects', 'X-Box Binding Protein 1']</t>
  </si>
  <si>
    <t>['Antineoplastic Agents/therapeutic use', 'Apoptosis Regulatory Proteins/deficiency/*genetics', 'Bcl-2-Like Protein 11', 'Carcinoma, Hepatocellular/drug therapy/*genetics/mortality/pathology', 'Carcinoma, Non-Small-Cell Lung/drug therapy/*genetics/mortality/pathology', 'Drug Resistance, Neoplasm/genetics', 'ErbB Receptors/genetics/metabolism', '*Gene Expression Regulation, Neoplastic', 'Humans', 'Leukemia, Myelogenous, Chronic, BCR-ABL Positive/drug therapy/*genetics/mortality/pathology', 'Membrane Proteins/deficiency/*genetics', 'Neoplasms/drug therapy/*genetics/mortality/pathology', '*Polymorphism, Genetic', 'Protein Kinase Inhibitors/therapeutic use', 'Proto-Oncogene Proteins/deficiency/*genetics', 'Sequence Deletion', 'Signal Transduction', 'Survival Analysis', 'Treatment Outcome']</t>
  </si>
  <si>
    <t>['Apoptosis/drug effects', 'Apoptosis Regulatory Proteins/*biosynthesis/genetics', 'Bcl-2-Like Protein 11', 'Carcinoma/*drug therapy/genetics/pathology', 'Cell Line, Tumor', 'Cisplatin/administration &amp; dosage', 'Drug Resistance, Neoplasm/genetics', 'Female', 'Gene Expression Regulation, Neoplastic/drug effects', 'Humans', 'Membrane Proteins/*biosynthesis/genetics', 'Myeloid Cell Leukemia Sequence 1 Protein/*biosynthesis/genetics', 'Ovarian Neoplasms/*drug therapy/genetics/pathology', 'Proto-Oncogene Proteins/*biosynthesis/genetics', 'RNA Interference', 'Thioctic Acid/administration &amp; dosage', 'bcl-X Protein/*biosynthesis/genetics']</t>
  </si>
  <si>
    <t>['Adult', 'Aged', 'Animals', 'Apoptosis', 'Apoptosis Regulatory Proteins/*genetics/metabolism', 'Bcl-2-Like Protein 11', 'Female', 'Gastric Mucosa/*microbiology', 'Gastritis/*microbiology', 'Gene Expression Regulation', 'Helicobacter Infections/microbiology/pathology', 'Helicobacter pylori/genetics/*isolation &amp; purification', 'Humans', 'Male', 'Membrane Proteins/*genetics/metabolism', 'Mice', 'Mice, Inbred C57BL', 'Middle Aged', 'Mitochondria/microbiology', 'Neutrophils/metabolism/microbiology', 'Plasma Cells/metabolism/microbiology', 'Proto-Oncogene Proteins/*genetics/metabolism', 'RNA, Bacterial/genetics/*isolation &amp; purification']</t>
  </si>
  <si>
    <t>['Apoptosis/drug effects', 'Apoptosis Regulatory Proteins/metabolism', 'B-Lymphocytes/drug effects/enzymology/*metabolism', 'Bcl-2-Like Protein 11', 'Butadienes/pharmacology', 'CD40 Antigens/*metabolism', 'Cell Line, Tumor', 'Cell Survival/drug effects', 'Cytoprotection/drug effects', 'Enzyme Activation/drug effects', 'Germinal Center/*cytology', 'Humans', 'Membrane Proteins/metabolism', 'Mitogen-Activated Protein Kinase 1/*metabolism', 'Mitogen-Activated Protein Kinase 3/*metabolism', 'Models, Biological', 'Nitriles/pharmacology', 'Phosphorylation/drug effects', 'Proto-Oncogene Proteins/metabolism', 'Receptors, Antigen, B-Cell/*metabolism', '*Signal Transduction/drug effects', 'bcl-X Protein/metabolism']</t>
  </si>
  <si>
    <t>['Animals', 'Antineoplastic Agents/pharmacology', 'Apoptosis/*drug effects/genetics', 'Apoptosis Regulatory Proteins/metabolism', 'Bcl-2-Like Protein 11', 'Caspase 3/metabolism', 'Caspase 9/metabolism', 'Cell Line, Tumor', 'Cell Proliferation/drug effects', 'Colorectal Neoplasms/enzymology/genetics/pathology', 'Cytochromes c/metabolism', 'Diterpenes, Kaurane/chemistry/*pharmacology', 'Enzyme Activation/drug effects', 'Gene Expression Regulation, Neoplastic/*drug effects', 'Humans', 'Membrane Proteins/metabolism', 'Mice', 'MicroRNAs/*genetics/metabolism', 'Proto-Oncogene Proteins/metabolism', 'Xenograft Model Antitumor Assays', 'bcl-2-Associated X Protein/metabolism']</t>
  </si>
  <si>
    <t>['Apoptosis/drug effects', 'Apoptosis Regulatory Proteins/genetics/metabolism', 'Bcl-2-Like Protein 11', 'Bridged Bicyclo Compounds, Heterocyclic/pharmacology', 'Cell Line, Tumor', 'Cell Survival/drug effects', 'Female', 'Humans', 'Membrane Proteins/genetics/metabolism', 'Myeloid Cell Leukemia Sequence 1 Protein/antagonists &amp; inhibitors/genetics/*metabolism', 'Proto-Oncogene Proteins/genetics/metabolism', 'Proto-Oncogene Proteins c-bcl-2/genetics/metabolism', 'RNA Interference', 'RNA, Small Interfering/metabolism', 'Sulfonamides/pharmacology', 'Triple Negative Breast Neoplasms/metabolism/pathology', 'bcl-2 Homologous Antagonist-Killer Protein/genetics/metabolism', 'bcl-2-Associated X Protein/genetics/metabolism', 'bcl-X Protein/antagonists &amp; inhibitors/genetics/*metabolism']</t>
  </si>
  <si>
    <t>['Apoptosis/*drug effects', 'Apoptosis Regulatory Proteins/genetics/*metabolism', 'Bcl-2-Like Protein 11', 'Caco-2 Cells', 'Cell Line', 'Cisplatin/pharmacology', 'Colorectal Neoplasms/pathology', 'Drug Resistance, Neoplasm', 'Enzyme Activation', 'Glutathione S-Transferase pi/*metabolism', 'HEK293 Cells', 'Humans', 'JNK Mitogen-Activated Protein Kinases/metabolism', 'Membrane Proteins/genetics/*metabolism', 'Mitochondria/metabolism', 'Myeloid Cell Leukemia Sequence 1 Protein/metabolism', 'Protein Binding/physiology', 'Proto-Oncogene Proteins/genetics/*metabolism', 'RNA Interference', 'RNA, Small Interfering', 'Reactive Oxygen Species/metabolism', 'Thiazoles/*pharmacology', 'bcl-X Protein/metabolism', 'p38 Mitogen-Activated Protein Kinases/metabolism']</t>
  </si>
  <si>
    <t>['Antineoplastic Agents/pharmacology', 'Apoptosis/*drug effects', 'Apoptosis Regulatory Proteins/biosynthesis', 'Bcl-2-Like Protein 11', 'Benzylamines/*pharmacology', 'Calcium/metabolism', 'Calcium Channel Blockers', 'Calcium Channels/*metabolism', 'Calcium-Calmodulin-Dependent Protein Kinase Type 2/antagonists &amp; inhibitors/metabolism', 'Cell Line, Tumor', 'Cytokines/antagonists &amp; inhibitors', 'Humans', 'Membrane Potential, Mitochondrial/*drug effects', 'Membrane Proteins/biosynthesis', 'NAD/*deficiency', 'Nicotinamide Phosphoribosyltransferase/antagonists &amp; inhibitors', 'Nimodipine/pharmacology', 'Peptides/pharmacology', 'Proto-Oncogene Proteins/biosynthesis', 'Sulfonamides/*pharmacology', 'Verapamil/pharmacology']</t>
  </si>
  <si>
    <t>['Animals', 'Apoptosis', 'Apoptosis Regulatory Proteins/metabolism', 'Base Sequence', 'Bcl-2-Like Protein 11', 'Cell Separation/*methods', 'Flow Cytometry', 'HeLa Cells', 'Hepatocytes/cytology', 'Human Umbilical Vein Endothelial Cells/cytology', 'Humans', 'Induced Pluripotent Stem Cells/cytology', 'Insulin-Secreting Cells/cytology', 'Membrane Proteins/metabolism', 'Mice', 'MicroRNAs/genetics/*metabolism', 'Myocardium/cytology/metabolism', 'Myocytes, Cardiac/cytology/transplantation', 'Organ Specificity', 'Proto-Oncogene Proteins/metabolism']</t>
  </si>
  <si>
    <t>['Animals', 'Antineoplastic Agents/pharmacology', 'Apoptosis/*drug effects/*genetics', 'Apoptosis Regulatory Proteins/genetics/*metabolism', 'Bcl-2-Like Protein 11', 'Breast Neoplasms/*genetics/*metabolism', 'Cell Line, Tumor', 'Cell Proliferation/drug effects', 'Disease Models, Animal', 'Drug Resistance, Neoplasm/*genetics', 'Enzyme Activation/drug effects', 'Female', 'Gene Expression Regulation, Neoplastic', 'Humans', 'Lapatinib', 'Membrane Proteins/genetics/*metabolism', 'Neoplasm Proteins/*genetics/metabolism', 'Protein Kinase Inhibitors/pharmacology', 'Protein-Tyrosine Kinases/*genetics/metabolism', 'Proto-Oncogene Proteins/genetics/*metabolism', 'Quinazolines/*pharmacology', 'Receptor, ErbB-2/*metabolism', 'Xenograft Model Antitumor Assays', 'p38 Mitogen-Activated Protein Kinases/metabolism']</t>
  </si>
  <si>
    <t>['Aged', 'Apoptosis Regulatory Proteins/*genetics', 'Bcl-2-Like Protein 11', 'Carcinoma, Non-Small-Cell Lung/drug therapy/enzymology/*genetics/pathology', 'Cohort Studies', 'ErbB Receptors/*genetics', 'Erlotinib Hydrochloride/therapeutic use', 'Female', 'Gefitinib', 'Humans', 'Lung Neoplasms/drug therapy/enzymology/*genetics/pathology', 'Male', 'Membrane Proteins/*genetics', 'Middle Aged', 'Polymorphism, Genetic', 'Protein Kinase Inhibitors/*therapeutic use', 'Proto-Oncogene Proteins/*genetics', 'Quinazolines/therapeutic use', 'Retrospective Studies']</t>
  </si>
  <si>
    <t>['Apoptosis Regulatory Proteins/drug effects/metabolism', 'B-Cell Activating Factor/*pharmacology', 'B-Cell Activation Factor Receptor/*drug effects/metabolism', 'Bcl-2-Like Protein 11', 'Cell Proliferation/*drug effects', 'Cells, Cultured', 'Humans', 'In Vitro Techniques', 'Membrane Proteins/drug effects/metabolism', 'Mesangial Cells/*drug effects/metabolism', 'NF-kappa B p52 Subunit/drug effects/metabolism', 'Phosphorylation/drug effects', 'Proto-Oncogene Proteins/drug effects/metabolism', 'Proto-Oncogene Proteins c-akt/drug effects/metabolism', 'Signal Transduction', 'Transcription Factor RelA/drug effects/metabolism', 'p38 Mitogen-Activated Protein Kinases/drug effects/metabolism']</t>
  </si>
  <si>
    <t>['*Apoptosis', 'Apoptosis Regulatory Proteins/*antagonists &amp; inhibitors/metabolism', 'Bcl-2-Like Protein 11', 'Blotting, Western', 'Cell Proliferation', 'Cells, Cultured', 'Down-Regulation', 'Humans', 'Immunoenzyme Techniques', '*Immunotherapy', 'Leukemia/immunology/metabolism/*pathology/*therapy', '*Liposomes', 'Lymphocytes/cytology/immunology/metabolism', 'Membrane Proteins/*antagonists &amp; inhibitors/metabolism', 'Proto-Oncogene Proteins/*antagonists &amp; inhibitors/metabolism', 'Signal Transduction', 'TNF-Related Apoptosis-Inducing Ligand/*metabolism']</t>
  </si>
  <si>
    <t>['Antineoplastic Agents/*toxicity', 'Apoptosis/drug effects', 'Apoptosis Regulatory Proteins/metabolism', 'Bcl-2-Like Protein 11', 'Cell Line, Tumor', 'Cell Proliferation/drug effects', 'Cyclin-Dependent Kinase Inhibitor p27/metabolism', 'Down-Regulation/*drug effects', 'Drug Resistance, Neoplasm/drug effects', 'G1 Phase Cell Cycle Checkpoints/*drug effects', 'Humans', 'Membrane Proteins/metabolism', 'Metformin/*toxicity', 'MicroRNAs/antagonists &amp; inhibitors/*metabolism', 'Oligonucleotides, Antisense/metabolism', 'Pancreatic Neoplasms/metabolism/pathology', 'Proto-Oncogene Proteins/metabolism', 'Receptors, TNF-Related Apoptosis-Inducing Ligand/*metabolism', 'TNF-Related Apoptosis-Inducing Ligand/toxicity', 'Tumor Suppressor Protein p53/genetics/metabolism', 'Up-Regulation/drug effects']</t>
  </si>
  <si>
    <t>['Animals', 'Apoptosis Regulatory Proteins/*genetics/immunology', 'Bcl-2-Like Protein 11', 'CD5 Antigens/metabolism', 'Clonal Deletion/*genetics/immunology', 'Diabetes Mellitus, Type 1/*genetics/immunology', 'Disease Models, Animal', 'Glucocorticoid-Induced TNFR-Related Protein/metabolism', 'I-kappa B Proteins/metabolism', 'Membrane Proteins/*genetics/immunology', 'Mice', 'Mice, Inbred NOD', 'NF-KappaB Inhibitor alpha', 'Nuclear Receptor Subfamily 4, Group A, Member 1/metabolism', 'Phosphorylation', 'Proto-Oncogene Proteins/*genetics/immunology', 'T-Lymphocytes, Regulatory/*immunology', 'Thymocytes/*immunology/metabolism']</t>
  </si>
  <si>
    <t>['Animals', 'Antineoplastic Agents/pharmacology', 'Apoptosis Regulatory Proteins/genetics/metabolism', 'Bcl-2-Like Protein 11', 'Benzamides/pharmacology', 'Blotting, Western', 'Carcinoma, Squamous Cell/*drug therapy/genetics/metabolism', 'Cell Line, Tumor', 'Cell Survival/drug effects/genetics', 'Cisplatin/*pharmacology', 'Diphenylamine/analogs &amp; derivatives/pharmacology', 'Drug Resistance, Neoplasm/drug effects/genetics', 'Gene Expression Profiling/methods', 'Gene Expression Regulation, Neoplastic', 'Humans', 'Lung Neoplasms/*drug therapy/genetics/metabolism', 'MAP Kinase Signaling System/*drug effects/genetics', 'Membrane Proteins/genetics/metabolism', 'Mice, SCID', 'Mitogen-Activated Protein Kinase Kinases/antagonists &amp; inhibitors/genetics/*metabolism', 'Proteomics/methods', 'Proto-Oncogene Proteins/genetics/metabolism', 'RNA Interference', 'Reverse Transcriptase Polymerase Chain Reaction', 'Son of Sevenless Proteins/genetics/*metabolism', 'Tumor Burden/drug effects/genetics', 'Xenograft Model Antitumor Assays']</t>
  </si>
  <si>
    <t>['Antineoplastic Agents/*pharmacology', 'Apoptosis/*drug effects', 'Apoptosis Regulatory Proteins/*metabolism', 'Artemisinins/*pharmacology', 'Bcl-2-Like Protein 11', 'Carcinoma, Hepatocellular/*pathology', 'Caspases/metabolism', 'Cell Line, Tumor', 'Humans', 'Liver Neoplasms/*pathology', 'Membrane Potential, Mitochondrial', 'Membrane Proteins/*metabolism', 'Proto-Oncogene Proteins/*metabolism', 'Proto-Oncogene Proteins c-bcl-2/metabolism', 'Reactive Oxygen Species/metabolism', 'Signal Transduction']</t>
  </si>
  <si>
    <t>['*Apoptosis', 'Apoptosis Regulatory Proteins/*metabolism', 'Bcl-2-Like Protein 11', 'HeLa Cells', 'Humans', 'Membrane Proteins/*metabolism', 'Mitochondria/drug effects', 'Mitochondrial Membrane Transport Proteins', 'Mitosis/drug effects', 'Myeloid Cell Leukemia Sequence 1 Protein/*metabolism', 'Proto-Oncogene Proteins/*metabolism', 'Proto-Oncogene Proteins c-bcl-2/*metabolism', 'Tubulin Modulators/*pharmacology']</t>
  </si>
  <si>
    <t>['Amino Acid Sequence', 'Animals', 'Apoptosis Regulatory Proteins/metabolism', 'Bcl-2-Like Protein 11', 'Eukaryotic Initiation Factor-2/metabolism', 'Female', 'Homeostasis', 'Immunologic Memory', 'Membrane Proteins/metabolism', 'Mice, Inbred C3H', 'Mice, Inbred C57BL', 'Mice, Knockout', 'Molecular Sequence Data', 'Phenotype', 'Point Mutation', 'Protein Phosphatase 1/*metabolism', 'Proto-Oncogene Proteins/metabolism', 'Receptors, Peptide/genetics/*metabolism', 'Stress, Physiological', 'T-Lymphocytes/*physiology']</t>
  </si>
  <si>
    <t>['Animals', 'Antineoplastic Agents/therapeutic use', 'Apoptosis', 'Apoptosis Regulatory Proteins/metabolism', 'Aspirin/*administration &amp; dosage', 'Bcl-2-Like Protein 11', 'Caspase 3/metabolism', 'Cell Line, Tumor', 'Cell Movement/drug effects', 'Cell Survival/drug effects', 'Cyclin D1/metabolism', 'Female', 'Humans', 'Membrane Proteins/metabolism', 'Metformin/*administration &amp; dosage', 'Mice', 'Mice, SCID', 'Myeloid Cell Leukemia Sequence 1 Protein/*metabolism', 'Neoplasm Transplantation', 'Pancreatic Neoplasms/*drug therapy/pathology', 'Phosphorylation', 'Proto-Oncogene Proteins/metabolism', 'Proto-Oncogene Proteins c-bcl-2/*metabolism', 'STAT3 Transcription Factor/metabolism', 'Signal Transduction', 'TOR Serine-Threonine Kinases/metabolism', 'Wound Healing']</t>
  </si>
  <si>
    <t>['Animals', 'Animals, Newborn', 'Apoptosis Regulatory Proteins/*physiology', 'BH3 Interacting Domain Death Agonist Protein/*physiology', 'Bcl-2-Like Protein 11', 'Cell Hypoxia/drug effects/physiology', 'Cell Survival/drug effects/physiology', 'Cells, Cultured', 'Cerebral Cortex/drug effects/metabolism', 'Dose-Response Relationship, Drug', 'Glucose/*deficiency', 'MAP Kinase Signaling System/drug effects/*physiology', 'Membrane Proteins/*physiology', 'Methyl Ethers/*pharmacology', 'Neurons/drug effects/metabolism', 'Neuroprotective Agents/pharmacology', 'Oxygen/*metabolism', 'Proto-Oncogene Proteins/*physiology', 'Rats', 'Rats, Sprague-Dawley', 'Sevoflurane']</t>
  </si>
  <si>
    <t>['Apoptosis Regulatory Proteins/metabolism', 'Bcl-2-Like Protein 11', 'Carcinoma, Non-Small-Cell Lung/enzymology/genetics', 'Cell Line, Tumor', 'Cell Survival/drug effects', 'Cyclins/genetics/metabolism', '*Drug Resistance, Neoplasm/drug effects', 'Enzyme Activation/drug effects', 'ErbB Receptors/*antagonists &amp; inhibitors/metabolism', 'Extracellular Signal-Regulated MAP Kinases/metabolism', 'Gefitinib', 'Gene Expression Regulation, Neoplastic/drug effects', 'Humans', 'Lung Neoplasms/*enzymology/genetics', 'MAP Kinase Signaling System/drug effects', 'Membrane Proteins/metabolism', 'Models, Biological', 'Mutation/genetics', 'Neoplasm Proteins/metabolism', 'Phosphorylation/drug effects', 'Protein Binding/drug effects', 'Protein Kinase Inhibitors/pharmacology', 'Proto-Oncogene Protein c-ets-1/*metabolism', 'Proto-Oncogene Proteins/metabolism', 'Proto-Oncogene Proteins c-akt/*metabolism', 'Quinazolines/pharmacology', 'RNA, Messenger/genetics/metabolism', 'ras Proteins/metabolism', 'src-Family Kinases/metabolism']</t>
  </si>
  <si>
    <t>['Animals', 'Apoptosis/*physiology', 'Apoptosis Regulatory Proteins/*metabolism', 'Bcl-2-Like Protein 11', 'Female', 'Fluorescent Antibody Technique/*methods', 'Hair Follicle/cytology/*metabolism', 'In Situ Nick-End Labeling/*methods', 'Male', 'Membrane Proteins/*metabolism', 'Mice', 'Proto-Oncogene Proteins/*metabolism', 'Staining and Labeling/methods', 'Tumor Suppressor Proteins/*metabolism']</t>
  </si>
  <si>
    <t>['Acetonitriles/pharmacology', 'Active Transport, Cell Nucleus/drug effects', 'Animals', 'Animals, Newborn', '*Apoptosis/drug effects', 'Apoptosis Regulatory Proteins/*metabolism', 'Bcl-2-Like Protein 11', 'Benzothiazoles/pharmacology', 'Brain/drug effects/metabolism/pathology', 'Cell Nucleus/drug effects/metabolism', 'Female', 'Forkhead Box Protein O3', 'Forkhead Transcription Factors/*metabolism', 'Gene Expression Regulation, Enzymologic/drug effects', 'Hypoxia-Ischemia, Brain/metabolism/*pathology', 'JNK Mitogen-Activated Protein Kinases/antagonists &amp; inhibitors/*metabolism', '*MAP Kinase Signaling System/drug effects', 'Male', 'Membrane Proteins/*metabolism', 'Neurons/drug effects/metabolism/*pathology', 'Phosphoproteins/metabolism', 'Phosphorylation/drug effects', 'Proto-Oncogene Proteins/*metabolism', 'Rats', 'Rats, Sprague-Dawley', 'Up-Regulation/drug effects']</t>
  </si>
  <si>
    <t>['Apoptosis/*drug effects/genetics', 'Apoptosis Regulatory Proteins/genetics', 'Artemisinins/*pharmacology', 'Artesunate', 'Bcl-2-Like Protein 11', 'Benzopyrans/pharmacology', 'Buthionine Sulfoximine/pharmacology', 'Cell Line, Tumor', 'Cell Survival', 'Enzyme Activation/drug effects', 'Hep G2 Cells', 'Humans', 'Membrane Potential, Mitochondrial/drug effects', 'Membrane Proteins/genetics', 'Mitochondria/metabolism', 'Myeloid Cell Leukemia Sequence 1 Protein/genetics', 'Nitriles/pharmacology', 'Phosphatidylserines/metabolism', 'Proto-Oncogene Proteins/genetics', 'RNA Interference', 'RNA, Small Interfering', 'Reactive Oxygen Species/*metabolism', 'bcl-2 Homologous Antagonist-Killer Protein/genetics', 'bcl-2-Associated X Protein/genetics/*metabolism']</t>
  </si>
  <si>
    <t>['Amino Acid Sequence', 'Apoptosis Regulatory Proteins/*chemistry/genetics', 'BH3 Interacting Domain Death Agonist Protein/chemistry', 'Bcl-2-Like Protein 11', 'Binding Sites', 'Crystallography, X-Ray', 'Humans', 'Membrane Proteins/*chemistry/genetics', 'Mitochondria/chemistry/metabolism', 'Models, Molecular', 'Mutagenesis', 'Peptide Fragments/*chemistry/genetics', 'Protein Binding', 'Protein Conformation', 'Protein Structure, Tertiary', 'Proto-Oncogene Proteins/*chemistry/genetics', 'Proto-Oncogene Proteins c-bcl-2/*chemistry/genetics', 'bcl-2-Associated X Protein/*chemistry/genetics/metabolism']</t>
  </si>
  <si>
    <t>['Animals', 'Apoptosis/*drug effects', 'Apoptosis Regulatory Proteins/*biosynthesis', 'BH3 Interacting Domain Death Agonist Protein/biosynthesis', 'Bcl-2-Like Protein 11', 'Cell Death/drug effects', 'Cell Survival/drug effects', 'Cerebral Cortex/*cytology/drug effects', 'Down-Regulation/*drug effects', 'Glucose/deficiency', 'Hypoxia/metabolism', '*Ischemic Postconditioning', 'MAP Kinase Signaling System/drug effects', 'Membrane Potential, Mitochondrial/drug effects/physiology', 'Membrane Proteins/biosynthesis', 'Methyl Ethers/*pharmacology', 'Mitochondria/drug effects/metabolism/physiology', 'Neurons/*drug effects/physiology', 'Neuroprotective Agents/*pharmacology', 'Primary Cell Culture', 'Proto-Oncogene Proteins/biosynthesis', 'Rats', 'Resuscitation', 'Sevoflurane', 'bcl-2 Homologous Antagonist-Killer Protein/biosynthesis', 'bcl-2-Associated X Protein/biosynthesis']</t>
  </si>
  <si>
    <t>['Apoptosis/physiology', 'Dendritic Cells/*metabolism/*virology', 'Down-Regulation/*genetics', 'HIV Infections/genetics/metabolism/virology', 'HIV-1/pathogenicity', 'Hepacivirus/*pathogenicity', 'Hepatitis C/genetics/metabolism/virology', 'Hepatocytes/metabolism/virology', 'Humans', 'Interferon-alpha/*metabolism', 'Interleukin-6/metabolism', 'Janus Kinases/metabolism', 'Kupffer Cells/metabolism/virology', 'Leukocytes, Mononuclear/metabolism/virology', 'Liver/metabolism/virology', 'Liver Cirrhosis, Alcoholic/genetics/metabolism/virology', 'MicroRNAs/*genetics', 'STAT3 Transcription Factor/metabolism', 'Suppressor of Cytokine Signaling 1 Protein', 'Suppressor of Cytokine Signaling Proteins/metabolism', 'Tumor Necrosis Factor-alpha/metabolism']</t>
  </si>
  <si>
    <t>['Amino Acid Sequence', 'Animals', 'Apoptosis/*drug effects', 'Apoptosis Regulatory Proteins/*chemistry/pharmacokinetics/*pharmacology', 'Bcl-2-Like Protein 11', 'Cell Line', 'Hydrocarbons/*chemistry/pharmacokinetics/*pharmacology', 'Membrane Proteins/*chemistry/pharmacokinetics/*pharmacology', 'Mice', 'Molecular Sequence Data', 'Peptides/*chemistry/pharmacokinetics/*pharmacology', 'Protein Structure, Secondary', 'Protein Structure, Tertiary', 'Proto-Oncogene Proteins/*chemistry/pharmacokinetics/*pharmacology']</t>
  </si>
  <si>
    <t>['Antineoplastic Agents/*pharmacology', 'Apoptosis/*drug effects', 'Apoptosis Regulatory Proteins/agonists/antagonists &amp; inhibitors/genetics/metabolism', 'Bcl-2-Like Protein 11', 'Cell Line, Tumor', 'Cisplatin/pharmacology', 'Drug Resistance, Neoplasm/genetics', 'Epithelial Cells/*drug effects/metabolism/pathology', 'Female', 'Flavonoids/*pharmacology', 'Forkhead Box Protein O3', 'Forkhead Transcription Factors/agonists/*genetics/metabolism', '*Gene Expression Regulation, Neoplastic', 'Gene Silencing', 'Humans', 'Membrane Proteins/agonists/antagonists &amp; inhibitors/genetics/metabolism', 'Ovary/drug effects/metabolism/pathology', 'Proto-Oncogene Proteins/agonists/antagonists &amp; inhibitors/genetics/metabolism', 'Proto-Oncogene Proteins c-akt/agonists/*genetics/metabolism', 'Proto-Oncogene Proteins c-bcl-2/genetics/metabolism', 'RNA, Small Interfering/genetics/metabolism', 'Signal Transduction']</t>
  </si>
  <si>
    <t>['Animals', 'Antineoplastic Agents/chemistry/pharmacology/therapeutic use', 'Apoptosis/*drug effects/physiology', 'Apoptosis Regulatory Proteins/antagonists &amp; inhibitors/*metabolism', 'Bcl-2-Like Protein 11', 'Benzoxazoles/*chemistry/pharmacology/*therapeutic use', 'Cell Line, Tumor', 'HeLa Cells', 'Humans', 'Male', 'Melanoma, Experimental/drug therapy/*metabolism', 'Membrane Proteins/antagonists &amp; inhibitors/*metabolism', 'Mice', 'Mice, Inbred C57BL', 'Oncogene Protein v-akt/antagonists &amp; inhibitors/*metabolism', 'Proto-Oncogene Proteins/antagonists &amp; inhibitors/*metabolism', 'Signal Transduction/drug effects/physiology']</t>
  </si>
  <si>
    <t>['Apoptosis/*genetics', 'Apoptosis Regulatory Proteins/*genetics', 'Bcl-2-Like Protein 11', 'Binding Sites/genetics', 'Cell Proliferation/genetics', 'Cell Survival/genetics', 'HEK293 Cells', 'Humans', 'Membrane Proteins/*genetics', 'Neoplasms/genetics', 'Phosphorylation', 'Protein Binding', 'Protein Structure, Tertiary', 'Proto-Oncogene Proteins/*genetics', 'Proto-Oncogene Proteins c-akt/*genetics', 'Proto-Oncogene Proteins c-bcl-2/*genetics', 'bcl-X Protein/*genetics']</t>
  </si>
  <si>
    <t>['Cell Differentiation/*genetics', 'Cell Line', 'Corpus Striatum/cytology', '*DNA Methylation', 'Human Embryonic Stem Cells/*cytology', 'Humans', 'Neurons/*cytology', 'Phenotype', 'Promoter Regions, Genetic/genetics']</t>
  </si>
  <si>
    <t>['Adaptor Proteins, Signal Transducing/*genetics/metabolism', 'Animals', '*Apoptosis', 'Apoptosis Regulatory Proteins/metabolism', 'Bcl-2-Like Protein 11', 'Cell Proliferation', 'Forkhead Box Protein O3', 'Forkhead Transcription Factors/metabolism', 'Humans', 'Inositol Polyphosphate 5-Phosphatases', 'Jurkat Cells', 'Lymphocyte Activation/immunology', 'Lymphoproliferative Disorders/genetics/immunology/pathology', 'Membrane Proteins/*genetics/metabolism', 'Mice, Inbred C57BL', 'Mice, Mutant Strains', 'MicroRNAs/genetics/*metabolism', 'Mutation/genetics', 'Phosphatidylinositol-3,4,5-Trisphosphate 5-Phosphatases', 'Phosphoproteins/*genetics/metabolism', 'Phosphoric Monoester Hydrolases/*metabolism', 'Proto-Oncogene Proteins/metabolism', '*Signal Transduction', 'T-Lymphocytes/cytology/*immunology', 'TOR Serine-Threonine Kinases/*metabolism', 'p21-Activated Kinases/metabolism']</t>
  </si>
  <si>
    <t>['Animals', 'Antibiotics, Antineoplastic/*adverse effects/pharmacology', 'Apoptosis', 'Apoptosis Regulatory Proteins/genetics/metabolism', 'Bcl-2-Like Protein 11', 'Cardiotoxicity', 'Cell Survival', 'Doxorubicin/adverse effects/*pharmacology', 'Drug Synergism', 'Female', 'HCT116 Cells', 'Humans', 'Imidazoles/*pharmacology/therapeutic use', 'Membrane Proteins/genetics/metabolism', 'Mice', 'Mice, Nude', 'Myocytes, Cardiac/drug effects', 'Pancreatic Neoplasms/*drug therapy/metabolism', 'Phosphatidylinositol 3-Kinases/metabolism', '*Phosphoinositide-3 Kinase Inhibitors', 'Poly(ADP-ribose) Polymerases/metabolism', 'Protein Kinase Inhibitors/*pharmacology/therapeutic use', 'Proto-Oncogene Proteins/genetics/metabolism', 'Quinolines/*pharmacology/therapeutic use', 'Reactive Oxygen Species/metabolism', 'TOR Serine-Threonine Kinases/*antagonists &amp; inhibitors/metabolism']</t>
  </si>
  <si>
    <t>['*Apoptosis', 'Apoptosis Regulatory Proteins/*genetics', 'Base Sequence', 'Basic-Leucine Zipper Transcription Factors/*genetics', 'Bcl-2-Like Protein 11', 'Cell Line, Tumor', 'DNA-Binding Proteins', 'Gene Expression Regulation, Neoplastic/*physiology', 'Humans', 'Intracellular Signaling Peptides and Proteins/*genetics', 'Leukemia, T-Cell/*genetics/pathology', 'Membrane Proteins/*genetics', 'Molecular Sequence Data', 'Muscle Proteins/*genetics', 'Proto-Oncogene Proteins/*genetics', 'Receptors, Glucocorticoid/*physiology']</t>
  </si>
  <si>
    <t>['Aging/*immunology', 'Animals', 'Antigens, CD/biosynthesis', 'Antigens, Differentiation, T-Lymphocyte/biosynthesis', 'Apoptosis Regulatory Proteins/genetics', 'Base Sequence', 'Bcl-2-Like Protein 11', 'Cell Death', 'Cell Survival', 'DNA-Binding Proteins/biosynthesis', 'Gene Expression Profiling', 'Hyaluronan Receptors/biosynthesis', 'Immunologic Memory/genetics/immunology', 'Inducible T-Cell Co-Stimulator Ligand/antagonists &amp; inhibitors', 'Inducible T-Cell Co-Stimulator Protein/biosynthesis/*immunology', 'Interleukin-2 Receptor alpha Subunit/biosynthesis', 'Interleukin-6/blood/genetics/*immunology', 'L-Selectin/biosynthesis', 'Lectins, C-Type/biosynthesis', 'Membrane Proteins/genetics', 'Mice', 'Mice, Inbred C57BL', 'Mice, Knockout', 'Neuropilin-1/biosynthesis', 'Proto-Oncogene Proteins/genetics', 'Sequence Analysis, DNA', 'T-Lymphocytes, Regulatory/*immunology', 'Transcription Factors/biosynthesis']</t>
  </si>
  <si>
    <t>['Apoptosis/*drug effects', 'Apoptosis Regulatory Proteins/physiology', 'Bcl-2-Like Protein 11', 'Breast Neoplasms/*drug therapy/pathology', 'Cell Line, Tumor', 'Dioxolanes/*pharmacology', 'Female', 'Humans', 'Membrane Proteins/physiology', 'Proto-Oncogene Proteins/physiology', 'Reactive Oxygen Species/*metabolism', 'Receptors, TNF-Related Apoptosis-Inducing Ligand/physiology', 'TNF-Related Apoptosis-Inducing Ligand/*pharmacology', 'Transcription Factor CHOP/*metabolism']</t>
  </si>
  <si>
    <t>['Apoptosis/*drug effects', 'Apoptosis Regulatory Proteins/metabolism', 'Bcl-2-Like Protein 11', 'Cell Line, Tumor', 'Cytochromes c/metabolism', 'Humans', 'MAP Kinase Kinase Kinase 5/metabolism', 'MAP Kinase Signaling System/*drug effects/physiology', 'Membrane Proteins/metabolism', 'Mitochondria/*drug effects/*metabolism', 'Oleanolic Acid/*pharmacology', 'Poly(ADP-ribose) Polymerases/metabolism', 'Proto-Oncogene Proteins/metabolism', 'Proto-Oncogene Proteins c-bcl-2/metabolism', 'Reactive Oxygen Species/metabolism', 'bcl-2-Associated X Protein/metabolism', 'p38 Mitogen-Activated Protein Kinases/*metabolism']</t>
  </si>
  <si>
    <t>['Animals', 'Apoptosis/*physiology', 'Apoptosis Regulatory Proteins/genetics/*metabolism', 'Bcl-2-Like Protein 11', 'Endothelial Cells/*metabolism', 'Forkhead Box Protein O3', 'Forkhead Transcription Factors/genetics/*metabolism', 'Membrane Proteins/genetics/*metabolism', 'Mice', 'MicroRNAs/metabolism', 'Proto-Oncogene Proteins/genetics/*metabolism', 'RNA, Messenger/metabolism', 'Transcriptional Activation']</t>
  </si>
  <si>
    <t>['Animals', 'Apoptosis/*genetics', 'Apoptosis Regulatory Proteins/genetics/metabolism', 'Bcl-2-Like Protein 11', 'Blotting, Western', 'Cells, Cultured', 'Cyclin D1/genetics/metabolism', 'Female', '*Gene Expression Regulation, Neoplastic', 'Humans', 'Kaplan-Meier Estimate', 'Membrane Proteins/genetics/metabolism', 'Mice, Inbred C57BL', 'Mice, Knockout', 'Mice, Transgenic', 'Multiple Myeloma/genetics', 'Mutation', 'Myeloid Cell Leukemia Sequence 1 Protein/genetics/metabolism', 'Plasmacytoma/*genetics/metabolism', 'Proto-Oncogene Proteins/genetics/metabolism', 'Proto-Oncogene Proteins c-abl/*genetics/metabolism', 'Proto-Oncogene Proteins c-bcl-2/genetics/metabolism', 'Proto-Oncogene Proteins c-myc/genetics/metabolism', 'Reverse Transcriptase Polymerase Chain Reaction', 'Tumor Suppressor Protein p53/genetics/metabolism']</t>
  </si>
  <si>
    <t>['Apoptosis/*genetics', 'Cell Line, Tumor', 'Gene Expression Regulation, Neoplastic', 'Humans', 'Neoplasms/*genetics/metabolism', 'Octamer Transcription Factor-3/*genetics/*metabolism', 'RNA, Small Interfering', 'Real-Time Polymerase Chain Reaction', 'Transcriptome', 'Transfection']</t>
  </si>
  <si>
    <t>['Apoptosis Regulatory Proteins/*genetics/metabolism', 'Bcl-2-Like Protein 11', 'Carcinoma, Non-Small-Cell Lung/*genetics/metabolism/mortality', 'DNA Mutational Analysis', 'DNA, Neoplasm/*genetics', 'Disease-Free Survival', 'Female', 'Follow-Up Studies', 'Humans', 'Lung Neoplasms/*genetics/metabolism/mortality', 'Male', 'Membrane Proteins/*genetics/metabolism', 'Middle Aged', '*Mutation', 'Polymerase Chain Reaction', '*Polymorphism, Genetic', 'Prognosis', 'Prospective Studies', 'Proto-Oncogene Proteins/*genetics/metabolism', 'Sequence Deletion', 'Survival Rate/trends', 'Taiwan/epidemiology']</t>
  </si>
  <si>
    <t>['Animals', '*Apoptosis', 'Apoptosis Regulatory Proteins/genetics/*metabolism', 'Bcl-2-Like Protein 11', 'Caspase 3/metabolism', 'Female', 'Host-Pathogen Interactions', 'Humans', 'Membrane Proteins/genetics/*metabolism', 'Mice', 'Mice, Knockout', 'Mitochondria/metabolism', 'Mycobacterium tuberculosis/*physiology', 'Proto-Oncogene Proteins/genetics/*metabolism', 'Tuberculosis/genetics/*metabolism/microbiology/*physiopathology', 'bcl-2-Associated X Protein/metabolism']</t>
  </si>
  <si>
    <t>['Animals', 'Antineoplastic Combined Chemotherapy Protocols/*pharmacology', 'Apoptosis/drug effects', 'Apoptosis Regulatory Proteins/metabolism', 'Bcl-2-Like Protein 11', 'Cell Line, Tumor', 'Drug Synergism', 'Female', 'Histone Deacetylase Inhibitors/pharmacology', 'Humans', 'Hydroxamic Acids/*administration &amp; dosage', 'Imidazoles/*administration &amp; dosage', 'Immunoblotting', 'Immunoprecipitation', 'In Vitro Techniques', 'Indoles/*administration &amp; dosage', 'Lymphoma, Large B-Cell, Diffuse/*metabolism', 'Membrane Proteins/metabolism', 'Mice', 'Mice, Nude', 'Myeloid Cell Leukemia Sequence 1 Protein/metabolism', 'Panobinostat', 'Phosphoinositide-3 Kinase Inhibitors', 'Proto-Oncogene Proteins/metabolism', 'Quinolines/*administration &amp; dosage', 'Signal Transduction/*drug effects', 'TOR Serine-Threonine Kinases/antagonists &amp; inhibitors', 'Xenograft Model Antitumor Assays']</t>
  </si>
  <si>
    <t>["3' Untranslated Regions", 'Animals', 'Apoptosis Regulatory Proteins/*metabolism', 'Bcl-2-Like Protein 11', 'Binding Sites', 'Blotting, Western', 'Cell Movement', 'Cell Survival', 'Disease Models, Animal', 'Down-Regulation', 'Gene Expression Regulation, Enzymologic', 'Genes, Reporter', 'HEK293 Cells', 'Humans', 'Male', 'Membrane Proteins/*metabolism', 'Mice, Inbred C57BL', 'MicroRNAs/genetics/*metabolism', 'Osteoclasts/*metabolism/pathology', 'Proto-Oncogene Proteins/*metabolism', 'Proto-Oncogene Proteins c-cbl/genetics/metabolism', 'Reverse Transcriptase Polymerase Chain Reaction', 'Signal Transduction', 'Synovial Fluid/cytology/*metabolism', 'Tibia/*metabolism/pathology', 'Tibial Fractures/genetics/*metabolism/pathology', 'Time Factors', 'Transfection', 'Ubiquitination']</t>
  </si>
  <si>
    <t>['Carrier Proteins/antagonists &amp; inhibitors/genetics/*metabolism', 'Cell Line, Tumor', '*Down-Regulation', '*Gene Expression Profiling', 'Humans', 'Mitogen-Activated Protein Kinase Kinases/genetics/metabolism', 'Nuclear Proteins/antagonists &amp; inhibitors/genetics/*metabolism', 'Oligonucleotide Array Sequence Analysis', 'Proto-Oncogene Proteins c-bcl-2/genetics/metabolism', 'RNA Interference', 'RNA, Small Interfering/*metabolism', 'Repressor Proteins', 'Transcriptome', 'Transforming Growth Factor beta/genetics/metabolism', 'Wnt Proteins/genetics/metabolism']</t>
  </si>
  <si>
    <t>['Apoptosis Regulatory Proteins/chemistry/metabolism', 'Bcl-2-Like Protein 11', 'Cell Line/drug effects', 'Cell Surface Display Techniques/methods', 'Fluorescence Polarization', 'Humans', 'Membrane Proteins/chemistry/metabolism', 'Minor Histocompatibility Antigens', 'Molecular Targeted Therapy/*methods', 'Myeloid Cell Leukemia Sequence 1 Protein/antagonists &amp; inhibitors/*metabolism', 'Peptide Fragments/chemistry/genetics/*metabolism', 'Peptides/*chemistry/*metabolism/pharmacology', 'Proto-Oncogene Proteins/chemistry/genetics/*metabolism', 'Proto-Oncogene Proteins c-bcl-2/metabolism', 'Threonine/chemistry/metabolism', 'bcl-X Protein/metabolism']</t>
  </si>
  <si>
    <t>['Animals', 'Apoptosis/*drug effects/physiology', 'Apoptosis Regulatory Proteins/*metabolism', 'Bcl-2-Like Protein 11', 'Calcium/metabolism', 'Cytokines/*metabolism', 'Dinoprostone/*pharmacology', 'Mast Cells/*drug effects/metabolism', 'Membrane Proteins/*metabolism', 'Mice', 'Mice, Knockout', 'Proto-Oncogene Proteins/*metabolism', 'Receptors, Prostaglandin E, EP3 Subtype/*metabolism', 'Signal Transduction/drug effects/physiology']</t>
  </si>
  <si>
    <t>['Animals', 'Apoptosis', 'Apoptosis Regulatory Proteins/metabolism', 'Bcl-2-Like Protein 11', 'Cell Line, Tumor', 'Drug Resistance, Neoplasm/*genetics', 'Genes, myc/drug effects', 'Lymphoma/drug therapy/genetics/metabolism', 'Membrane Proteins/metabolism', 'Mice', 'Mice, SCID', 'Mice, Transgenic', 'Mutation', 'Neoplasm Recurrence, Local/genetics/metabolism', '*Oncogenes/drug effects', 'Proto-Oncogene Proteins/metabolism', 'RNA Splice Sites', 'bcl-X Protein/metabolism', 'beta Catenin/antagonists &amp; inhibitors/genetics/metabolism']</t>
  </si>
  <si>
    <t>['Apoptosis/drug effects', 'Blotting, Western', 'Bromodeoxyuridine', 'Cell Proliferation/*drug effects', 'Cyclin D1/*metabolism', 'Flow Cytometry', 'Insulin/*pharmacology', 'Minor Histocompatibility Antigens', 'Osteoclasts/metabolism/*physiology', 'Proto-Oncogene Proteins c-bcl-2/*metabolism', 'Real-Time Polymerase Chain Reaction', 'Up-Regulation/*drug effects']</t>
  </si>
  <si>
    <t>["3' Untranslated Regions", 'Apoptosis', 'Apoptosis Regulatory Proteins/*genetics/metabolism', 'Bcl-2-Like Protein 11', 'Cell Line, Tumor', 'Cisplatin/*pharmacology', '*Drug Resistance, Neoplasm', 'Gene Expression Regulation, Neoplastic', 'Humans', 'Lung Neoplasms/drug therapy/*genetics/metabolism', 'Membrane Proteins/*genetics/metabolism', 'MicroRNAs/*genetics/metabolism', 'Proto-Oncogene Proteins/*genetics/metabolism']</t>
  </si>
  <si>
    <t>['Animals', '*Apoptosis', 'Apoptosis Regulatory Proteins/metabolism', 'Bcl-2-Like Protein 11', 'Caspase 3/metabolism', 'Chromones/pharmacology', 'Forkhead Box Protein O3', 'Forkhead Transcription Factors/metabolism', 'Hippocampus/cytology', 'Lipopolysaccharides', 'Membrane Proteins/metabolism', 'Morpholines/pharmacology', 'Neurons/*cytology/metabolism', 'Phosphoinositide-3 Kinase Inhibitors', 'Proto-Oncogene Proteins/metabolism', 'Proto-Oncogene Proteins c-akt/metabolism', 'Rats', '*Signal Transduction', 'Toll-Like Receptor 4/*metabolism']</t>
  </si>
  <si>
    <t>['Animals', 'Antigens, Differentiation/genetics/immunology', 'Antigens, Viral/genetics/*immunology', 'Apoptosis/genetics/immunology', 'Apoptosis Regulatory Proteins/genetics/*immunology', 'Bcl-2-Like Protein 11', 'Herpesviridae Infections/genetics/*immunology/pathology', '*Immunologic Memory', 'Killer Cells, Natural/*immunology/pathology', 'Membrane Proteins/genetics/*immunology', 'Mice', 'Mice, Knockout', 'Muromegalovirus/*immunology', 'Proto-Oncogene Proteins/genetics/*immunology']</t>
  </si>
  <si>
    <t>['Animals', 'Apoptosis Regulatory Proteins/*chemistry/*metabolism', 'Bcl-2-Like Protein 11', 'Binding Sites', 'Cell Line', 'Crystallography, X-Ray', 'DNA Mutational Analysis', 'Humans', 'Membrane Proteins/*chemistry/*metabolism', 'Mutagenesis, Site-Directed', 'Mutant Proteins/genetics/metabolism', 'Point Mutation', 'Protein Binding', 'Protein Conformation', 'Proto-Oncogene Proteins/*chemistry/*metabolism', 'Viral Proteins/*chemistry/genetics/*metabolism', 'bcl-2 Homologous Antagonist-Killer Protein/*chemistry/*metabolism']</t>
  </si>
  <si>
    <t>['Acute-Phase Proteins/*genetics', 'Alzheimer Disease', 'Amyloid beta-Peptides/*pharmacology', 'Amyloid beta-Protein Precursor/metabolism', 'Animals', 'Apoptosis Regulatory Proteins/*biosynthesis', 'Astrocytes/cytology/*metabolism', 'Bcl-2-Like Protein 11', 'Cells, Cultured', 'Epithelial Cells/metabolism', 'Heme Oxygenase (Decyclizing)/biosynthesis', 'Inflammation/immunology', 'Iron/metabolism', 'Lipocalin-2', 'Lipocalins/*biosynthesis/*genetics', 'Membrane Proteins/*biosynthesis', 'Mice', 'Mice, Inbred C57BL', 'Microglia/metabolism', 'Neurons/metabolism', 'Oncogene Proteins/*genetics', 'Proto-Oncogene Proteins/*biosynthesis', 'Rats']</t>
  </si>
  <si>
    <t>['Apoptosis/drug effects', 'Apoptosis Regulatory Proteins/*metabolism', 'Bcl-2-Like Protein 11', 'Cell Line, Tumor', 'Humans', 'Membrane Proteins/*metabolism', 'Myeloid Cell Leukemia Sequence 1 Protein/*metabolism', 'Protein Binding/*drug effects', 'Proto-Oncogene Proteins/*metabolism', 'Proto-Oncogene Proteins c-bcl-2/metabolism', 'Pyrroles/*pharmacology', 'Sulfides/*pharmacology', 'bcl-X Protein/metabolism']</t>
  </si>
  <si>
    <t>['Antimitotic Agents/pharmacology', '*Apoptosis', 'Apoptosis Regulatory Proteins/genetics/*metabolism', 'Bcl-2-Like Protein 11', 'Cdc20 Proteins/antagonists &amp; inhibitors/genetics/*metabolism', 'Cell Line, Tumor', 'Cell Transformation, Neoplastic/drug effects', 'Chemoradiotherapy', 'Gene Products, tax/biosynthesis', 'HCT116 Cells', 'HTLV-I Infections/genetics/metabolism', 'HeLa Cells', 'Human T-lymphotropic virus 1', 'Humans', 'Leukemia-Lymphoma, Adult T-Cell/drug therapy/genetics', 'M Phase Cell Cycle Checkpoints/drug effects', 'Membrane Proteins/genetics/*metabolism', 'Mitosis', 'Protein Structure, Tertiary', 'Proto-Oncogene Proteins/genetics/*metabolism', 'RNA Interference', 'RNA, Small Interfering', 'Spindle Apparatus/genetics', '*Ubiquitination']</t>
  </si>
  <si>
    <t>['Animals', 'Apoptosis/drug effects/genetics', 'Apoptosis Regulatory Proteins/genetics/*metabolism', 'Bcl-2-Like Protein 11', 'Cell Growth Processes/drug effects/genetics', 'Cytarabine/pharmacology', 'Diterpenes, Kaurane/*pharmacology', 'Down-Regulation/drug effects', 'Etoposide/pharmacology', 'HL-60 Cells', 'Humans', 'K562 Cells', 'Leukemia/*drug therapy/genetics/pathology', 'Membrane Proteins/genetics/*metabolism', 'Mice', 'Mice, Inbred BALB C', 'Mice, Nude', 'MicroRNAs/*antagonists &amp; inhibitors', 'Microscopy, Confocal', 'Proto-Oncogene Proteins/genetics/*metabolism', 'Transfection', 'Up-Regulation/drug effects']</t>
  </si>
  <si>
    <t>['Alanine Transaminase/metabolism', 'Animals', 'Apoptosis/drug effects', 'Apoptosis Regulatory Proteins/metabolism', 'Aspartate Aminotransferases/metabolism', 'Bcl-2-Like Protein 11', 'Caspase 3/metabolism', 'Caspase 8/metabolism', 'Cytochromes c/metabolism', 'Cytoprotection/*drug effects', 'Cytosol/drug effects/metabolism', 'Fas-Associated Death Domain Protein/metabolism', 'Galactosamine/*pharmacology', 'Glycosides/*pharmacology', 'Interferon-gamma/blood/genetics', 'Interleukin-1 Receptor-Associated Kinases/metabolism', 'Interleukin-6/blood/genetics', 'Lipopolysaccharides/*pharmacology', 'Liver/drug effects/pathology', 'Liver Failure, Acute/*chemically induced/metabolism/pathology/*prevention &amp; control', 'Male', 'Membrane Proteins/metabolism', 'Mice', 'Phosphorylation/drug effects', 'Proteolysis/drug effects', 'Proto-Oncogene Proteins/metabolism', 'RNA, Messenger/genetics/metabolism', 'STAT3 Transcription Factor/metabolism', 'Signal Transduction/drug effects', 'Toll-Like Receptor 4/metabolism', 'Tumor Necrosis Factor-alpha/blood/genetics', 'bcl-X Protein/metabolism']</t>
  </si>
  <si>
    <t>['Adjuvants, Immunologic/analysis/*pharmacology', 'Animals', 'Apoptosis/drug effects', 'Apoptosis Regulatory Proteins/metabolism', 'Bcl-2-Like Protein 11', 'CD8-Positive T-Lymphocytes/*drug effects/metabolism', 'Drug Evaluation, Preclinical', 'Enterotoxins', 'Female', 'Interferon-gamma/blood', 'Interleukin-2/blood', 'Lymph Nodes/drug effects', 'Membrane Proteins/metabolism', 'Mice', 'Mice, Inbred BALB C', 'Phenylpropionates/analysis/*pharmacology', 'Pinus sylvestris/*chemistry', 'Polymers/analysis/*pharmacology', 'Polysaccharides/analysis/*pharmacology', 'Proto-Oncogene Proteins/metabolism', 'Proto-Oncogene Proteins c-bcl-2/metabolism', 'Reactive Oxygen Species/metabolism', 'Vaccines']</t>
  </si>
  <si>
    <t>['Animals', 'Apoptosis', 'Apoptosis Regulatory Proteins/metabolism', 'Bcl-2-Like Protein 11', 'Cell Survival', 'Gene Knock-In Techniques', 'Leukemia, Experimental/etiology/metabolism/pathology', 'Leukemia, Myeloid, Acute/etiology/metabolism/pathology', 'MAP Kinase Signaling System', 'Membrane Proteins/metabolism', 'Mice', 'Mice, 129 Strain', 'Mice, Inbred C57BL', 'Mice, Transgenic', 'Monomeric GTP-Binding Proteins/genetics/*metabolism', 'Mutation, Missense', 'Neoplastic Stem Cells/metabolism/pathology', 'Oncogene Proteins/genetics/*metabolism', 'Oncogene Proteins, Fusion/genetics/*metabolism', 'Preleukemia/genetics/*metabolism/*pathology', 'Proto-Oncogene Proteins/metabolism']</t>
  </si>
  <si>
    <t>['Adult', 'Antibodies, Monoclonal, Humanized/*pharmacology', 'Apoptosis Regulatory Proteins/genetics/immunology', 'Bcl-2-Like Protein 11', 'CD4-Positive T-Lymphocytes/*drug effects/immunology/pathology', 'Case-Control Studies', 'Cell Cycle/drug effects', 'Cell Migration Inhibition', 'Cell Movement', 'Cell Proliferation/drug effects', 'Cyclin-Dependent Kinase Inhibitor p21/genetics/immunology', 'E2F1 Transcription Factor/genetics/immunology', 'Female', 'Gene Expression Regulation/*drug effects', 'Humans', 'Lymphocyte Activation/drug effects', 'Male', 'Membrane Proteins/genetics/immunology', 'MicroRNAs/*genetics/immunology', 'Middle Aged', 'Multiple Sclerosis, Relapsing-Remitting/*drug therapy/genetics/immunology/pathology', 'Natalizumab', 'PTEN Phosphohydrolase/genetics/immunology', 'Protein-Serine-Threonine Kinases/genetics/immunology', 'Proto-Oncogene Proteins/genetics/immunology', 'Receptor, Transforming Growth Factor-beta Type II', 'Receptors, Transforming Growth Factor beta/genetics/immunology', 'Signal Transduction']</t>
  </si>
  <si>
    <t>['Aniline Compounds/chemistry/pharmacology/therapeutic use', 'Animals', 'Antineoplastic Agents/chemistry/*pharmacology/therapeutic use', 'Apoptosis/*drug effects', 'Apoptosis Regulatory Proteins/metabolism', 'Bcl-2-Like Protein 11', 'Cell Line', 'Cytochromes c/metabolism', 'Humans', 'Lung Neoplasms/drug therapy', 'Membrane Proteins/metabolism', 'Mice', 'Mice, SCID', 'Myeloid Cell Leukemia Sequence 1 Protein/antagonists &amp; inhibitors/genetics/metabolism', 'Proto-Oncogene Proteins/metabolism', 'Proto-Oncogene Proteins c-bcl-2/*antagonists &amp; inhibitors/metabolism', 'RNA Interference', 'RNA, Small Interfering/metabolism', 'Sulfonamides/chemistry/pharmacology/therapeutic use', 'Transplantation, Heterologous', 'Tumor Suppressor Proteins/metabolism', 'bcl-2-Associated X Protein/metabolism', 'bcl-X Protein/*antagonists &amp; inhibitors/metabolism']</t>
  </si>
  <si>
    <t>['Animals', 'Apoptosis', 'Apoptosis Regulatory Proteins/*metabolism', 'Bcl-2-Like Protein 11', 'Caspases/metabolism', 'Cell Cycle Checkpoints/drug effects', 'Cell Cycle Proteins', 'Cell Line', 'Cell Line, Tumor', 'Cell Survival', 'Cyclin-Dependent Kinase Inhibitor p21/metabolism', 'DNA Mutational Analysis', '*Epigenesis, Genetic', 'Female', 'GTP Phosphohydrolases/metabolism', '*Gene Expression Regulation, Neoplastic', 'Heterocyclic Compounds, 4 or More Rings/*chemistry', 'Humans', 'Melanoma/drug therapy/*genetics/*metabolism', 'Membrane Proteins/*metabolism', 'Mice', 'Mice, Inbred NOD', 'Monomeric GTP-Binding Proteins/metabolism', 'Neoplasm Transplantation', 'Nuclear Proteins/metabolism', 'Proto-Oncogene Proteins/*metabolism', 'Proto-Oncogene Proteins B-raf/metabolism', 'Transcription Factors/metabolism', 'Transcriptome']</t>
  </si>
  <si>
    <t>['Animals', 'Antineoplastic Agents/administration &amp; dosage/*pharmacology', 'Apoptosis/drug effects', 'Apoptosis Regulatory Proteins/*agonists/metabolism', 'Bcl-2-Like Protein 11', 'Cell Line, Tumor', 'Cell Survival/drug effects', 'Disease Models, Animal', 'Doxorubicin/administration &amp; dosage/*pharmacology', 'Drug Synergism', 'Humans', 'Membrane Proteins/*agonists/metabolism', 'Mice', 'Mitochondria/drug effects/metabolism', 'Neoplasms/drug therapy/metabolism/pathology', 'Proto-Oncogene Proteins/*agonists/metabolism', 'Transcription Factor CHOP/agonists/metabolism', 'Tumor Burden/drug effects', 'Xenograft Model Antitumor Assays']</t>
  </si>
  <si>
    <t>['Antineoplastic Agents/administration &amp; dosage', 'Apoptosis/*drug effects', 'Apoptosis Regulatory Proteins/*metabolism', 'Autophagy/*drug effects', 'Bcl-2-Like Protein 11', 'Carcinoma, Hepatocellular/*drug therapy/*metabolism/pathology', 'Cell Line, Tumor', 'Down-Regulation/drug effects', 'Drug Resistance, Neoplasm', 'Hep G2 Cells', 'Humans', 'Membrane Proteins/*metabolism', 'Proto-Oncogene Proteins/*metabolism', 'Treatment Outcome', 'bcl-Associated Death Protein/*metabolism']</t>
  </si>
  <si>
    <t>['*Acetaminophen', 'Alanine Transaminase/blood', 'Ammonia/blood', 'Animals', 'Apoptosis Regulatory Proteins/genetics', 'Bcl-2-Like Protein 11', 'Chemical and Drug Induced Liver Injury/*drug therapy/metabolism/pathology/*prevention &amp; control', 'Cytochrome P-450 CYP2E1/metabolism', 'DNA Fragmentation/drug effects', 'DNA-Binding Proteins/genetics', 'Glutathione/metabolism', 'Liver/drug effects/metabolism/pathology', 'Male', 'Membrane Proteins/genetics', 'Mice, Inbred C57BL', 'Mice, Transgenic', 'Phenylbutyrates/administration &amp; dosage/pharmacology/*therapeutic use', 'Protective Agents/administration &amp; dosage/pharmacology/*therapeutic use', 'Proto-Oncogene Proteins/genetics', 'Regulatory Factor X Transcription Factors', 'Transcription Factor CHOP/genetics', 'Transcription Factors/genetics', 'Tyrosine/analogs &amp; derivatives/metabolism', 'X-Box Binding Protein 1']</t>
  </si>
  <si>
    <t>['Animals', 'Apoptosis Regulatory Proteins/metabolism', 'Bcl-2-Like Protein 11', 'Bone Marrow Cells/drug effects/immunology/metabolism', 'Cytokines/genetics', 'Dendritic Cells/*drug effects/immunology/*metabolism', 'Gene Expression Profiling', 'Gene Expression Regulation/drug effects', 'Interleukin-2/*pharmacology', 'Macrophages/*metabolism', 'Membrane Proteins/metabolism', 'Mice', 'Mice, Transgenic', 'Monocytes/*metabolism', 'Myeloid Progenitor Cells/*metabolism', 'Phosphorylation/drug effects', 'Proto-Oncogene Proteins/metabolism', 'STAT3 Transcription Factor/metabolism', 'fms-Like Tyrosine Kinase 3/*genetics/metabolism']</t>
  </si>
  <si>
    <t>['Antineoplastic Agents/pharmacology', 'Apoptosis/*physiology', 'Apoptosis Regulatory Proteins/biosynthesis', 'BH3 Interacting Domain Death Agonist Protein/biosynthesis', 'Bcl-2-Like Protein 11', 'Carcinoma, Hepatocellular/*pathology/virology', 'Cell Line, Tumor', 'Cisplatin/*pharmacology', 'Fructose-Bisphosphate Aldolase/genetics/*metabolism', 'Glycogen Synthase Kinase 3/metabolism', 'Glycogen Synthase Kinase 3 beta', 'HEK293 Cells', 'Hep G2 Cells', 'Hepatitis B Surface Antigens/*metabolism', 'Hepatitis B virus', 'Hepatitis B, Chronic', 'Humans', 'Liver Neoplasms/*pathology/virology', 'Membrane Proteins/biosynthesis', 'Myeloid Cell Leukemia Sequence 1 Protein/biosynthesis', 'Phosphorylation', 'Proto-Oncogene Proteins/biosynthesis', 'Proto-Oncogene Proteins c-akt/metabolism', 'RNA Interference', 'RNA, Small Interfering', 'bcl-2-Associated X Protein/biosynthesis', 'bcl-X Protein/biosynthesis']</t>
  </si>
  <si>
    <t>['Animals', 'Antineoplastic Agents, Phytogenic/*pharmacology', 'Apoptosis', 'Apoptosis Regulatory Proteins/*agonists/antagonists &amp; inhibitors/genetics/metabolism', 'Bcl-2-Like Protein 11', 'Biphenyl Compounds/pharmacology', 'Carcinoma, Renal Cell/*drug therapy/genetics/metabolism/pathology', 'Cell Line, Tumor', 'Diterpenes/*pharmacology', 'Drug Synergism', 'Drug Therapy, Combination', 'Fibroblasts/cytology/drug effects/metabolism', '*Gene Expression Regulation, Neoplastic', 'Humans', 'Kidney Neoplasms/*drug therapy/genetics/metabolism/pathology', 'Male', 'Membrane Proteins/*agonists/antagonists &amp; inhibitors/genetics/metabolism', 'Mice', 'Mice, Nude', 'Myeloid Cell Leukemia Sequence 1 Protein/*antagonists &amp; inhibitors/genetics/metabolism', 'Nitrophenols/pharmacology', 'Piperazines/pharmacology', 'Primary Cell Culture', 'Proto-Oncogene Proteins/*agonists/antagonists &amp; inhibitors/genetics/metabolism', 'RNA, Small Interfering/genetics/metabolism', 'Signal Transduction', 'Sulfonamides/pharmacology', 'Xenograft Model Antitumor Assays']</t>
  </si>
  <si>
    <t>['Antineoplastic Combined Chemotherapy Protocols/pharmacology/*therapeutic use', 'Apoptosis Regulatory Proteins/*genetics', 'Bcl-2-Like Protein 11', 'Cell Line, Tumor', 'Child', 'Child, Preschool', 'Dexamethasone/pharmacology', 'Female', 'Gene Deletion', 'Humans', 'Infant', 'Male', 'Membrane Proteins/*genetics', 'Metabolism, Inborn Errors/*drug therapy/*genetics', '*Polymorphism, Genetic', 'Precursor Cell Lymphoblastic Leukemia-Lymphoma/*drug therapy/*genetics', 'Proto-Oncogene Proteins/*genetics', 'Receptors, Glucocorticoid/*deficiency/genetics', 'Retrospective Studies']</t>
  </si>
  <si>
    <t>['Aniline Compounds/chemistry/pharmacology', 'Animals', 'Apoptosis/*drug effects', 'Apoptosis Regulatory Proteins/chemistry/physiology', 'BH3 Interacting Domain Death Agonist Protein/chemistry/*physiology', 'Bcl-2-Like Protein 11', 'Benzamides/chemistry/pharmacology', 'Benzopyrans/chemistry/pharmacology', 'Biphenyl Compounds/chemistry/pharmacology', 'HeLa Cells', 'Humans', 'Membrane Proteins/chemistry/physiology', 'Mice', 'Mitochondria, Liver/drug effects/metabolism', 'Mitochondrial Membranes/metabolism', 'Molecular Mimicry', 'Myeloid Cell Leukemia Sequence 1 Protein/chemistry/physiology', 'Nitriles/chemistry/pharmacology', 'Nitrophenols/chemistry/pharmacology', 'Permeability', 'Piperazines/chemistry/pharmacology', 'Protein Interaction Domains and Motifs', 'Proto-Oncogene Proteins/chemistry/physiology', 'Pyrroles/chemistry/pharmacology', 'Sulfonamides/chemistry/pharmacology', 'Sulfones/chemistry/pharmacology', 'Unilamellar Liposomes/chemistry', 'bcl-2-Associated X Protein/chemistry/*physiology', 'bcl-X Protein/chemistry/physiology']</t>
  </si>
  <si>
    <t>['Adolescent', 'Adult', 'Anti-Inflammatory Agents/pharmacology', 'Apoptosis/drug effects/*genetics', 'Apoptosis Regulatory Proteins/genetics/metabolism', 'Bcl-2-Like Protein 11', 'Blotting, Western', 'CD4-Positive T-Lymphocytes/drug effects/*metabolism', 'Cells, Cultured', 'Dexamethasone/pharmacology', 'Gene Expression', 'Humans', 'Membrane Proteins/genetics/metabolism', 'Mutation', 'Proto-Oncogene Proteins/genetics/metabolism', 'RNA/*genetics/metabolism', 'RNA Interference', 'Reverse Transcriptase Polymerase Chain Reaction', 'Telomerase/*genetics/metabolism', 'Telomere/*genetics/metabolism', 'Young Adult']</t>
  </si>
  <si>
    <t>['Aerobiosis/drug effects', '*Apoptosis/drug effects', 'Apoptosis Regulatory Proteins/metabolism', 'Bcl-2-Like Protein 11', 'Cell Line, Tumor', 'Cell Proliferation/drug effects', 'Deoxyglucose/pharmacology', 'Disease Progression', 'Gene Deletion', 'Glucose/*metabolism', 'Glucose Transporter Type 1/*metabolism', 'Glycolysis/drug effects', 'Humans', 'Membrane Proteins/metabolism', 'Metabolic Networks and Pathways/drug effects', 'Molecular Targeted Therapy', 'Precursor B-Cell Lymphoblastic Leukemia-Lymphoma/*metabolism/*pathology', 'Proto-Oncogene Proteins/metabolism']</t>
  </si>
  <si>
    <t>['Antineoplastic Agents/*therapeutic use', 'Apoptosis Regulatory Proteins/genetics', 'Bcl-2-Like Protein 11', 'Drug Resistance, Neoplasm/genetics', 'Gene Deletion', 'Genetic Variation', 'Germ-Line Mutation', 'Humans', 'Membrane Proteins/genetics', 'Neoplasms/*drug therapy/*genetics/mortality', 'Protein Kinase Inhibitors/*therapeutic use', 'Protein-Tyrosine Kinases/*antagonists &amp; inhibitors', 'Proto-Oncogene Proteins/genetics', 'Research', 'Treatment Outcome']</t>
  </si>
  <si>
    <t>['Animals', 'Animals, Newborn', '*Apoptosis', 'Apoptosis Regulatory Proteins/metabolism', 'Bcl-2-Like Protein 11', 'Brain/pathology', 'Hypoxia-Ischemia, Brain/*enzymology/pathology', 'Membrane Proteins/metabolism', 'Neurons/*cytology/enzymology', 'PTEN Phosphohydrolase/*metabolism', 'Proto-Oncogene Proteins/metabolism', 'RNA, Messenger', 'Rats', 'Rats, Sprague-Dawley']</t>
  </si>
  <si>
    <t>['Animals', 'Antigens, Protozoan/immunology', '*Apoptosis/drug effects', 'Apoptosis Regulatory Proteins/*metabolism', 'Bcl-2-Like Protein 11', 'Blotting, Western', 'Cell Line, Tumor', 'Female', 'Humans', 'Membrane Proteins/*metabolism', 'Metalloproteases/*metabolism', 'Mitochondria/drug effects/metabolism', 'Multiprotein Complexes/*metabolism', 'Myeloid Cell Leukemia Sequence 1 Protein/*metabolism', 'Parasites/drug effects/physiology', 'Phenanthrolines/pharmacology', 'Protein Binding/drug effects', 'Proto-Oncogene Proteins/*metabolism', 'Trichomonas vaginalis/drug effects/*enzymology/immunology', 'bcl-X Protein/*metabolism']</t>
  </si>
  <si>
    <t>['Animals', 'Apoptosis/*drug effects/physiology', 'Apoptosis Regulatory Proteins/*metabolism', 'Bcl-2-Like Protein 11', 'Cell Membrane/drug effects/metabolism', 'Glycochenodeoxycholic Acid/*pharmacology', 'Hepatocytes/drug effects/*metabolism', 'Humans', 'JNK Mitogen-Activated Protein Kinases/*metabolism', 'Membrane Proteins/*metabolism', 'Mitochondria/drug effects/metabolism', 'Phosphorylation/drug effects', 'Protein Kinase C-delta/*metabolism', 'Protein Transport/drug effects', 'Proto-Oncogene Proteins/*metabolism', 'Rats', 'Signal Transduction/*drug effects/physiology']</t>
  </si>
  <si>
    <t>['Adaptor Proteins, Signal Transducing/genetics/metabolism', 'Animals', 'Apoptosis/genetics', 'Apoptosis Regulatory Proteins/genetics/metabolism', 'Bcl-2-Like Protein 11', 'Cell Adhesion', 'Cell Differentiation', 'Cell Movement', 'Female', '*Gene Expression Regulation, Developmental', 'Male', 'Membrane Proteins/deficiency/*genetics/metabolism', 'Mice', 'Mice, Knockout', 'Mitogen-Activated Protein Kinase 8/genetics/metabolism', 'Mitogen-Activated Protein Kinase 9/genetics/metabolism', 'Phospholipase C gamma/genetics/metabolism', 'Phosphoproteins/genetics/metabolism', 'Phosphorylation', 'Proto-Oncogene Proteins/genetics/metabolism', 'Receptors, Antigen, T-Cell/*genetics/metabolism', 'Signal Transduction/*genetics', 'Thymocytes/cytology/*metabolism', 'Thymus Gland/cytology/growth &amp; development/metabolism', 'ZAP-70 Protein-Tyrosine Kinase/genetics/metabolism']</t>
  </si>
  <si>
    <t>['Animals', 'Antineoplastic Agents/*administration &amp; dosage/chemical synthesis', 'Apoptosis/drug effects', 'Apoptosis Regulatory Proteins/genetics/metabolism', 'Bcl-2-Like Protein 11', 'Benzamides/*administration &amp; dosage/chemical synthesis/*therapeutic use', 'Cell Growth Processes/drug effects', 'Drug Resistance/genetics', 'Gene Expression Regulation, Neoplastic/drug effects', 'Humans', 'Hypereosinophilic Syndrome/*drug therapy', 'Imatinib Mesylate', 'Leukemia', 'Male', 'Membrane Proteins/genetics/metabolism', 'Mice', 'Mice, Inbred BALB C', 'Mice, Nude', 'Mutation/genetics', 'Oncogene Protein v-akt/metabolism', 'Oncogene Proteins, Fusion/genetics', 'Piperazines/*therapeutic use', 'Protein Kinase Inhibitors/*administration &amp; dosage/chemical synthesis', 'Proto-Oncogene Proteins/genetics/metabolism', 'Pyrimidines/*administration &amp; dosage/chemical synthesis/*therapeutic use', 'Receptor, Platelet-Derived Growth Factor alpha/genetics/*metabolism', 'STAT3 Transcription Factor/metabolism', 'Signal Transduction/drug effects', 'Xenograft Model Antitumor Assays', 'mRNA Cleavage and Polyadenylation Factors/genetics/*metabolism']</t>
  </si>
  <si>
    <t>['Afatinib', 'Animals', 'Antibodies, Monoclonal/chemistry', 'Antibodies, Monoclonal, Humanized/*pharmacology', 'Antineoplastic Agents/*pharmacology', 'Apoptosis', 'Apoptosis Regulatory Proteins/metabolism', 'Bcl-2-Like Protein 11', 'COS Cells', 'Cell Membrane/metabolism', 'Cetuximab', 'Chlorocebus aethiops', 'Dose-Response Relationship, Drug', 'Drug Resistance, Neoplasm', 'ErbB Receptors/genetics/*metabolism', 'HeLa Cells', 'Humans', 'K562 Cells', 'Membrane Proteins/metabolism', 'Microscopy, Confocal', 'Microscopy, Fluorescence', 'Mutation', 'Proto-Oncogene Proteins/metabolism', 'Quinazolines/*pharmacology', 'rab GTP-Binding Proteins/*metabolism']</t>
  </si>
  <si>
    <t>['Animals', 'Apoptosis/drug effects', 'Apoptosis Regulatory Proteins/administration &amp; dosage/pharmacology', 'Aptamers, Nucleotide/*chemistry', 'Bcl-2-Like Protein 11', 'Cell Line, Tumor', 'Cell Survival/drug effects', 'Drug Carriers', 'Drug Delivery Systems', '*Gold', 'Membrane Proteins/administration &amp; dosage/pharmacology', 'Metal Nanoparticles/*chemistry', 'Mice', 'Mice, Inbred BALB C', 'Proteins/*administration &amp; dosage/*therapeutic use', 'Proto-Oncogene Proteins/administration &amp; dosage/pharmacology', 'Rats', 'Rats, Sprague-Dawley', 'Recombinant Proteins/administration &amp; dosage/therapeutic use', 'Xenograft Model Antitumor Assays']</t>
  </si>
  <si>
    <t>['Antineoplastic Agents/*therapeutic use', 'Apoptosis/genetics', 'Apoptosis Regulatory Proteins/genetics/physiology', 'Bcl-2-Like Protein 11', 'Cell Transformation, Neoplastic/genetics', 'Drug Resistance, Neoplasm/*genetics', 'Epithelial-Mesenchymal Transition', 'ErbB Receptors/*genetics', 'Erlotinib Hydrochloride', 'Gefitinib', 'Humans', 'Lung Neoplasms/*drug therapy/*genetics/pathology', 'Membrane Proteins/genetics/physiology', 'Molecular Targeted Therapy', 'Mutation', 'Polymorphism, Genetic', 'Protein Kinase Inhibitors/*therapeutic use', 'Proto-Oncogene Proteins/genetics/physiology', 'Quinazolines/*therapeutic use', 'Small Cell Lung Carcinoma/*drug therapy/*genetics/pathology']</t>
  </si>
  <si>
    <t>['*Apoptosis', 'Apoptosis Regulatory Proteins/*genetics/metabolism', 'BH3 Interacting Domain Death Agonist Protein/*genetics/metabolism', 'Bcl-2-Like Protein 11', 'Cell Line', 'Down-Regulation', 'Gene Products, tax/genetics/*metabolism', 'Host-Pathogen Interactions', 'Human T-lymphotropic virus 1/genetics/*metabolism', 'Humans', 'Hypoxia-Inducible Factor 1, alpha Subunit/genetics/metabolism', 'Leukemia-Lymphoma, Adult T-Cell/*genetics/metabolism/*physiopathology/virology', 'Membrane Proteins/*genetics/metabolism', 'Proto-Oncogene Proteins/*genetics/metabolism']</t>
  </si>
  <si>
    <t>['AMP-Activated Protein Kinases/metabolism', 'Animals', 'Antipsychotic Agents/*pharmacology', 'Apoptosis/drug effects', 'Autophagy/*drug effects', 'Benzodiazepines/*pharmacology', 'Cell Line', 'Humans', 'Lysosomes/*drug effects', 'Mice', 'Mitochondria/*drug effects', 'Neurons/cytology/*drug effects', 'Olanzapine', 'Reactive Oxygen Species/metabolism']</t>
  </si>
  <si>
    <t>['Animals', 'Apoptosis/*drug effects', 'Apoptosis Regulatory Proteins/metabolism', 'BH3 Interacting Domain Death Agonist Protein/metabolism', 'Bcl-2-Like Protein 11', 'Caspase 3/*metabolism', 'Caspase 7/*metabolism', 'Cell Survival/drug effects', 'Cytochromes c/metabolism', 'Enzyme Activation/drug effects', 'Fas Ligand Protein/*pharmacology', 'Hepatocytes/*cytology/*drug effects/metabolism', 'Interleukin-1beta/*pharmacology', 'JNK Mitogen-Activated Protein Kinases/metabolism', 'Membrane Proteins/metabolism', 'Mice', 'Models, Biological', 'NF-kappa B/metabolism', 'Proto-Oncogene Proteins/metabolism', 'Tumor Necrosis Factor-alpha/pharmacology']</t>
  </si>
  <si>
    <t>['Animals', 'Apoptosis', 'Apoptosis Regulatory Proteins/deficiency/*genetics', 'B-Lymphocytes/cytology/metabolism', 'Bcl-2-Like Protein 11', '*Gene Deletion', 'Membrane Proteins/deficiency/*genetics', 'Mice', 'Mice, Inbred C57BL', 'Mice, Knockout', 'Proto-Oncogene Proteins/deficiency/*genetics', 'Thymocytes/cytology/metabolism']</t>
  </si>
  <si>
    <t>['*Apoptosis', 'Apoptosis Regulatory Proteins/genetics/*metabolism', 'Bcl-2-Like Protein 11', 'Carcinoma/genetics/metabolism/*physiopathology', 'Cell Line, Tumor', 'Down-Regulation', 'ErbB Receptors/*genetics/*metabolism', 'Female', 'Humans', 'Membrane Proteins/genetics/*metabolism', 'MicroRNAs/genetics/*metabolism', 'Ovarian Neoplasms/genetics/metabolism/*physiopathology', 'Proto-Oncogene Proteins/genetics/*metabolism', 'bcl-X Protein/*genetics/metabolism']</t>
  </si>
  <si>
    <t>['Apoptosis', 'Apoptosis Regulatory Proteins/chemistry', 'BH3 Interacting Domain Death Agonist Protein/chemistry', 'Bcl-2-Like Protein 11', 'Cardiolipins/chemistry', 'Cell Membrane/metabolism', 'Fluorescence Resonance Energy Transfer', '*Gene Expression Regulation', 'Humans', 'Lipid Bilayers/*chemistry', 'Membrane Proteins/chemistry', 'Mitochondria/metabolism', 'Protein Binding', 'Protein Structure, Tertiary', 'Proto-Oncogene Proteins/chemistry', 'Recombinant Proteins/chemistry', 'bcl-2 Homologous Antagonist-Killer Protein/chemistry', 'bcl-2-Associated X Protein/*metabolism', 'bcl-X Protein/chemistry']</t>
  </si>
  <si>
    <t>['Animals', 'Annexin A5/metabolism', 'Antineoplastic Combined Chemotherapy Protocols/*pharmacology', 'Apoptosis/*drug effects', 'Apoptosis Regulatory Proteins/metabolism', 'Bcl-2-Like Protein 11', 'Boronic Acids/pharmacology', 'Bortezomib', '*Burkitt Lymphoma/drug therapy/metabolism/pathology/virology', 'Caspase 3/metabolism', 'Cell Line, Tumor', 'Cyclin-Dependent Kinase Inhibitor p16/*biosynthesis', 'Cyclin-Dependent Kinase Inhibitor p21/*biosynthesis', '*Epstein-Barr Virus Infections/drug therapy/metabolism/pathology', 'Gene Expression Regulation, Neoplastic/*drug effects', 'Herpesvirus 4, Human/*metabolism', 'Histone Deacetylase Inhibitors/pharmacology', 'Humans', 'Membrane Proteins/metabolism', 'Mice', 'Mice, Inbred BALB C', 'Mice, Nude', 'Poly (ADP-Ribose) Polymerase-1', 'Poly(ADP-ribose) Polymerases/metabolism', 'Proteasome Inhibitors/pharmacology', 'Proto-Oncogene Proteins/metabolism', 'Pyrazines/pharmacology', 'Up-Regulation/*drug effects', 'Viral Proteins/metabolism', 'Xenograft Model Antitumor Assays/methods']</t>
  </si>
  <si>
    <t>['Acetylcysteine/pharmacology', 'Antineoplastic Agents/*pharmacology', 'Apoptosis/*drug effects', 'Apoptosis Regulatory Proteins/metabolism', 'Bcl-2-Like Protein 11', 'Cell Line, Tumor', 'Drug Synergism', 'Gene Expression Regulation, Neoplastic/drug effects', 'Glutamates/*pharmacology', 'Guanine/*analogs &amp; derivatives/pharmacology', 'Humans', 'Lung Neoplasms/drug therapy/metabolism/*pathology', 'Membrane Potential, Mitochondrial/drug effects', 'Membrane Proteins/metabolism', 'Mesothelioma/drug therapy/metabolism/*pathology', 'Mesothelioma, Malignant', 'Pemetrexed', 'Proto-Oncogene Proteins/metabolism', 'Reactive Oxygen Species/metabolism', 'Simvastatin/*pharmacology']</t>
  </si>
  <si>
    <t>['Apoptosis/drug effects', 'Apoptosis Regulatory Proteins/genetics/metabolism', 'Basic-Leucine Zipper Transcription Factors/*biosynthesis', 'Bcl-2-Like Protein 11', 'Cell Line, Tumor', 'Dexamethasone/*pharmacology', 'Glucocorticoids/*pharmacology', 'Humans', 'Membrane Proteins/metabolism', 'Precursor Cell Lymphoblastic Leukemia-Lymphoma/*physiopathology', 'Proto-Oncogene Proteins/metabolism', 'Up-Regulation']</t>
  </si>
  <si>
    <t>['Apoptosis/*genetics', 'Apoptosis Regulatory Proteins/*metabolism', 'Bcl-2-Like Protein 11', 'Carcinoma/*genetics/metabolism', 'Cell Line, Tumor', 'Down-Regulation', 'Forkhead Box Protein O3', 'Forkhead Transcription Factors/*genetics/metabolism', '*Gene Expression Regulation, Neoplastic', 'Gene Silencing', 'Humans', 'Lysophospholipids/metabolism', 'Membrane Proteins/*metabolism', 'Phosphatidylinositol 3-Kinases/metabolism', 'Phosphorylation', 'Phosphotransferases (Alcohol Group Acceptor)/*genetics/metabolism', 'Proto-Oncogene Proteins/*metabolism', 'Proto-Oncogene Proteins c-akt/*metabolism', 'RNA, Small Interfering', 'Reverse Transcriptase Polymerase Chain Reaction', 'Signal Transduction', 'Sphingosine/analogs &amp; derivatives/metabolism', 'Stomach Neoplasms/*genetics/metabolism', '*Ultraviolet Rays', 'Up-Regulation']</t>
  </si>
  <si>
    <t>['Antioxidants/metabolism', 'Apoptosis/*drug effects', 'Apoptosis Regulatory Proteins/genetics/*metabolism', 'Bcl-2-Like Protein 11', 'Berberine/*pharmacology', 'Blotting, Western', 'Carcinoma, Hepatocellular/drug therapy/metabolism/*pathology', 'Caspases/metabolism', 'Cell Cycle/drug effects', 'Cell Nucleus/drug effects/genetics/*metabolism', 'Cell Proliferation/drug effects', 'Forkhead Box Protein O1', 'Forkhead Box Protein O3', 'Forkhead Transcription Factors/genetics/*metabolism', 'Immunoenzyme Techniques', 'Liver Neoplasms/drug therapy/metabolism/pathology', 'Membrane Proteins/genetics/*metabolism', 'Mitochondria/drug effects/metabolism/*pathology', 'Phosphatidylinositol 3-Kinases/genetics/metabolism', 'Phosphorylation/drug effects', 'Proto-Oncogene Proteins/genetics/*metabolism', 'RNA, Messenger/genetics', 'Real-Time Polymerase Chain Reaction', 'Reverse Transcriptase Polymerase Chain Reaction', 'Signal Transduction/drug effects', 'TOR Serine-Threonine Kinases/genetics/metabolism', 'Tumor Cells, Cultured']</t>
  </si>
  <si>
    <t>['Actin Cytoskeleton/drug effects/ultrastructure', 'Animals', 'Apoptosis/drug effects', 'Apoptosis Regulatory Proteins/genetics/metabolism', 'Bcl-2-Like Protein 11', 'Bone Density Conservation Agents/*pharmacology', 'Bone Resorption/prevention &amp; control', 'Cell Differentiation', 'Cell Survival/drug effects', 'Decanoic Acids/*pharmacology', 'Extracellular Signal-Regulated MAP Kinases/genetics/metabolism', 'Femur/cytology/drug effects/metabolism', 'Gene Expression Regulation', 'I-kappa B Proteins/genetics/metabolism', 'Macrophage Colony-Stimulating Factor/pharmacology', 'Macrophages/cytology/drug effects/metabolism', 'Male', 'Membrane Proteins/genetics/metabolism', 'Mice', 'Mice, Inbred C57BL', 'NF-KappaB Inhibitor alpha', 'NFATC Transcription Factors/genetics/metabolism', 'Osteoclasts/cytology/*drug effects/metabolism', 'Proto-Oncogene Proteins/genetics/metabolism', 'RANK Ligand/*antagonists &amp; inhibitors/pharmacology', 'Signal Transduction/*drug effects', 'Tibia/cytology/drug effects/metabolism', 'Transcription Factor RelA/*antagonists &amp; inhibitors/genetics/metabolism']</t>
  </si>
  <si>
    <t>['Animals', 'Apoptosis/genetics', 'Apoptosis Regulatory Proteins/*genetics/physiology', 'Bcl-2-Like Protein 11', 'Binding Sites', 'Boronic Acids/*pharmacology', 'Bortezomib', 'Cell Line, Tumor', 'Cells, Cultured', 'Early Growth Response Protein 1/*metabolism', '*Gene Expression Regulation, Neoplastic', 'Genes, p16', 'Genes, p53', 'Membrane Proteins/*genetics/physiology', 'Mice', 'Promoter Regions, Genetic', 'Proteasome Inhibitors/*pharmacology', 'Proto-Oncogene Proteins/*genetics/physiology', 'Proto-Oncogene Proteins c-bcl-2/*genetics/physiology', 'Proto-Oncogene Proteins c-myc/*metabolism', 'Pyrazines/*pharmacology', 'Transcription, Genetic']</t>
  </si>
  <si>
    <t>['Animals', 'Apoptosis/physiology', 'Apoptosis Regulatory Proteins/deficiency/genetics/*metabolism', 'Bcl-2-Like Protein 11', 'Cell Line, Tumor', '*Cell Transformation, Viral', 'Down-Regulation', 'Gene Knockdown Techniques', 'Gene Products, tax/genetics/metabolism/*physiology', 'HEK293 Cells', 'Human T-lymphotropic virus 1/genetics/metabolism/*physiology', 'Humans', 'Interleukin-2/*deficiency', 'Jurkat Cells', 'Leukemia-Lymphoma, Adult T-Cell/genetics/metabolism/pathology/*virology', 'Membrane Proteins/deficiency/genetics/*metabolism', 'Mice', 'Proto-Oncogene Proteins/deficiency/genetics/*metabolism', 'T-Lymphocytes/metabolism/pathology/*virology']</t>
  </si>
  <si>
    <t>['Animals', 'Apoptosis/*physiology', 'Apoptosis Regulatory Proteins/*metabolism', 'Bcl-2-Like Protein 11', 'Endothelial Cells/*metabolism', 'Forkhead Box Protein O3', 'Forkhead Transcription Factors/*metabolism', 'Membrane Proteins/*metabolism', 'Proto-Oncogene Proteins/*metabolism']</t>
  </si>
  <si>
    <t>['Animals', 'Antineoplastic Agents/pharmacology', '*Apoptosis', 'Apoptosis Regulatory Proteins/genetics/*metabolism', 'Bcl-2-Like Protein 11', 'Cyclin-Dependent Kinase Inhibitor p16/genetics/*metabolism', 'Doxorubicin/pharmacology', 'Intestinal Mucosa/metabolism', 'Intestines/drug effects/pathology', 'Islets of Langerhans/drug effects/metabolism/pathology', 'Liver/drug effects/metabolism/pathology', 'Membrane Proteins/genetics/*metabolism', 'Mice', 'Mice, Inbred C57BL', 'Proto-Oncogene Proteins/genetics/*metabolism', 'Proto-Oncogene Proteins c-myc/genetics/*metabolism', 'Tumor Suppressor Proteins/metabolism']</t>
  </si>
  <si>
    <t>['Animals', 'Apoptosis/*genetics', 'Apoptosis Regulatory Proteins/*genetics/*metabolism', 'Bcl-2-Like Protein 11', 'Cell Survival/genetics', 'Cells, Cultured', 'Gene Expression Profiling', '*Gene Expression Regulation, Developmental', 'Membrane Proteins/*genetics/*metabolism', 'Mice', 'MicroRNAs/*metabolism', 'Mitochondria/metabolism', 'Pluripotent Stem Cells/cytology/*metabolism', 'Proto-Oncogene Proteins/*genetics/*metabolism']</t>
  </si>
  <si>
    <t>["3' Untranslated Regions", 'Animals', 'Apoptosis Regulatory Proteins/*genetics/metabolism', 'Bcl-2-Like Protein 11', 'Cell Death', 'Cells, Cultured', 'Gene Expression Regulation', 'HSP27 Heat-Shock Proteins/genetics/*metabolism', 'Hydrogen Peroxide/pharmacology', 'Membrane Proteins/*genetics/metabolism', 'Mice, Inbred C57BL', 'Mice, Mutant Strains', 'Neurons/*cytology/drug effects/metabolism', 'Oxidative Stress/drug effects/genetics', 'Promoter Regions, Genetic', 'Proto-Oncogene Proteins/*genetics/metabolism', 'RNA, Messenger/metabolism', 'Rats, Sprague-Dawley']</t>
  </si>
  <si>
    <t>['Animals', 'Antineoplastic Combined Chemotherapy Protocols/therapeutic use', 'Apoptosis/drug effects/genetics/*physiology', 'Apoptosis Regulatory Proteins/antagonists &amp; inhibitors/genetics/*metabolism', 'Autophagy/drug effects/genetics/*physiology', 'Bcl-2-Like Protein 11', 'Boronic Acids/pharmacology', 'Bortezomib', 'Cell Line, Tumor', 'Cells, Cultured', 'Drug Resistance, Neoplasm/drug effects', 'Fluorescent Antibody Technique', 'Histone Deacetylase Inhibitors/administration &amp; dosage/pharmacology', 'Humans', 'Hydroxamic Acids/administration &amp; dosage/pharmacology', 'Immunoblotting', 'Membrane Proteins/antagonists &amp; inhibitors/genetics/*metabolism', 'Mice, Inbred NOD', 'Mice, Knockout', 'Mice, SCID', 'Multiple Myeloma/drug therapy/genetics/*metabolism', 'Proto-Oncogene Proteins/antagonists &amp; inhibitors/genetics/*metabolism', 'Pyrazines/pharmacology', 'RNA Interference', 'Tumor Burden/drug effects/genetics', 'Xenograft Model Antitumor Assays']</t>
  </si>
  <si>
    <t>['Adoptive Transfer', 'Animals', 'Antigens/immunology', 'Antigens, Surface/*immunology', 'Apoptosis/immunology', 'Apoptosis Regulatory Proteins/*metabolism', 'B-Lymphocytes/*immunology/*metabolism', 'Bcl-2-Like Protein 11', '*Immune Tolerance', 'Immunity, Humoral', 'Immunological Synapses/immunology/metabolism', 'Lectins/genetics/*physiology', 'Ligands', 'Lymphocyte Activation/immunology', 'Lymphocyte Depletion', 'Membrane Proteins/*metabolism', 'Mice', 'Mice, Knockout', 'Mice, Transgenic', 'Proto-Oncogene Proteins/*metabolism', 'Receptors, Antigen, B-Cell/genetics/*physiology', 'Sialic Acid Binding Ig-like Lectin 2/genetics/*physiology', 'Sialic Acid Binding Immunoglobulin-like Lectins', 'src-Family Kinases/metabolism']</t>
  </si>
  <si>
    <t>['Adenoviridae', 'Apoptosis', 'Apoptosis Regulatory Proteins/*genetics', 'Bcl-2-Like Protein 11', 'Burkitt Lymphoma/*therapy', '*Genetic Therapy', 'Genetic Vectors', 'HEK293 Cells', 'HL-60 Cells', 'Humans', 'Membrane Proteins/*genetics', 'Proto-Oncogene Proteins/*genetics']</t>
  </si>
  <si>
    <t>['Animals', 'Apoptosis/genetics/*immunology', 'Apoptosis Regulatory Proteins/genetics/*immunology', 'Autoimmunity/physiology', 'B-Cell Activating Factor/genetics/*immunology', 'B-Lymphocytes/cytology/*immunology', 'Bcl-2-Like Protein 11', 'Gene Expression Regulation/genetics/*immunology', 'Immunoglobulin M/genetics/immunology', 'Interleukin-4/genetics/*immunology', 'Membrane Proteins/genetics/*immunology', 'Mice', 'Mice, Inbred BALB C', 'Proto-Oncogene Proteins/genetics/*immunology', 'Receptors, Antigen, B-Cell/genetics/immunology', 'Receptors, IgE/genetics/immunology']</t>
  </si>
  <si>
    <t>['Calcitonin gene-related peptide', 'ChIP-sequencing', 'Histone H3 lysine 27 trimethylation', 'Microglia', 'Neuropathic pain']</t>
  </si>
  <si>
    <t>['Acute myocardial infarction', 'BCL2L11', 'caspase-2', 'hypoxia/reoxygenation', 'ischemia/reperfusion', 'miR-1247-3p']</t>
  </si>
  <si>
    <t>['*Lysophagy', '*mitophagy', '*nucleophagy', '*pexophagy', '*reticulophagy', '*ribophagy']</t>
  </si>
  <si>
    <t>['BCL2L11', 'Coronary heart disease', 'miR-30c-5p', 'myocardial ischemia/reperfusion injury', 'screening/prognosis']</t>
  </si>
  <si>
    <t>['*BIM deletion polymorphism', '*Epidermal growth factor receptor mutation', '*Non-small-cell lung cancer', '*Osimertinib']</t>
  </si>
  <si>
    <t>['*FOXO3a', '*apoptosis', '*hematopoietic progenitor cells', '*human cytomegalovirus']</t>
  </si>
  <si>
    <t>['Mycobacterium ulcerans', 'BIM', 'Candidate gene', 'Single Nucleotide Polymorphism', 'rs13421194']</t>
  </si>
  <si>
    <t>['Bcl-2-like protein 11', 'Intracranial aneurysm', 'apoptosis', 'histone deacetylase 9', 'inflammation', 'microRNA-92a']</t>
  </si>
  <si>
    <t>['*Apoptosis', '*Autophagy', '*FOXO pathway', '*Olanzapine', '*Schizophrenia', '*mRNA expression']</t>
  </si>
  <si>
    <t>['atherosclerotic plaque', 'bioinformatics analysis', 'diabetes', 'differentially expressed genes']</t>
  </si>
  <si>
    <t>['ACTA2-AS1', 'BCL2L11', 'Colon adenocarcinoma', 'miR-4428']</t>
  </si>
  <si>
    <t>['acetylcholinesterase inhibitors', 'neuroprotection', 'organophosphate', 'oxime reactivators', 'sarin surrogate']</t>
  </si>
  <si>
    <t>['Antibacterial', 'Apoptosis', 'Lactobacillus brevis', 'MCF-7 breast cancer cells', 'Probiotics']</t>
  </si>
  <si>
    <t>['BCL2L11', 'acute kidney injury (AKI)', 'lncRNA H19', 'miR-130a', 'renal tubular epithelial cells']</t>
  </si>
  <si>
    <t>['BCL-2-like protein 11', 'cochlear cells', 'ionizing radiation', 'miR-222']</t>
  </si>
  <si>
    <t>['Coronary artery disease', 'Target genes', 'Transforming growth factor']</t>
  </si>
  <si>
    <t>['Bovine', 'Differentially expressed transcripts', 'Fertility regulation', 'Semen quality', 'Transcripts profiling']</t>
  </si>
  <si>
    <t>['*Alternative splicing', '*CELF2', '*Neurotoxicity', '*Triclosan', '*Zebrafish']</t>
  </si>
  <si>
    <t>['cynomolgus monkey', 'leukemia', 'lymphocryptovirus', 'lymphoma']</t>
  </si>
  <si>
    <t>['malignant pleural effusion', 'mutation', 'next generation sequencing', 'non-small cell lung cancer']</t>
  </si>
  <si>
    <t>['*CIS', '*Homeostasis', '*IL-15', '*NK cell', '*priming']</t>
  </si>
  <si>
    <t>['Bim', 'FOXO3a', 'H2O2', 'SGK1', 'apoptosis', 'basilar artery smooth muscle cells', 'hypotonic challenge', 'volume-regulated Cl- channels']</t>
  </si>
  <si>
    <t>['Chinese medicine', 'Congrong Shujing Granules', "Parkinson's disease", 'RNA-sequencing', 'randomized controlled trial', 'transcriptomics']</t>
  </si>
  <si>
    <t>['*Apoptosis', '*BCL-2', '*BIM', '*T cells']</t>
  </si>
  <si>
    <t>['breast cancer', 'diagnostic marker systems', 'methylation', 'microRNAs', 'proapoptotic genes']</t>
  </si>
  <si>
    <t>['*BMK cells', '*Bcl-2 family proteins', '*MEF cells', '*apoptosis', '*cell biology', '*mitochondrial outer membrane permeabilization', '*molecular biophysics', '*none', '*primary murine neurons', '*structural biology']</t>
  </si>
  <si>
    <t>['*BCL2L11', '*PTEN', '*apoptosis', '*human cardiomyocytes', '*hypoxia/reoxygenation', '*miR-885']</t>
  </si>
  <si>
    <t>['*K-Ras4B dimerization', '*K-Ras4B mutation', '*MAPK signaling', '*interface mutants', '*membrane localization']</t>
  </si>
  <si>
    <t>['*Apoptosis', '*Bim', '*Cathepsin K', '*Mitochondria', '*Raptor', '*USP27x']</t>
  </si>
  <si>
    <t>['ctDNA', 'epidermal growth factor receptor', 'icotinib', 'next-generation sequencing', 'non-small cell lung cancer']</t>
  </si>
  <si>
    <t>['BIM deletion polymorphism', 'EGFR-TKI', 'NSCLC', 'resistance', 'vorinostat']</t>
  </si>
  <si>
    <t>['MicroRNAs', 'environmental pollutants', 'health', 'pathway']</t>
  </si>
  <si>
    <t>['*Apoptosis', '*HDAC4', '*MIR145-3p', '*autophagic cell death', '*autophagy', '*bortezomib', '*multiple myeloma']</t>
  </si>
  <si>
    <t>['*c-Jun N-terminal kinase 2', '*cellular senescence', '*miR-302b-3p', '*skin aging']</t>
  </si>
  <si>
    <t>['ADAMTS9, A disintegrin and metalloproteinase with thrombospondin motifs 9', 'AHR, Aryl Hydrocarbon Receptor', 'AMPK, Adenosine Monophosphate-activated protein kinase', 'ARRB1, Arrestin beta 1', 'Ag, Silver', 'Al2O3, Aluminium oxide', 'Au, Gold', 'Abeta, Amyloid Beta', 'BCB, Blood-cerebrospinal fluid barrier', 'BNIP3-3, BCL2/adenovirus E1B 19 kDa protein-interacting protein 3', 'BaP, Benzo[a]pyrene', 'Biomarkers', 'CCNB1, Cyclin B1', 'CDC25A, M-phase inducer phosphatase 1', 'CDC25C, M-phase inducer phosphatase 3', 'CDK, Cyclin-dependent Kinase', 'CDK1, Cyclin-dependent kinase 1', 'CDK6, Cyclin-dependent kinase 6', 'CDKN1b, Cyclin-dependent kinase Inhibitor 1B', 'CEC, Contaminants of Emerging Concern', 'COPD, Chronic obstructive pulmonary disease', 'COX2, Cyclooxygenase-2', 'CTGF, Connective Tissue Growth Factor', 'DGCR8, DiGeorge syndrome chromosomal [or critical] region 8', 'DNA, Deoxy ribonucleic acid', 'DON, Deoxynivalenol', 'ER, Endoplasmic Reticulum', 'Environment', 'Epigenetics', 'Fadd, Fas-associated protein with death domain', 'GTP, Guanosine triphosphate', 'Gene regulation', 'Grp78/BIP, Binding immunoglobulin protein', 'HSPA1A, Heat shock 70 kDa protein 1', 'Hpf, Hours post fertilization', 'IL-6, Interleukin 6', 'IL1R1, Interleukin 1 receptor, type 1', 'LIN28B, Lin-28 homolog B', 'LRP-1-, Low density lipoprotein receptor-related protein 1', 'MAPK, Mitogen Activated Protein Kinase', 'MC-LR, Microcystin-Leucine Arginine', 'MC-RR, Microcystin-Arginine Arginine', 'MRE, MicroRNA Response Elements', 'Mn, Manganese', 'NASH, Non-alcoholic steatohepatitis', 'NET1, Neuroepithelial Cell Transforming 1', 'NF- B, Nuclear Factor kappa-light-chain-enhancer of activated B cells', 'NFKBAP, NFKB Activating protein-1', 'NMDAR, N-methyl-d-aspartate receptor', 'NPs, Nanoparticles', 'Non-coding RNAs', 'Nrf2, Nuclear factor erythroid 2-related factor 2', 'PDCD4, Programmed cell death protein 4', 'PFAS, Poly-fluoroalkyl substances', 'PM2.5, Particulate Matter2.5', 'RISC, RNA-induced silencing complex', 'RNA, Ribonucleic acid', 'RNAi, RNA interference', 'RNase III, Ribonuclease III', 'SEMA6D, Semaphorin-6D', 'SOLiD, Sequencing by Oligonucleotide Ligation and Detection', 'SPIONs, Superparamagnetic Iron Oxide Nanoparticles', 'SiO2, Silicon dioxide', 'TCDD, 2,3,7,8-Tetrachlorodibenzodioxin', 'TNF-alpha, Tumor necrosis factor - alpha', 'TP53, Tumor protein 53', 'TRBP, Transactivation Response RNA Binding Protein', 'Toxicity', 'UTR, Untranslated region', 'WHO, World Health Organization', 'Wnt, Wingless-related integration site', 'ZEA, Zearalanone', 'Zn, Zinc', 'bcl2l11, B-cell lymphoma-2-like protein 11', 'ceRNA, Competing endogenous RNA', 'lncRNAs, Long non-coding RNA', 'mRNA, Messenger RNA', 'miRNA, MicroRNA', 'qRT-PCR, quantitative Real Time-Polymerase Chain Reaction', 'ripk 1, Receptor-interacting serine/threonine-protein kinase 1']</t>
  </si>
  <si>
    <t>['Bioinformatics', 'Disease progression', 'MicroRNA-221-3p', 'Pancreatic cancer', 'Real-time quantitative PCR']</t>
  </si>
  <si>
    <t>['Apoptosis', 'Colorectal cancer', 'Meta-analysis', 'RNA sequence', 'lncRNAs']</t>
  </si>
  <si>
    <t>['Cell death', 'Cell growth', 'Cell signalling', 'Skin cancer']</t>
  </si>
  <si>
    <t>["*Alzheimer's disease", '*BCL2L11', '*MicroRNA-338-5p', '*neuronal apoptosis']</t>
  </si>
  <si>
    <t>['*BCL-XL', '*BH3-mimetic drugs', '*DNA damage', '*apoptosis', '*kidney failure']</t>
  </si>
  <si>
    <t>['*B cells', '*cellular immunology', '*epigenetics']</t>
  </si>
  <si>
    <t>['acetone', 'genetic parameter', 'genome-wide association', 'ketosis', 'beta-hydroxybutyrate']</t>
  </si>
  <si>
    <t>['*BIM deletion polymorphism', '*BIM single nucleotide polymorphism', '*EGFR-TKI', '*Non-small cell lung cancer']</t>
  </si>
  <si>
    <t>['*BIM', '*NK cells', '*apoptosis', '*proliferation', '*survival', '*transcriptional regulation']</t>
  </si>
  <si>
    <t>['familial pancreatic cancer', 'gene expression', 'network-based analysis', 'precursor lesions', 'sporadic pancreatic cancer']</t>
  </si>
  <si>
    <t>['alternative splicing', 'liver', 'long noncoding RNA', 'nonsense-mediated decay']</t>
  </si>
  <si>
    <t>['BCL2L11', 'Coronary heart disease', 'PPARs-PGC1alpha pathway', 'miR-24-3p', 'triptolide']</t>
  </si>
  <si>
    <t>['Bcl-2 interacting mediator of cell death (BIM)', 'c-JunN-terminalkinase1(JNK1)', 'exercise', 'insulin resistance', 'rat']</t>
  </si>
  <si>
    <t>['BIM', 'FOXO3A', 'PM2.5', 'alveolar epithelial cells', 'apoptosis', 'emphysema']</t>
  </si>
  <si>
    <t>['H2O2', 'I/R', 'cariomyocytes', 'miRs']</t>
  </si>
  <si>
    <t>['*genes', '*genetic variation', '*genetics', '*genome-wide association study', '*kidney', '*population']</t>
  </si>
  <si>
    <t>['*Akt', '*Apoptosis', '*BIM', '*Cancer cells', '*FOXO3A', '*Piperlongumine']</t>
  </si>
  <si>
    <t>['*ROS', '*apoptosis', '*mTORC2', '*metallothionein', '*myocardial infarction']</t>
  </si>
  <si>
    <t>['*BH3-mimetic drugs', '*Bcl-2 family proteins', '*Forster resonance energy transfer', '*apoptosis', '*cancer biology', '*cell biology', '*fluorescence lifetime imaging', '*none', '*tissue culture cells']</t>
  </si>
  <si>
    <t>['Breast cancer', 'Obesity', 'Oncogenes', 'Tumor suppressors', 'miR-10b', 'microRNA']</t>
  </si>
  <si>
    <t>['Apoptosis', 'BIM', 'EPAC2', 'Intracranial hemorrhage', 'Secondary brain injury', 'p38']</t>
  </si>
  <si>
    <t>['Bcl2-like 11', 'Cardiac apoptosis', 'Heart failure', 'MicroRNA-19b-1', 'Myocardial infarction']</t>
  </si>
  <si>
    <t>['*Bim', '*MPTP', "*Parkinson's disease", '*c-Jun', '*dopaminergic neurons']</t>
  </si>
  <si>
    <t>['Apoptosis', 'Cochlear implant', 'Cytotoxicity', 'Neuronal cells', 'PC12 cell line', 'Polydimethylsiloxane']</t>
  </si>
  <si>
    <t>['*Bim', '*MEK', '*Mcl-1', '*PDCD4', '*PI3K', '*combination chemotherapy', '*mTOR', '*pancreatic cancer']</t>
  </si>
  <si>
    <t>['*BCL2L11', '*BIM', '*Ftx', '*SMCHD1', '*Tsix', '*X-chromosome inactivation', '*Xist', '*biallelic expression', '*female-specific neural tube defects', '*p53']</t>
  </si>
  <si>
    <t>['*Apoptosis', '*Bladder cancer', '*Erianin', '*In vivo', '*JNK pathway']</t>
  </si>
  <si>
    <t>['*apoptosis', '*autophagy', '*mTOR', '*mitochondria', '*stroke']</t>
  </si>
  <si>
    <t>['*Bim', '*cardiac regeneration', '*cardiomyocytes', '*cell proliferation', '*microRNA-25']</t>
  </si>
  <si>
    <t>['*BCL2', '*CHK1', '*DNA damage', '*apoptosis', '*hematopoietic stem cells']</t>
  </si>
  <si>
    <t>['*BCL2L11', '*BH3 protein', '*anti-apoptotic', '*pro-apoptotic']</t>
  </si>
  <si>
    <t>['*Bim', '*PARP', '*cytochrome C', '*miRNA-29b', '*prostate cancer']</t>
  </si>
  <si>
    <t>['*BCL2 family', '*TREM-1', '*apoptosis', '*human immunodeficiency virus', '*macrophages', '*mitochondria', '*mitofusin']</t>
  </si>
  <si>
    <t>['*Chemotaxis and apoptosis molecules', '*Cyclophilin A', '*Endothelial cell apoptosis', '*FoxO1']</t>
  </si>
  <si>
    <t>['Gene expression profiling', 'Invasiveness', 'Metaplastic breast cancer', 'NanoString', 'Survival']</t>
  </si>
  <si>
    <t>['Acute lymphoblastic leukemia', 'Bcl-2 blockage', 'Glucocorticoid resistance', 'Haploinsufficiency', 'Mitochondrial apoptosis axis', 'NR3C1']</t>
  </si>
  <si>
    <t>['B-Myb', 'Cathepsin L', 'apoptosis', 'cell cycle', 'cyclin A', 'cyclin B1']</t>
  </si>
  <si>
    <t>['Alcoholic hepatitis', 'Bioinformatics analysis', 'Gene expression', 'MicroRNA']</t>
  </si>
  <si>
    <t>['*CB1', '*CB2', '*CBD', '*EAE', '*THC', '*miR-21a-5p', '*multiple sclerosis']</t>
  </si>
  <si>
    <t>['*BIM-EL', '*VHL', '*hydroxylation', '*pheochromocytoma', '*tumor suppression']</t>
  </si>
  <si>
    <t>['*NK cell', '*checkpoints', '*culture', '*cytokines', '*etc', '*homeostasis', '*proliferation', '*quantification', '*stimulation', '*survival']</t>
  </si>
  <si>
    <t>['BCL2L11', 'Endometriosis', 'LINC00261', 'long non-coding RNA', 'miR-132-3p']</t>
  </si>
  <si>
    <t>['*Cbl-b', '*T cells', '*ZAP-70', '*apoptosis', '*autoimmune arthritis', '*intrinsic pathway']</t>
  </si>
  <si>
    <t>['*BIM', '*SNHG6', '*competing endogenous RNA', '*ischaemic stroke', '*miR-181c-5p']</t>
  </si>
  <si>
    <t>['*CD8 T cells', '*lncRNAs', '*viral infection']</t>
  </si>
  <si>
    <t>['*BCL2L11', '*apoptosis', '*invasion', '*lncRNA HAND2-AS1', '*microRNA-340-5p', '*migration', '*ovarian cancer', '*proliferation']</t>
  </si>
  <si>
    <t>['C/EBPdelta', 'apoptosis', 'colitis', 'dextran sodium sulfate', 'inflammatory bowel disease']</t>
  </si>
  <si>
    <t>['B-cell lymphoma like 11', "Parkinson's disease", 'microRNA-10a', 'toxicity', 'alpha-synuclein']</t>
  </si>
  <si>
    <t>['Bull', 'cryopreservation', 'fertility', 'semen quality', 'spermatozoal RNA']</t>
  </si>
  <si>
    <t>['*B-cell lymphoma 2 (Bcl-2) family', '*Bim', '*DNA viruses', '*GIV66', '*X-ray crystallography', '*anti-apoptotic activity', '*antiviral defense', '*apoptosis', '*grouper fish', '*iridovirus', '*small-angle X-ray scattering (SAXS)']</t>
  </si>
  <si>
    <t>['*Apoptosis', '*Epidermal growth factor receptor', '*Non-small cell lung cancer', '*Proliferation', '*Serine-threonine phosphatase', '*microRNA']</t>
  </si>
  <si>
    <t>['*genome wide association study', '*immunoglobulins, intravenous', '*mucocutaneous lymph node syndrome', '*polymorphism, single nucleotide']</t>
  </si>
  <si>
    <t>['*CHO cells', '*ManNAc analog', '*antibody recombinant protein expression', '*sialylation', '*sodium butyrate']</t>
  </si>
  <si>
    <t>['*Apoptosis', '*Chemoresistance', '*Gemcitabine', '*H3K4me3', '*H3K9me3']</t>
  </si>
  <si>
    <t>['*involution', '*right heart failure', '*right ventricle']</t>
  </si>
  <si>
    <t>['*BOCT', '*Bim', '*Ischemic cerebral stroke', '*Lipocain-2', '*Neuronal death', '*Remote limb preconditioning']</t>
  </si>
  <si>
    <t>['Apoptosis', 'BCL2L11', 'hypoxia', 'miR-222', 'preeclampsia']</t>
  </si>
  <si>
    <t>['DEG', 'Leptin', 'Osteoarthritis', 'Rats']</t>
  </si>
  <si>
    <t>['*AECIIs', '*Hydrogen', '*Hyperoxia', '*LY294002', '*PI3K/Akt/FoxO3a pathway']</t>
  </si>
  <si>
    <t>['*B cell lymphoma', '*B lymphocytes', '*BCL-2 family', '*BH3-only protein', '*BIM', '*apoptosis', '*cell death']</t>
  </si>
  <si>
    <t>['NKL-code', 'T-ALL', 'homeobox']</t>
  </si>
  <si>
    <t>['MYC', 'BET inhibitor', 'IDH mutation', 'apoptosis', 'cholangiocarcinoma']</t>
  </si>
  <si>
    <t>['*Akt', '*Apoptosis', '*Berberine', '*Bim', '*Mst1', '*PHLPP2']</t>
  </si>
  <si>
    <t>['Apoptosis', 'BCL2L11', 'Coronary heart disease', 'Proliferation', 'VSMCs', 'miR-23']</t>
  </si>
  <si>
    <t>['*DNMTs', '*Epigenetics', '*HDACs', '*Leukemia', '*Quercetin']</t>
  </si>
  <si>
    <t>['*BCL-XL', '*BCL2L1', '*BCL2L11', '*BIM', '*MCL-1', '*MCL1', '*apoptosis', '*cyclopia', '*embryonic development', '*holoprosencephaly']</t>
  </si>
  <si>
    <t>['B-cell malignancy', 'BCL2', 'cell death', 'data mining', 'lymphoma', 'microenvironment', 'predictive markers']</t>
  </si>
  <si>
    <t>['Autophagy', 'Cytotoxic T lymphocyte', 'DC-targeting lentivector', 'Hepatitis B virus']</t>
  </si>
  <si>
    <t>['Behavioral endpoint', 'Biomarker and estrogen receptor', 'Histopathological observation', 'Joint exposure to triclosan and its derivatives', 'Neurodevelopmental-related genes']</t>
  </si>
  <si>
    <t>['* CLL', '*BH3-mimetic', '*MEK1/2', '*binimetinib', '*microenvironment']</t>
  </si>
  <si>
    <t>['*Apoptosis', '*Bayesian network', '*CMAP', '*Cancer', '*Drug discovery', '*Gene expression', '*Microarray']</t>
  </si>
  <si>
    <t>['DNA methylation', 'MWCNT', 'SWCNT', 'epigenetics', 'nanotoxicology']</t>
  </si>
  <si>
    <t>['* BIM', '* Idd13', '*Autoimmunity', '*NOD mice', '*dendritic cells', '*homeostasis', '*merocytic dendritic cells']</t>
  </si>
  <si>
    <t>['Bcl-2-like protein 11', 'DNA methylation', 'TNFRSF25', 'ameloblastoma', 'apoptosis']</t>
  </si>
  <si>
    <t>["Hashimoto's thyroiditis", 'apoptosis', 'autoimmunity', 'selenium']</t>
  </si>
  <si>
    <t>['B-cell chronic lymphocytic leukemia/lymphoma (Bcl-2)-like 11 (BCL2L11) (Bim)', 'ROS proto-oncogene 1', 'anaplastic lymphoma kinase (ALK)', 'crizotinib', 'non-small cell lung cancer', 'receptor tyrosine kinase (ROS1)']</t>
  </si>
  <si>
    <t>['Bim', 'Foxo3a', 'NAFLD', 'NLRP3 inflammasome', 'autophagy']</t>
  </si>
  <si>
    <t>['*Animal models', '*Apoptosis', '*Hematopoietic progenitors', '*Hematopoietic stem cells', '*Leukemia', '*Transcription factors']</t>
  </si>
  <si>
    <t>['*Bcl-2L11', '*Dicer', '*apoptosis', '*metanephros', '*nephrogenesis']</t>
  </si>
  <si>
    <t>['*Bcl2l11', '*Ischemic stroke', '*LncRNA TUG1', '*miRNA-9']</t>
  </si>
  <si>
    <t>['*B cell lymphoma (Bcl) 2', '*Bim knock-out mice', '*regulatory T cells', '*spontaneous autoimmune glomerulonephritis']</t>
  </si>
  <si>
    <t>['albumins', 'albuminuria', 'ethnic groups', 'ethnic minority', 'genomics', 'human genetics']</t>
  </si>
  <si>
    <t>["*Alzheimer's disease", '*Apoptosis', '*Abeta25-35', '*Bcl-2', '*Genistein', '*JNK']</t>
  </si>
  <si>
    <t>['BIM', 'drug resistance', 'lung cancer', 'polymorphism', 'tyrosine kinase inhibitor']</t>
  </si>
  <si>
    <t>['*Akt', '*FBXL18', '*K63-linked ubiquitination', '*glioma']</t>
  </si>
  <si>
    <t>['apoptosis', 'glucocorticoid', 'leukemia', 'miR-103', 'proliferation']</t>
  </si>
  <si>
    <t>['Bcl-2 proteins', 'Glucocorticoid hormone', 'Glucocorticoid receptor', 'Mitochondria', 'Non-genomic pathway', 'Thymocyte apoptosis']</t>
  </si>
  <si>
    <t>['*BCL2L11', '*CWID', '*RICD', '*cell death', '*immune regulation', '*liver']</t>
  </si>
  <si>
    <t>['*Breast cancer', '*ER+HER2+', '*ER+HER2-', '*Luminal A/B', '*Patient-derived tumor xenografts (PDXs)']</t>
  </si>
  <si>
    <t>['*Cancer stem-like cells', '*Epigenetics', '*HDAC inhibitor', '*Migration and invasion', '*Uveal melanoma', '*beta-catenin']</t>
  </si>
  <si>
    <t>['*Bcl-2-like protein 11', '*apoptosis', '*autophagy', '*beta-transducin repeat-containing proteins', '*inhibitor of apoptosis proteins']</t>
  </si>
  <si>
    <t>['apoptosis', 'fetal programming', 'junctional zone', 'oxidative stress', 'stress hormone']</t>
  </si>
  <si>
    <t>['*AKT', '*Apoptosis', '*Methylation', '*SETDB1', '*Spermatogonial stem/progenitor cells']</t>
  </si>
  <si>
    <t>['ABT-737', 'BIM deletion polymorphism', 'epidermal growth factor receptor (EGFR)', 'erlotinib', 'tyrosine kinase inhibitors (TKIs)']</t>
  </si>
  <si>
    <t>['BIM', 'chronic myeloid leukemia', 'drug resistance', 'genetic polymorphism', 'tyrosine kinase inhibitor']</t>
  </si>
  <si>
    <t>['BCL2L11', 'endometrial adenocarcinoma', 'invasion', 'metastasis', 'miR-106a']</t>
  </si>
  <si>
    <t>['Bak', 'Bcl-2 family', 'Bim', 'apoptosis', 'inhibitor', 'non-natural amino acid']</t>
  </si>
  <si>
    <t>['*BAG-1', '*BIM', '*EGFR', '*NSCLC', '*PD-L1']</t>
  </si>
  <si>
    <t>['*Bone morphogenetic proteins (BMP)', '*Colorectal cancer (CRC)', '*Dextran sodium sulfate (DSS)', '*Mouse model', '*Runx', '*Smad']</t>
  </si>
  <si>
    <t>['ABC transporters', 'DNA methylation', 'endothelial cells', 'epigenetic', 'pulmonary arterial hypertension']</t>
  </si>
  <si>
    <t>['animal model', 'cigarette smoking', 'mitochondrial apoptotic pathway', 'molecular mechanism', 'testes']</t>
  </si>
  <si>
    <t>['CMTM3', 'CRC', 'Colorectal cancer', 'DNA methylation', 'MDF1', 'SSTR2']</t>
  </si>
  <si>
    <t>['CHAF1A', 'CRISPR/CAS9', 'FOXO3a', 'Glioblastoma', 'Proliferation']</t>
  </si>
  <si>
    <t>['Compound EGFR mutation', 'EGFR', 'NGS', 'co-mutation', 'lung adenocarcinoma', 'repeated deep sequencing', 'simple EGFR mutation']</t>
  </si>
  <si>
    <t>['Berberine', 'Bim', 'FoxO', 'PUMA', 'SIRT-1', 'SIRT-3']</t>
  </si>
  <si>
    <t>["*2'-Hydroxy-2,3,5'-trimethoxychalcone", '*Apoptosis', '*Breast cancer', '*Caspase', '*Reactive oxygen species', '*Unfolded protein response']</t>
  </si>
  <si>
    <t>['BCL2L11', 'cell apoptosis', 'gastric cancer', 'miR-24', 'migration', 'proliferation', 'tumorigenesis']</t>
  </si>
  <si>
    <t>['Bcl-2', 'Bim', 'Histone demethylation', 'Jmjd3', 'Osteoblast apoptosis', 'Protein kinase D1']</t>
  </si>
  <si>
    <t>['Akt', 'Apoptosis', 'Cardiomyocytes', 'FGF-2', 'Forkhead transcription factor']</t>
  </si>
  <si>
    <t>['*Apoptosis', '*Bcl2l11', '*Ischemic stroke', '*miR-9']</t>
  </si>
  <si>
    <t>['CaMKII', 'EGFR', 'ER stress', 'NADPH oxidase', 'PERK', 'Panax ginseng', 'TAK1', 'calcium', 'panaxydol']</t>
  </si>
  <si>
    <t>['Bax', 'Bim', "Parkinson's disease", 'apoptosis', 'autophagy', 'miR-124']</t>
  </si>
  <si>
    <t>['*Autoimmunity', '*Liver', '*Tolerance', '*Transgenic']</t>
  </si>
  <si>
    <t>['Angiogenesis', 'microarray', "trans-3,4,5,4'-tetramethoxystilbene"]</t>
  </si>
  <si>
    <t>['*BAK', '*BH3', '*Docetaxel', '*Gastric cancer']</t>
  </si>
  <si>
    <t>['alternative activation', 'filariasis', 'flow cytometry', 'gene expression', 'proapoptotic genes']</t>
  </si>
  <si>
    <t>['BIM', 'BRD4', 'HCC', 'JQ1', 'MYC']</t>
  </si>
  <si>
    <t>['*Antitumor activity', '*adoptive therapy', '*central memory T cell derived CTLs', '*engraftment fitness', '*naive T cell derived CTLs']</t>
  </si>
  <si>
    <t>['apoptosis', 'chemotherapy', 'histone deacetylases inhibitor', 'lymphoma', 'transcription factor']</t>
  </si>
  <si>
    <t>['*BCL2L11', '*EBNA2', '*EBNA3C', '*Epstein-Barr virus', '*MYC', '*cancer biology', '*chromosomes', '*enhancer', '*genes', '*human']</t>
  </si>
  <si>
    <t>['*Binding domains', '*Clear cell renal cell carcinoma', '*Missense mutations', '*Therapy', '*VHL', '*pVHL stability']</t>
  </si>
  <si>
    <t>["*Alzheimer's disease", '*Cdk5', '*Foxo3', '*Neurodegeneration', '*Neuroprotection']</t>
  </si>
  <si>
    <t>['*BCG', '*IL-17A', '*IL-21', '*apoptosis', '*gammadelta T cells']</t>
  </si>
  <si>
    <t>['*Cardiovascular disease', '*DNA methylation', '*Epigenetics', '*Oxidative stress', '*Type 2 diabetes']</t>
  </si>
  <si>
    <t>['Apoptosis', 'Bim', 'Cardiomyocytes', 'Pim-2']</t>
  </si>
  <si>
    <t>['B cell lymphoma 2-like 11', 'DNA methylation', 'laryngeal cancer, transforming growth factor beta2', 'male']</t>
  </si>
  <si>
    <t>['Bim1', 'PTEN', 'microRNA-214', 'myocardial apoptosis', 'myocardial ischemia/reperfusion injury']</t>
  </si>
  <si>
    <t>['*apoptosis', '*maturation', '*miR-24', '*miR-29', '*neurons']</t>
  </si>
  <si>
    <t>['*Apoptosis', '*Bak', '*ER stress', '*Mcl-1', '*Myeloma']</t>
  </si>
  <si>
    <t>['*AKT', '*EGR1', '*FOXO3a', '*SIRT1', '*Shikonin-induced apoptosis', '*p300']</t>
  </si>
  <si>
    <t>['*AKT3', '*Apoptosis', '*Bim', '*CD4(+) T cells', '*miR-150']</t>
  </si>
  <si>
    <t>['ABT199', 'BCL-2', 'MCL-1', 'neuroblastoma', 'resistance']</t>
  </si>
  <si>
    <t>['Apoptosis', 'Autophagy', 'Bim', 'Cardiomyocytes', 'Hypoxia', 'MiR-19a']</t>
  </si>
  <si>
    <t>['*Apoptosis', '*Hippocampus', '*LncRNAs', '*Microarray', '*Sevoflurane']</t>
  </si>
  <si>
    <t>['BCL2L11 (best known as BIM)', 'ETS1 transcription factor', 'MAPK1 (best known as ERK2)', 'MAPK3 (best known as ERK1)', 'dual specificity phosphatase 6 (DUSP6)', 'epidermal growth factor receptor (EGFR)', 'innate drug resistance', 'non-small-cell lung cancer (NSCLC)', 'tyrosine kinase inhibitor (TKI)']</t>
  </si>
  <si>
    <t>['*Bim', '*Foxp3+ regulatory T cells', '*mTORC1', '*rapamycin', '*thymus']</t>
  </si>
  <si>
    <t>['Bach2, Mitf', 'Blimp-1', 'B cells', 'MicroRNAs', 'Plasma cell differentiation', 'miR-148a']</t>
  </si>
  <si>
    <t>['Imatinib mesylate', 'Neuronal death', 'PrP106-126', 'Prion diseases', 'c-Abl tyrosine kinase']</t>
  </si>
  <si>
    <t>['EGFR mutations', 'SOX2', 'human', 'human biology', 'lung cancer', 'medicine', 'mouse', 'resistance', 'targeted cancer therapy']</t>
  </si>
  <si>
    <t>['IL-10RA', 'TGF-beta', 'dendritic cell', 'immunotherapy', 'siRNA']</t>
  </si>
  <si>
    <t>['Acute renal allograft rejection', 'BCL2L11', 'Endothelial cells', 'Inflammatory cytokines', 'microRNA']</t>
  </si>
  <si>
    <t>['COX-2', 'NF-kappaB', 'apoptosis', 'melatonin', 'p38 MAPK', 'tunicamycin']</t>
  </si>
  <si>
    <t>['Brain-derived neurotrophic factor', 'Cholinergic signals', 'Cuprizone (CPZ)', 'Hippocampal dentate gyrus', 'Neurogenesis']</t>
  </si>
  <si>
    <t>['BCL2L11/Bim', 'acquired drug-resistance', 'autophagy', 'multiple myeloma', 'targeted therapy']</t>
  </si>
  <si>
    <t>['BH3 mimetics', 'BIM', 'apoptosis', 'small-cell lung cancer', 'targeted therapies']</t>
  </si>
  <si>
    <t>['ABT-737', 'BCL-2', 'BIM', 'IBD', 'apoptosis', 'mucosal T cell turnover']</t>
  </si>
  <si>
    <t>['ABT-737', 'AKT, protein kinase B', 'BH3, Bcl-2 homology domain 3', 'Bcl-2 antagonist', 'Bcl-2 homology proteins', 'Bcl-2, B-cell lymphoma-2', 'EGFR', 'EGFR, epidermal growth factor receptor', 'ERK, extracellular signal related kinase', 'HR NB, high-risk neuroblastoma', 'LPP, lambda protein phosphatase', 'Mcl-1', 'Mcl-1, Myeloid cell leukemia-1', 'NB, neuroblastoma', 'RTK, receptor tyrosine kinase', 'TK, tyrosine kinase', 'WCL, whole cell lysate', 'apoptosis', 'bim regulation', 'co-IP, co-immunoprecipitation']</t>
  </si>
  <si>
    <t>['BH3 binding', 'BID', 'BIM', 'Bcl-XL', 'apoptosis', 'mitochondria', 'structure comparison']</t>
  </si>
  <si>
    <t>['Apoptosis', 'Expression', 'GIST', 'KIT', 'miR-221', 'miR-222']</t>
  </si>
  <si>
    <t>['Apoptosis', 'Bim', 'Myc', 'Rosa26-MycERT2', 'p19Arf']</t>
  </si>
  <si>
    <t>['Apoptosis', 'Bim', 'Death receptor 5', 'Oral cancer', 'Parthenolide']</t>
  </si>
  <si>
    <t>['Bim', 'PKM2', 'apoptosis', 'hepatocellular carcinoma']</t>
  </si>
  <si>
    <t>['Autophagy', 'BID', 'BIM', 'CHOP', 'Endoplasmic reticulum stress', 'Hepatocyte']</t>
  </si>
  <si>
    <t>['Apoptosis', 'Breast cancer', 'Cancer stem cells', 'Cell signaling', 'Signal transduction']</t>
  </si>
  <si>
    <t>['BCL2-LIKE11', 'BCR-ABL1', 'CHIBBY1', 'CHRONIC MYELOID LEUKEMIA', 'DNA METHYLTRANSFERASE 1']</t>
  </si>
  <si>
    <t>['apoptosis', 'cardiomyocyte', 'microRNA', 'myocardial infarction']</t>
  </si>
  <si>
    <t>['BH3 mimetics', 'Bcl-2 family', 'Mcl-1 phosphorylation', 'melanoma', 'mitogen-activated protein kinase pathway']</t>
  </si>
  <si>
    <t>['Bim', 'cardiomyocytes apoptosis', 'glucose and oxygen-deprivation', 'ischemia']</t>
  </si>
  <si>
    <t>['Apoptosis regulators', 'BCL2 proteins', 'Lung cancer', 'Resistance', 'Tyrosine kinase inhibitors']</t>
  </si>
  <si>
    <t>['ABT-737', 'ALPS', 'BH3 mimetic', 'Bcl-2 pathway', 'Bim', 'IL-10', 'T cell homeostasis', 'apoptosis', 'double negative T cells']</t>
  </si>
  <si>
    <t>['ABT-737', 'Bim', 'Mcl-1', 'P-Erk', 'apoptosis', 'ovarian carcinoma']</t>
  </si>
  <si>
    <t>['Mcl-1 BH3 domain', 'anti-apoptotic Mcl-1 protein', 'apoptosis regulating proteins', 'free energy', 'hydrophobic residues', 'molecular dynamics simulation']</t>
  </si>
  <si>
    <t>['Apoptosis', 'BCL-2 proteins', 'Ischemia-reperfusion', 'Steatosis']</t>
  </si>
  <si>
    <t>['Apoptosis', 'B Cell Lymphoma 2 (Bcl-2) Family', 'Cancer', 'Cancer Therapy', 'Immunotherapy', 'T Cell']</t>
  </si>
  <si>
    <t>['ABT-199', 'BCL2', 'CXCR4', 'Ibrutinib', 'Waldenstrom macroglobulinemia']</t>
  </si>
  <si>
    <t>['Bim', 'Rituximab', 'apoptosis', 'dexamethasone', 'follicular lymphoma']</t>
  </si>
  <si>
    <t>['Apoptosis', 'Bim', 'Fatty Acid Synthase', 'Oridonin', 'Uveal melanoma']</t>
  </si>
  <si>
    <t>['Bcl2-like 11 (BIM)', 'Cisplatin', 'KRAS', 'MEK1/2 inhibitor', 'NSCLC']</t>
  </si>
  <si>
    <t>['T-lymphocytes', 'allergy and immunology', 'apoptosis', 'atherosclerosis']</t>
  </si>
  <si>
    <t>['Breast cancer', 'Calcitriol', 'EGFR', 'Gefitinib', 'HER2', 'Vitamin D analogs']</t>
  </si>
  <si>
    <t>['Bim', 'T-bet', 'Th1', 'Twist1', 'miR-148a']</t>
  </si>
  <si>
    <t>['FOXO1', 'diffuse large B-cell lymphoma', 'miR-155', 'miR-17-92 cluster', 'miR-21']</t>
  </si>
  <si>
    <t>['B cell', 'Bim', 'PU.1', 'Trim33', 'chromosomes', 'enhancer', 'genes', 'human', 'leukemia', 'mouse']</t>
  </si>
  <si>
    <t>['Bim', 'ESCC', 'apoptosis', 'miR-192']</t>
  </si>
  <si>
    <t>['Bcl-2-like protein 11', 'epidermal growth factor receptor', 'non-small cell lung cancer', 'tyrosine kinase inhibitor']</t>
  </si>
  <si>
    <t>['Bcl-2 homolog (Bim)', 'CD244 (2B4)', 'Genetic polymorphism', 'Hepatitis B virus (HBV)', 'Programmed cell death 1 (PD-1)']</t>
  </si>
  <si>
    <t>['BIM intron 2 deletion polymorphism', 'Non-small cell lung cancer', 'Prognosis', 'Risk factors', 'bcl-2-like 11']</t>
  </si>
  <si>
    <t>["Alzheimer's disease", 'Apoptosis', 'Astrogliosis', 'Glia']</t>
  </si>
  <si>
    <t>['Bax', 'Bcl-2', 'Bim', 'Kaposi sarcoma', 'Vitamin D compounds', 'Vitamin D receptor']</t>
  </si>
  <si>
    <t>['2q13 deletion', 'BCL2L11', 'Developmental delay', 'FBLN7', 'Facial dysmorphism', 'TMEM87B', 'aCGH']</t>
  </si>
  <si>
    <t>['BIM', 'HDAC', 'RhoB', 'anaplastic thyroid carcinoma', 'p21']</t>
  </si>
  <si>
    <t>['ABC, ATP binding cassette', 'ABCB1, ATP binding cassette, sub-family B, member 1', 'ABCC1, ATP binding cassette, sub-family C, member 1', 'ABCC10, ATP binding cassette, sub-family C, member 10', 'ABCG2, ATP binding cassette, sub-family G, member 2', 'AKT, protein kinase B', 'ALK, anaplastic lymphoma kinase', 'AXL, Anexelekto', 'BCL-2, B-cell CLL/lymphoma-2', 'BCL2L11/BIM, BCL2-like 11', 'BH3, BCL2-homology domain 3', 'BRAF, v-RAF murine sarcoma viral oncogene homolog B1', 'CML, chronic myelogenous leukemia', 'CRKL, Crk-like protein', 'EGFR', 'EGFR, epidermal growth factor receptor', 'EGFR-TKIs, epidermal growth factor receptor tyrosine kinase inhibitors', 'EGFRvIII, EGFR variant III', 'EML4, echinoderm microtubule-associated protein-like 4', 'EMT, epithelial mesenchymal transition', 'ERK1/2, extracellular signal-regulated kinases', 'FGFRs, fibroblast growth factor receptors', 'FGFs, fibroblast growth factors', 'GAS6, growth-arrest-specific protein 6', 'HER, human epidermal receptor', 'HGF, hepatocyte growth factor', 'IGF, insulin growth factor', 'IGF-1R, IGF-1 receptor', 'IGFBPs, IGF-binding proteins', 'IL, interleukin', 'IL-6R, IL-6 receptor', 'JAK, janus kinase', 'MAPK, mitogen-activated protein kinase', 'MEK, mitogen-activated protein kinase', 'Mechanisms', 'NSCLC, non-small cell lung cancer', 'PDGFRs, platelet-derived growth factor receptors', 'PDGFs, platelet-derived growth factors', 'PI3K, phosphatidylinositol-3-kinase', 'PIK3CA, phosphatidylinositol-4,5-bisphosphate 3-kinase,catalytic subunit alpha', 'PTEN, phosphatase and tensin homolog', 'RAF, rapidly accelerated fibrosarcoma', 'RAS, rat sarcoma', 'RTK, tyrosine kinase receptor', 'Resistance', 'SF, scatter factor', 'SOCS3, suppressor of cytokine signaling 3', 'STAT, signal transducers and activators of transcription', 'TKIs', 'TKIs, tyrosine kinase inhibitors', 'TKs, tyrosine kinases', 'VEGF, vascular endothelial growth factor', 'VEGFR, vascular endothelial growth factor receptor']</t>
  </si>
  <si>
    <t>['BCL-2 family members', 'apoptosis', 'cancer', 'mitochondria', 'prohibitins']</t>
  </si>
  <si>
    <t>['Bim', 'angiogenesis', 'miR-24', 'pancreatic cancer', 'tumorigenesis']</t>
  </si>
  <si>
    <t>['Apoptosis', 'Epithelial ovarian cancer', 'MicroRNA', 'Trim2', 'Tumor-suppressor']</t>
  </si>
  <si>
    <t>['ATF2', 'Bim', 'Mcl-1', 'VDAC1', 'mitochondria']</t>
  </si>
  <si>
    <t>['BCL-2', 'Bax', 'Bid', 'Bim', 'ExoT', 'JNK', 'Pseudomonas aeruginosa (P. aeruginosa)', 'apoptosis', 'bacterial toxin', 'c-Jun', 'c-Jun N-terminal kinase (JNK)', 'c-Jun transcription factor', 'cytochrome c']</t>
  </si>
  <si>
    <t>['ABT-737', 'BH3 mimetics', 'Bcl-2 family', 'apoptosis', 'oral cancer']</t>
  </si>
  <si>
    <t>['Glomerular mesangium', 'kidney development', 'microRNAs', 'renal stroma']</t>
  </si>
  <si>
    <t>['ACNU', 'BIM', 'JNK', 'TMZ', 'high-grade gliomas']</t>
  </si>
  <si>
    <t>['PKA', 'apoptosis', 'cAMP', 'glucocorticoids', 'lymphoma']</t>
  </si>
  <si>
    <t>['FOXO1', 'K1', 'TPC1 cells', 'miR-96', 'papillary thyroid carcinoma']</t>
  </si>
  <si>
    <t>['Bim', 'apoptosis', 'autoimmunity', 'cancer', 'neurodegenerative diseases']</t>
  </si>
  <si>
    <t>['*Adverse inflammation', '*Coxsackievirus B3', '*Dilated cardiomyopathy', '*Myocarditis', '*Viral replication']</t>
  </si>
  <si>
    <t>['B cell lymphoma 2 (Bcl-2) family', 'BCL-XL', 'BH3 mimetic', 'GDC-0623', 'GTPase Kras (KRAS)', 'MAPK', 'MEK inhibitor', 'STAT3', 'apoptosis', 'colorectal cancer']</t>
  </si>
  <si>
    <t>['3-MA, 3-methyladenine', 'AMPK, AMP-activated protein kinase', 'ATF6, activating transcription factor 6', 'Baf A1, bafilomycin A1', 'CAMKK2, calcium/calmodulin-dependent protein kinase kinase 2: beta', 'EIF2AK3/PERK, eukaryotic translation initiation factor 2-alpha kinase 3', 'ER, endoplasmic reticulum', 'ERN1/IRE1, endoplasmic reticulum to nucleus signaling 1', 'HSF1, heat shock transcription factor 1', 'HSPA5, heat shock 70kDa protein 5 (glucose-regulated protein: 78kDa)', 'MAP2K1/MEK1, mitogen-activated protein kinase kinase 1', 'MAPK, mitogen-activated protein kinase', 'MAPK1/ERK2, mitogen-activated protein kinase 1', 'MAPK11/p38beta, mitogen-activated protein kinase 11', 'MAPK12/p38gamma, mitogen-activated protein kinase 12', 'MAPK13/p38delta, mitogen-activated protein kinase 13', 'MAPK14/p38alpha, mitogen-activated protein kinase 14', 'MAPK3/ERK1, mitogen-activated protein kinase 3', 'MAPK8/JNK1, mitogen-activated protein kinase 8', 'MAPK9/JNK2, mitogen-activated protein kinase 9', 'NFKB1, nuclear factor of kappa light polypeptide gene enhancer in B-cells 1', 'PRKAA1, protein kinase AMP-activated: alpha 1 catalytic subunit', 'RIPK1', 'RIPK1, receptor (TNFRSF)-interacting protein kinase 1', 'SQSTM1/p62, sequestosome 1', 'TG, thapsigargin', 'TM, tunicamycin', 'TNFRSF1A/TNFR1, tumor necrosis factor receptor superfamily: member 1A', 'UPR, unfolded protein response', 'XBP1, x-box binding protein 1', 'autophagy', 'cell death', 'endoplasmic reticulum stress', 'melanoma']</t>
  </si>
  <si>
    <t>['Apoptosis', 'BH3-only protein', 'Bax', 'Bcl-2', 'Bim', 'Gastritis', 'Helicobacter pylori', 'Mitochondria']</t>
  </si>
  <si>
    <t>['BCR', 'Bcl-2 family proteins', 'CD40', 'ERK1/2', 'Germinal center']</t>
  </si>
  <si>
    <t>['Apoptosis', 'Caspase-3', 'Caspase-9', 'Colorectal carcinoma cells', 'MicroRNA-32', 'Oridonin']</t>
  </si>
  <si>
    <t>['AS1604498', 'Apoptosis', 'FK866', 'KN-92', 'KN-93', 'NAD', 'Nicotinamide phosphoribosyltransferase']</t>
  </si>
  <si>
    <t>['Bcl-2 family member', 'apoptosis', 'aspirin', 'metformin', 'pancreatic cancer']</t>
  </si>
  <si>
    <t>['EGFR inhibition', 'ERK1/2 paradoxical activation', 'innate drug resistance', 'nonsmall cell lung cancer', 'tyrosine kinase inhibitors']</t>
  </si>
  <si>
    <t>['Bim', 'Puma', 'TUNEL', 'apoptosis', 'development', 'hair follicle', 'immunofluorescence']</t>
  </si>
  <si>
    <t>['Apoptosis', 'Artesunate', 'Bax', 'HepG2 cells', 'ROS']</t>
  </si>
  <si>
    <t>['Bak', 'Bax', 'Bid', 'Bim', 'Extracellular signal-related kinases 1/2', 'Neuroprotection', 'Puma', 'Sevoflurane']</t>
  </si>
  <si>
    <t>['Apoptosis', 'BIM', 'E4BP4', 'Glucocorticoids', 'Leukemia', 'RCAN1']</t>
  </si>
  <si>
    <t>['Cbl', 'E3 ubiquitin ligase', 'microRNA', 'osteoclast', 'tibial plateau fracture']</t>
  </si>
  <si>
    <t>['SUDHL6', 'apoptosis', 'gene expression profiling', 'signaling pathway', 'small interfering RNA']</t>
  </si>
  <si>
    <t>['combination targeted therapy', 'oncogene addiction', 'splice site mutations']</t>
  </si>
  <si>
    <t>['Bcl2A1', 'CyclinD1', 'Insulin', 'Osteoclast', 'Proliferation']</t>
  </si>
  <si>
    <t>['Apoptosis', 'Fulminant hepatic failure', 'Galactosamine and lipopolysaccharide', 'Inflammation', 'Linarin', 'Tumor necrosis factor-alpha']</t>
  </si>
  <si>
    <t>['Acetaminophen', 'Liver injury', 'Phenylbutyrate', 'X-box binding protein-1', 'c-Jun N-terminal kinase']</t>
  </si>
  <si>
    <t>['Flt3', 'dendritic cell', 'interleukin-2']</t>
  </si>
  <si>
    <t>['Anticancer Drug', 'Apoptosis', 'BH3 Mimetics', 'Bax', 'Bcl-2 Proteins', 'MOMP', 'Mitochondria']</t>
  </si>
  <si>
    <t>['Chemotherapy', 'EGFR tyrosine kinase inhibitor', 'non-small cell lung cancer', 'polymorphism']</t>
  </si>
  <si>
    <t>['BCl2 proteins', 'HUH7', 'cell death', 'exchange protein activated by cAMP', 'glycochenodeoxycholate']</t>
  </si>
  <si>
    <t>['Cytotoxicity', 'EGFR', 'EGFR-TKI']</t>
  </si>
  <si>
    <t>['Aptamer', 'Gold nanoparticle', 'Protein delivery', 'Targeted delivery']</t>
  </si>
  <si>
    <t>['Acquired resistance', 'Apoptosis', 'BIM', 'EGFR mutation', 'EGFR-TKI']</t>
  </si>
  <si>
    <t>['AKT1, v-akt murine thymoma viral oncogene homolog 1', 'AMPK, AMP-activated protein kinase', 'APAF1, apoptotic protease activating factor 1', 'ATG, autophagy-related', 'BAD, BCL2-associated agonist of cell death', 'BAK1, BCL2-antagonist/killer 1', 'BAX, BCL2-associated X protein', 'BBC3, BCL2 binding component 3', 'BCL2, B-cell CLL/lymphoma 2', 'BCL2L1, BCL2-like 1', 'BCL2L11, BCL2-like 11 (apoptosis facilitator)', 'BECN1, Beclin 1, autophagy-related', 'BIRC5, baculoviral IAP repeat containing 5', 'CDKN1A, cyclin-dependent kinase inhibitor 1A (p21, Cip1)', 'CDKN1B, cyclin-dependent kinase inhibitor 1B (p27, Kip1)', 'CFLAR/FLIP, CASP8 and FADD-like apoptosis regulator', 'COX4I1/COX IV, cytochrome c oxidase IV isoform 1', 'DEA-NONOate, diethylamine NONOate', 'DHR, dihydrorhodamine 123', 'FOXO, forkhead box O', 'GABARAP, GABA(A) receptor-associated protein', 'LDH, lactate dehydrogenase', 'MAP1LC3B, microtubule-associated protein 1 light chain 3 beta', 'MTOR, mechanistic target of rapamycin', 'PAPA-NONOate, propylamine propylamine NONOate', 'PMAIP1, phorbol-12-myristate-13-acetate-induced protein 1', 'PTEN, phosphatase and tensin homolog', 'ROS, reactive oxygen species', 'RPS6KB1/S6K1, ribosomal protein S6 kinase, 70kDa, polypeptide 1', 'SQSTM1', 'SQSTM1/p62, sequestosome 1', 'TRP53, transformation related protein 53 (mouse ortholog of human TP53, tumor', 'protein p53)', 'TUNEL, terminal deoxynucleotidyl transferase dUTP nick end labeling', 'XIAP, X-linked inhibitor of apoptosis', 'antipsychotic', 'apoptosis', 'autophagy', 'mitophagy', 'neurotoxicity', 'nitric oxide, NO', 'olanzapine', 'oxidative stress']</t>
  </si>
  <si>
    <t>['Apoptosis', 'B-cell Lymphoma 2 (Bcl-2) Family', 'Bax', 'Lipid Bilayer', 'Single Molecule Biophysics']</t>
  </si>
  <si>
    <t>['Burkitt lymphoma', 'Epstein-Barr virus', 'histone deacetylase inhibitor', 'lymphoblastoid cell lines', 'proteasome inhibitor']</t>
  </si>
  <si>
    <t>['BIM', 'CEM', 'Ces-2', 'E4BP4', 'Glucocorticoids', 'Leukemia']</t>
  </si>
  <si>
    <t>['Apoptosis', 'Berberine', 'Bim', 'FoxO1', 'FoxO3a', 'HepG2']</t>
  </si>
  <si>
    <t>['NF-kappaB', 'NFATc1', 'apoptosis', 'capric acid', 'cytoskeletal organization', 'osteoclast']</t>
  </si>
  <si>
    <t>['ATL', 'BIM protein', 'ERK MAP kinases', 'HTLV-1 Tax genes', 'apoptosis']</t>
  </si>
  <si>
    <t>['Bim', 'Dicer', 'apoptosis', 'epiblast', 'microRNAs', 'pluripotency']</t>
  </si>
  <si>
    <t>['Apoptosis', 'BIMS', 'Chemoresistance', 'Gene therapy', 'Lymphoma', 'Recombinant adenovirus', 'Transfection', 'Tumor']</t>
  </si>
  <si>
    <t>target_id</t>
  </si>
  <si>
    <t>disease_area</t>
  </si>
  <si>
    <t>disease_name</t>
  </si>
  <si>
    <t>overall_score</t>
  </si>
  <si>
    <t>genetic_association</t>
  </si>
  <si>
    <t>known_drug</t>
  </si>
  <si>
    <t>litterature_mining</t>
  </si>
  <si>
    <t>animal_model</t>
  </si>
  <si>
    <t>affected_pathway</t>
  </si>
  <si>
    <t>rna_expression</t>
  </si>
  <si>
    <t>somatic_mutation</t>
  </si>
  <si>
    <t>O43521</t>
  </si>
  <si>
    <t>cell proliferation disorder</t>
  </si>
  <si>
    <t>immune system disease</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</si>
  <si>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</si>
  <si>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</si>
  <si>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</si>
  <si>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</si>
  <si>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</si>
  <si>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reproductive system or breast disease,cell proliferation disorder,urinary system disease</t>
  </si>
  <si>
    <t>measurement</t>
  </si>
  <si>
    <t>endocrine system disease,gastrointestinal disease</t>
  </si>
  <si>
    <t>reproductive system or breast disease,integumentary system disease,cell proliferation disorder,respiratory or thoracic disease</t>
  </si>
  <si>
    <t>pancreas disease,nutritional or metabolic disease</t>
  </si>
  <si>
    <t>respiratory or thoracic disease</t>
  </si>
  <si>
    <t>cell proliferation disorder,respiratory or thoracic disease</t>
  </si>
  <si>
    <t>integumentary system disease,immune system disease</t>
  </si>
  <si>
    <t>cell proliferation disorder,gastrointestinal disease</t>
  </si>
  <si>
    <t>integumentary system disease,cell proliferation disorder</t>
  </si>
  <si>
    <t>infectious disease</t>
  </si>
  <si>
    <t>genetic, familial or congenital disease,infectious disease,cell proliferation disorder,hematologic disease</t>
  </si>
  <si>
    <t>endocrine system disease,cell proliferation disorder</t>
  </si>
  <si>
    <t>endocrine system disease,reproductive system or breast disease,cell proliferation disorder,urinary system disease</t>
  </si>
  <si>
    <t>nervous system disease</t>
  </si>
  <si>
    <t>immune system disease,genetic, familial or congenital disease</t>
  </si>
  <si>
    <t>cardiovascular disease</t>
  </si>
  <si>
    <t>immune system disease,genetic, familial or congenital disease,cell proliferation disorder</t>
  </si>
  <si>
    <t>urinary system disease</t>
  </si>
  <si>
    <t>musculoskeletal or connective tissue disease</t>
  </si>
  <si>
    <t>genetic, familial or congenital disease,urinary system disease</t>
  </si>
  <si>
    <t>nervous system disease,psychiatric disorder</t>
  </si>
  <si>
    <t>nervous system disease,psychiatric disorder,genetic, familial or congenital disease,urinary system disease</t>
  </si>
  <si>
    <t>hematologic disease</t>
  </si>
  <si>
    <t>immune system disease,genetic, familial or congenital disease,hematologic disease</t>
  </si>
  <si>
    <t>immune system disease,genetic, familial or congenital disease,urinary system disease,hematologic disease</t>
  </si>
  <si>
    <t>nervous system disease,disease of visual system</t>
  </si>
  <si>
    <t>genetic, familial or congenital disease,hematologic disease</t>
  </si>
  <si>
    <t>cardiovascular disease,respiratory or thoracic disease</t>
  </si>
  <si>
    <t>nervous system disease,genetic, familial or congenital disease</t>
  </si>
  <si>
    <t>nervous system disease,psychiatric disorder,immune system disease,genetic, familial or congenital disease,musculoskeletal or connective tissue disease</t>
  </si>
  <si>
    <t>nervous system disease,cardiovascular disease</t>
  </si>
  <si>
    <t>pregnancy or perinatal disease,cardiovascular disease</t>
  </si>
  <si>
    <t>integumentary system disease,cardiovascular disease,immune system disease,genetic, familial or congenital disease,musculoskeletal or connective tissue disease</t>
  </si>
  <si>
    <t>endocrine system disease,cardiovascular disease,immune system disease,genetic, familial or congenital disease,gastrointestinal disease</t>
  </si>
  <si>
    <t>immune system disease,genetic, familial or congenital disease,infectious disease</t>
  </si>
  <si>
    <t>nervous system disease,psychiatric disorder,genetic, familial or congenital disease</t>
  </si>
  <si>
    <t>integumentary system disease,musculoskeletal or connective tissue disease</t>
  </si>
  <si>
    <t>cardiovascular disease,immune system disease,respiratory or thoracic disease,urinary system disease</t>
  </si>
  <si>
    <t>endocrine system disease,integumentary system disease,genetic, familial or congenital disease,nutritional or metabolic disease</t>
  </si>
  <si>
    <t>nervous system disease,cardiovascular disease,genetic, familial or congenital disease</t>
  </si>
  <si>
    <t>nervous system disease,disease of visual system,integumentary system disease,psychiatric disorder,genetic, familial or congenital disease,musculoskeletal or connective tissue disease,nutritional or metabolic disease</t>
  </si>
  <si>
    <t>integumentary system disease,genetic, familial or congenital disease</t>
  </si>
  <si>
    <t>genetic, familial or congenital disease</t>
  </si>
  <si>
    <t>genetic, familial or congenital disease,musculoskeletal or connective tissue disease,respiratory or thoracic disease,urinary system disease</t>
  </si>
  <si>
    <t>disease of visual system,cardiovascular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</si>
  <si>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disease,nutritional or metabolic disease</t>
  </si>
  <si>
    <t>endocrine system disease,immune system disease,genetic, familial or congenital disease,gastrointestinal disease</t>
  </si>
  <si>
    <t>immune system disease,musculoskeletal or connective tissue disease</t>
  </si>
  <si>
    <t>nervous system disease,pregnancy or perinatal disease,genetic, familial or congenital disease</t>
  </si>
  <si>
    <t>nervous system disease,genetic, familial or congenital disease,urinary system disease,nutritional or metabolic disease</t>
  </si>
  <si>
    <t>nervous system disease,immune system disease,genetic, familial or congenital disease,infectious disease</t>
  </si>
  <si>
    <t>genetic, familial or congenital disease,nutritional or metabolic disease</t>
  </si>
  <si>
    <t>nervous system disease,disease of visual system,psychiatric disorder,genetic, familial or congenital disease</t>
  </si>
  <si>
    <t>nervous system disease,infectious disease</t>
  </si>
  <si>
    <t>integumentary system disease,immune system disease,genetic, familial or congenital disease</t>
  </si>
  <si>
    <t>nervous system disease,endocrine system disease,genetic, familial or congenital disease,urinary system disease</t>
  </si>
  <si>
    <t>pregnancy or perinatal disease,cardiovascular disease,hematologic disease</t>
  </si>
  <si>
    <t>genetic, familial or congenital disease,musculoskeletal or connective tissue disease</t>
  </si>
  <si>
    <t>nervous system disease,disease of visual system,genetic, familial or congenital disease</t>
  </si>
  <si>
    <t>nervous system disease,genetic, familial or congenital disease,musculoskeletal or connective tissue disease</t>
  </si>
  <si>
    <t>immune system disease,genetic, familial or congenital disease,hematologic disease,nutritional or metabolic disease</t>
  </si>
  <si>
    <t>nervous system disease,immune system disease,genetic, familial or congenital disease,infectious disease,hematologic disease</t>
  </si>
  <si>
    <t>immune system disease,genetic, familial or congenital disease,nutritional or metabolic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</si>
  <si>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</si>
  <si>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</si>
  <si>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</si>
  <si>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nervous system disease,endocrine system disease,reproductive system or breast disease,psychiatric disorder,genetic, familial or congenital disease,urinary system disease</t>
  </si>
  <si>
    <t>phenotype</t>
  </si>
  <si>
    <t>disease of visual system</t>
  </si>
  <si>
    <t>nervous system disease,endocrine system disease,musculoskeletal or connective tissue disease,cell proliferation disorder</t>
  </si>
  <si>
    <t>endocrine system disease,integumentary system disease,cell proliferation disorder</t>
  </si>
  <si>
    <t>endocrine system disease,pancreas disease,cell proliferation disorder,gastrointestinal disease</t>
  </si>
  <si>
    <t>nutritional or metabolic disease</t>
  </si>
  <si>
    <t>neoplasm</t>
  </si>
  <si>
    <t>cancer</t>
  </si>
  <si>
    <t>hematopoietic and lymphoid cell neoplasm</t>
  </si>
  <si>
    <t>lymphoid neoplasm</t>
  </si>
  <si>
    <t>lymphoma</t>
  </si>
  <si>
    <t>neoplasm of mature B-cells</t>
  </si>
  <si>
    <t>leukemia</t>
  </si>
  <si>
    <t>non-Hodgkins lymphoma</t>
  </si>
  <si>
    <t>Acute Leukemia</t>
  </si>
  <si>
    <t>lymphoid leukemia</t>
  </si>
  <si>
    <t>acute lymphoblastic leukemia</t>
  </si>
  <si>
    <t>B-cell non-Hodgkins lymphoma</t>
  </si>
  <si>
    <t>chronic lymphocytic leukemia</t>
  </si>
  <si>
    <t>prostate neoplasm</t>
  </si>
  <si>
    <t>prostate carcinoma</t>
  </si>
  <si>
    <t>heel bone mineral density</t>
  </si>
  <si>
    <t>eosinophil percentage of leukocytes</t>
  </si>
  <si>
    <t>neutrophil percentage of leukocytes</t>
  </si>
  <si>
    <t>monocyte percentage of leukocytes</t>
  </si>
  <si>
    <t>reticulocyte count</t>
  </si>
  <si>
    <t>monocyte count</t>
  </si>
  <si>
    <t>lean body mass</t>
  </si>
  <si>
    <t>eosinophil count</t>
  </si>
  <si>
    <t>neutrophil count</t>
  </si>
  <si>
    <t>mean corpuscular volume</t>
  </si>
  <si>
    <t>waist-hip ratio</t>
  </si>
  <si>
    <t>body weights and measures</t>
  </si>
  <si>
    <t>leukocyte count</t>
  </si>
  <si>
    <t>erythrocyte count</t>
  </si>
  <si>
    <t>BMI-adjusted waist-hip ratio</t>
  </si>
  <si>
    <t>liver disease</t>
  </si>
  <si>
    <t>triglyceride measurement</t>
  </si>
  <si>
    <t>lymphocyte count</t>
  </si>
  <si>
    <t>granulocyte percentage of myeloid white cells</t>
  </si>
  <si>
    <t>breast neoplasm</t>
  </si>
  <si>
    <t>breast cancer</t>
  </si>
  <si>
    <t>breast carcinoma</t>
  </si>
  <si>
    <t>sclerosing cholangitis</t>
  </si>
  <si>
    <t>diabetes mellitus</t>
  </si>
  <si>
    <t>type II diabetes mellitus</t>
  </si>
  <si>
    <t>lymphocyte percentage of leukocytes</t>
  </si>
  <si>
    <t>asthma</t>
  </si>
  <si>
    <t>mean corpuscular hemoglobin</t>
  </si>
  <si>
    <t>eosinophil percentage of granulocytes</t>
  </si>
  <si>
    <t>neutrophil percentage of granulocytes</t>
  </si>
  <si>
    <t>FEV/FEC ratio</t>
  </si>
  <si>
    <t>sum of eosinophil and basophil counts</t>
  </si>
  <si>
    <t>adenocarcinoma</t>
  </si>
  <si>
    <t>body weight</t>
  </si>
  <si>
    <t>hypersensitivity reaction disease</t>
  </si>
  <si>
    <t>type II hypersensitivity reaction disease</t>
  </si>
  <si>
    <t>hormone measurement</t>
  </si>
  <si>
    <t>body height</t>
  </si>
  <si>
    <t>autoimmune disease</t>
  </si>
  <si>
    <t>diet measurement</t>
  </si>
  <si>
    <t>lung cancer</t>
  </si>
  <si>
    <t>non-small cell lung carcinoma</t>
  </si>
  <si>
    <t>myeloid neoplasm</t>
  </si>
  <si>
    <t>multiple myeloma</t>
  </si>
  <si>
    <t>lung adenocarcinoma</t>
  </si>
  <si>
    <t>fat body mass</t>
  </si>
  <si>
    <t>platelet count</t>
  </si>
  <si>
    <t>Vitiligo</t>
  </si>
  <si>
    <t>Endometrial Endometrioid Adenocarcinoma</t>
  </si>
  <si>
    <t>head and neck malignant neoplasia</t>
  </si>
  <si>
    <t>stomach neoplasm</t>
  </si>
  <si>
    <t>head and neck squamous cell carcinoma</t>
  </si>
  <si>
    <t>systolic blood pressure</t>
  </si>
  <si>
    <t>gastric adenocarcinoma</t>
  </si>
  <si>
    <t>platelet crit</t>
  </si>
  <si>
    <t>basophil count</t>
  </si>
  <si>
    <t>hip circumference</t>
  </si>
  <si>
    <t>base metabolic rate measurement</t>
  </si>
  <si>
    <t>whole body water mass</t>
  </si>
  <si>
    <t>urinary albumin to creatinine ratio</t>
  </si>
  <si>
    <t>Hodgkins lymphoma</t>
  </si>
  <si>
    <t>endocrine neoplasm</t>
  </si>
  <si>
    <t>basophil percentage of granulocytes</t>
  </si>
  <si>
    <t>basophil percentage of leukocytes</t>
  </si>
  <si>
    <t>ovarian carcinoma</t>
  </si>
  <si>
    <t>red blood cell distribution width</t>
  </si>
  <si>
    <t>platelet component distribution width</t>
  </si>
  <si>
    <t>Primary immunodeficiency</t>
  </si>
  <si>
    <t>Immunodeficiency syndrome with autoimmunity</t>
  </si>
  <si>
    <t>immunodeficiency disease</t>
  </si>
  <si>
    <t>Autoimmune lymphoproliferative syndrome</t>
  </si>
  <si>
    <t>nephrotic syndrome</t>
  </si>
  <si>
    <t>adolescent idiopathic scoliosis</t>
  </si>
  <si>
    <t>albumin:globulin ratio measurement</t>
  </si>
  <si>
    <t>serum non-albumin protein measurement</t>
  </si>
  <si>
    <t>Primary membranoproliferative glomerulonephritis</t>
  </si>
  <si>
    <t>Familial idiopathic steroid-resistant nephrotic syndrome</t>
  </si>
  <si>
    <t>dementia (disease)</t>
  </si>
  <si>
    <t>Severe combined immunodeficiency</t>
  </si>
  <si>
    <t>Galloway-Mowat syndrome</t>
  </si>
  <si>
    <t>anemia (disease)</t>
  </si>
  <si>
    <t>Common variable immunodeficiency</t>
  </si>
  <si>
    <t>Atypical hemolytic-uremic syndrome</t>
  </si>
  <si>
    <t>Immunodeficiency due to an early component of complement deficiency</t>
  </si>
  <si>
    <t>interstitial lung disease</t>
  </si>
  <si>
    <t>retinopathy</t>
  </si>
  <si>
    <t>Non-immunoglobulin-mediated membranoproliferative glomerulonephritis</t>
  </si>
  <si>
    <t>X-linked mendelian susceptibility to mycobacterial diseases</t>
  </si>
  <si>
    <t>Hereditary thrombocytopenia with normal platelets</t>
  </si>
  <si>
    <t>immunodeficiency 27A</t>
  </si>
  <si>
    <t>heart disease</t>
  </si>
  <si>
    <t>CACH syndrome</t>
  </si>
  <si>
    <t>Hyper-IgM syndrome without susceptibility to opportunistic infections</t>
  </si>
  <si>
    <t>Hyper-IgM syndrome with susceptibility to opportunistic infections</t>
  </si>
  <si>
    <t>Aicardi-Goutières syndrome</t>
  </si>
  <si>
    <t>T-B+ severe combined immunodeficiency due to CD3delta/CD3epsilon/CD3zeta</t>
  </si>
  <si>
    <t>immunoglobulin isotype switching measurement</t>
  </si>
  <si>
    <t>cerebrovascular disorder</t>
  </si>
  <si>
    <t>preeclampsia</t>
  </si>
  <si>
    <t>Chilblain lupus</t>
  </si>
  <si>
    <t>Hepatic veno-occlusive disease - immunodeficiency</t>
  </si>
  <si>
    <t>Atypical hemolytic-uremic syndrome with DGKE deficiency</t>
  </si>
  <si>
    <t>C3 glomerulonephritis</t>
  </si>
  <si>
    <t>Immunoglobulin-mediated membranoproliferative glomerulonephritis</t>
  </si>
  <si>
    <t>X-linked mendelian susceptibility to mycobacterial diseases due to IKBKG deficiency</t>
  </si>
  <si>
    <t>Complement component 3 deficiency</t>
  </si>
  <si>
    <t>Microcephaly - glomerulonephritis - marfanoid habitus</t>
  </si>
  <si>
    <t>C1Q deficiency</t>
  </si>
  <si>
    <t>sweet syndrome</t>
  </si>
  <si>
    <t>classic Hodgkin lymphoma</t>
  </si>
  <si>
    <t>Goodpasture syndrome</t>
  </si>
  <si>
    <t>Autosomal thrombocytopenia with normal platelets</t>
  </si>
  <si>
    <t>Bleeding diathesis due to a collagen receptor defect</t>
  </si>
  <si>
    <t>Autosomal dominant severe congenital neutropenia</t>
  </si>
  <si>
    <t>acquired partial lipodystrophy</t>
  </si>
  <si>
    <t>Moyamoya disease</t>
  </si>
  <si>
    <t>Cockayne syndrome</t>
  </si>
  <si>
    <t>Galloway-Mowat syndrome 2, X-linked</t>
  </si>
  <si>
    <t>Hyper-IgM syndrome type 5</t>
  </si>
  <si>
    <t>Hyper-IgM syndrome type 3</t>
  </si>
  <si>
    <t>Activated PIK3-delta syndrome</t>
  </si>
  <si>
    <t>Alopecia universalis</t>
  </si>
  <si>
    <t>Alopecia totalis</t>
  </si>
  <si>
    <t>Huntington disease</t>
  </si>
  <si>
    <t>Mendelian susceptibility to mycobacterial diseases due to complete IFNgammaR1 deficiency</t>
  </si>
  <si>
    <t>Autosomal recessive mendelian susceptibility to mycobacterial diseases due to partial IFNgammaR1 deficiency</t>
  </si>
  <si>
    <t>autoinflammation with arthritis and dyskeratosis</t>
  </si>
  <si>
    <t>Jeune syndrome</t>
  </si>
  <si>
    <t>Gaucher disease</t>
  </si>
  <si>
    <t>X-linked lymphoproliferative disease</t>
  </si>
  <si>
    <t>Frontotemporal dementia</t>
  </si>
  <si>
    <t>Leigh syndrome</t>
  </si>
  <si>
    <t>Immune dysregulation-polyendocrinopathy-enteropathy-X-linked syndrome</t>
  </si>
  <si>
    <t>rheumatoid arthritis</t>
  </si>
  <si>
    <t>viral disease</t>
  </si>
  <si>
    <t>alopecia areata</t>
  </si>
  <si>
    <t>RAS-associated autoimmune leukoproliferative disease</t>
  </si>
  <si>
    <t>Autosomal dominant non-syndromic sensorineural deafness type DFNA</t>
  </si>
  <si>
    <t>Malignant migrating partial seizures of infancy</t>
  </si>
  <si>
    <t>Familial steroid-resistant nephrotic syndrome with sensorineural deafness</t>
  </si>
  <si>
    <t>Herpetic encephalitis</t>
  </si>
  <si>
    <t>Pontocerebellar hypoplasia type 4</t>
  </si>
  <si>
    <t>Fatal infantile cytochrome C oxidase deficiency</t>
  </si>
  <si>
    <t>spinocerebellar ataxia, autosomal recessive, 27</t>
  </si>
  <si>
    <t>autoimmune thrombocytopenic purpura</t>
  </si>
  <si>
    <t>prion disease</t>
  </si>
  <si>
    <t>Bleeding diathesis due to integrin alpha2-beta1 deficiency</t>
  </si>
  <si>
    <t>Severe combined immunodeficiency due to CORO1A deficiency</t>
  </si>
  <si>
    <t>COFS syndrome</t>
  </si>
  <si>
    <t>Congenital nephrotic syndrome, Finnish type</t>
  </si>
  <si>
    <t>Severe intellectual disability and progressive spastic paraplegia</t>
  </si>
  <si>
    <t>Beemer-Ertbruggen syndrome</t>
  </si>
  <si>
    <t>X-linked immunodeficiency with magnesium defect, Epstein-Barr virus infection and neoplasia</t>
  </si>
  <si>
    <t>Chronic mucocutaneous candidosis</t>
  </si>
  <si>
    <t>Hereditary central diabetes insipidus</t>
  </si>
  <si>
    <t>DDX41-related hematologic malignancy predisposition syndrome</t>
  </si>
  <si>
    <t>HELLP syndrome</t>
  </si>
  <si>
    <t>Combined oxidative phosphorylation defect type 14</t>
  </si>
  <si>
    <t>Immunodeficiency due to a late component of complements deficiency</t>
  </si>
  <si>
    <t>Autosomal recessive cerebelloparenchymal disorder type 3</t>
  </si>
  <si>
    <t>Hereditary diffuse leukoencephalopathy with axonal spheroids and pigmented glia</t>
  </si>
  <si>
    <t>Juvenile Huntington disease</t>
  </si>
  <si>
    <t>Lethal neonatal spasticity-epileptic encephalopathy syndrome</t>
  </si>
  <si>
    <t>Adducted thumbs - arthrogryposis, Christian type</t>
  </si>
  <si>
    <t>Spinocerebellar ataxia type 17</t>
  </si>
  <si>
    <t>Charcot-Marie-Tooth disease</t>
  </si>
  <si>
    <t>Atypical Gaucher disease due to saposin C deficiency</t>
  </si>
  <si>
    <t>Adult-onset autosomal dominant leukodystrophy</t>
  </si>
  <si>
    <t>Nasu-Hakola disease</t>
  </si>
  <si>
    <t>Autosomal dominant macrothrombocytopenia</t>
  </si>
  <si>
    <t>Monocytopenia with susceptibility to infections</t>
  </si>
  <si>
    <t>Pick disease</t>
  </si>
  <si>
    <t>Autosomal recessive lymphoproliferative disease</t>
  </si>
  <si>
    <t>ICF syndrome</t>
  </si>
  <si>
    <t>Karyomegalic interstitial nephritis</t>
  </si>
  <si>
    <t>Cree leukoencephalopathy</t>
  </si>
  <si>
    <t>Ovarioleukodystrophy</t>
  </si>
  <si>
    <t>Juvenile or adult CACH syndrome</t>
  </si>
  <si>
    <t>Late infantile CACH syndrome</t>
  </si>
  <si>
    <t>Congenital or early infantile CACH syndrome</t>
  </si>
  <si>
    <t>Maternally-inherited Leigh syndrome</t>
  </si>
  <si>
    <t>myopathy</t>
  </si>
  <si>
    <t>Frontotemporal dementia with motor neuron disease</t>
  </si>
  <si>
    <t>Recurrent infection due to specific granule deficiency</t>
  </si>
  <si>
    <t>Familial hemophagocytic lymphohistiocytosis</t>
  </si>
  <si>
    <t>Severe combined immunodeficiency due to adenosine deaminase deficiency</t>
  </si>
  <si>
    <t>Hereditary motor and sensory neuropathy, Okinawa type</t>
  </si>
  <si>
    <t>Recurrent infections associated with rare immunoglobulin isotypes deficiency</t>
  </si>
  <si>
    <t>TMEM165-CDG</t>
  </si>
  <si>
    <t>COG1-CDG</t>
  </si>
  <si>
    <t>Autosomal recessive severe congenital neutropenia due to G6PC3 deficiency</t>
  </si>
  <si>
    <t>Idiopathic CD4 lymphocytopenia</t>
  </si>
  <si>
    <t>Congenital cataract - hypertrophic cardiomyopathy - mitochondrial myopathy</t>
  </si>
  <si>
    <t>Combined immunodeficiency due to ZAP70 deficiency</t>
  </si>
  <si>
    <t>X-linked lissencephaly with abnormal genitalia</t>
  </si>
  <si>
    <t>Familial encephalopathy with neuroserpin inclusion bodies</t>
  </si>
  <si>
    <t>hematocrit</t>
  </si>
  <si>
    <t>Eczema</t>
  </si>
  <si>
    <t>childhood onset asthma</t>
  </si>
  <si>
    <t>chronic myelogenous leukemia</t>
  </si>
  <si>
    <t>colorectal carcinoma</t>
  </si>
  <si>
    <t>glaucoma</t>
  </si>
  <si>
    <t>myeloid leukemia</t>
  </si>
  <si>
    <t>open-angle glaucoma</t>
  </si>
  <si>
    <t>cervical cancer</t>
  </si>
  <si>
    <t>neuroendocrine neoplasm</t>
  </si>
  <si>
    <t>pituitary tumor</t>
  </si>
  <si>
    <t>adenoma</t>
  </si>
  <si>
    <t>melanoma</t>
  </si>
  <si>
    <t>Pituitary Gland Adenoma</t>
  </si>
  <si>
    <t>Malignant Pancreatic Neoplasm</t>
  </si>
  <si>
    <t>Shock</t>
  </si>
  <si>
    <t>hypoxia</t>
  </si>
  <si>
    <t>obesity</t>
  </si>
  <si>
    <t>precursor T-cell lymphoblastic leukemia-lymphoma</t>
  </si>
  <si>
    <t>Mantle cell lymphoma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</si>
  <si>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</si>
  <si>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</si>
  <si>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</si>
  <si>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</si>
  <si>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</si>
  <si>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</si>
  <si>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</si>
  <si>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</si>
  <si>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</si>
  <si>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</si>
  <si>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</si>
  <si>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</si>
  <si>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</si>
  <si>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</si>
  <si>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</si>
  <si>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BCL2L11</t>
  </si>
  <si>
    <t>Homo sapiens (Human).</t>
  </si>
  <si>
    <t>BCL2L11,BIM,Bcl-2-like protein 11,Bcl2-L-11,Bcl2-interacting mediator of cell death</t>
  </si>
  <si>
    <t>Unclassified protein</t>
  </si>
  <si>
    <t>unclassified</t>
  </si>
  <si>
    <t>True</t>
  </si>
  <si>
    <t>Yes</t>
  </si>
  <si>
    <t>Activation of BH3-only proteins</t>
  </si>
  <si>
    <t xml:space="preserve">Activation of BIM and translocation to mitochondria </t>
  </si>
  <si>
    <t>Apoptosis</t>
  </si>
  <si>
    <t>BH3-only proteins associate with and inactivate anti-apoptotic BCL-2 members</t>
  </si>
  <si>
    <t>Cell death signalling via NRAGE, NRIF and NADE</t>
  </si>
  <si>
    <t>Death Receptor Signalling</t>
  </si>
  <si>
    <t>Deregulated CDK5 triggers multiple neurodegenerative pathways in Alzheimer's disease models</t>
  </si>
  <si>
    <t>Disease</t>
  </si>
  <si>
    <t>Diseases of programmed cell death</t>
  </si>
  <si>
    <t>Diseases of signal transduction by growth factor receptors and second messengers</t>
  </si>
  <si>
    <t>FOXO-mediated transcription</t>
  </si>
  <si>
    <t>FOXO-mediated transcription of cell death genes</t>
  </si>
  <si>
    <t>Gene expression (Transcription)</t>
  </si>
  <si>
    <t>Generic Transcription Pathway</t>
  </si>
  <si>
    <t>Intrinsic Pathway for Apoptosis</t>
  </si>
  <si>
    <t>NRAGE signals death through JNK</t>
  </si>
  <si>
    <t>Neurodegenerative Diseases</t>
  </si>
  <si>
    <t>Oncogenic MAPK signaling</t>
  </si>
  <si>
    <t>Programmed Cell Death</t>
  </si>
  <si>
    <t>RNA Polymerase II Transcription</t>
  </si>
  <si>
    <t>RUNX3 regulates BCL2L11 (BIM) transcription</t>
  </si>
  <si>
    <t>Signal Transduction</t>
  </si>
  <si>
    <t>Signaling by BRAF and RAF fusions</t>
  </si>
  <si>
    <t>Transcriptional regulation by RUNX3</t>
  </si>
  <si>
    <t>p75 NTR receptor-mediated signalling</t>
  </si>
  <si>
    <t>DISEASE REGULATION</t>
  </si>
  <si>
    <t>GWAS</t>
  </si>
  <si>
    <t>disease</t>
  </si>
  <si>
    <t>t_stat</t>
  </si>
  <si>
    <t>std_dev_t</t>
  </si>
  <si>
    <t>n</t>
  </si>
  <si>
    <t>direction</t>
  </si>
  <si>
    <t>organism</t>
  </si>
  <si>
    <t>author</t>
  </si>
  <si>
    <t>year</t>
  </si>
  <si>
    <t>p_value</t>
  </si>
  <si>
    <t>pubmed_id</t>
  </si>
  <si>
    <t>UP</t>
  </si>
  <si>
    <t>diffuse large B-cell lymphoma</t>
  </si>
  <si>
    <t>plasma-cell leukemia</t>
  </si>
  <si>
    <t>Erythromyeloblastoid leukemia</t>
  </si>
  <si>
    <t>RJ2.2.5 Burkitts lymphoma cell line</t>
  </si>
  <si>
    <t>B-cell lymphoma</t>
  </si>
  <si>
    <t>pneumonia</t>
  </si>
  <si>
    <t>urinary tract infection</t>
  </si>
  <si>
    <t>abscess</t>
  </si>
  <si>
    <t>breast cancer, adenovirus expressing GFP</t>
  </si>
  <si>
    <t>malaria</t>
  </si>
  <si>
    <t>myeloma</t>
  </si>
  <si>
    <t>acute lymphoblastic leukemia, chemotherapy response</t>
  </si>
  <si>
    <t>monoclonal gammopathy of unknown significance</t>
  </si>
  <si>
    <t>acute monoblastic and monocytic leukemia</t>
  </si>
  <si>
    <t>acute myeloid leukemia</t>
  </si>
  <si>
    <t>meningitis</t>
  </si>
  <si>
    <t>rpmi-8226 S166myeloma</t>
  </si>
  <si>
    <t>pneumonia; empyema</t>
  </si>
  <si>
    <t>endocarditis</t>
  </si>
  <si>
    <t>bone tumor</t>
  </si>
  <si>
    <t>respiratory distress</t>
  </si>
  <si>
    <t>influenza</t>
  </si>
  <si>
    <t>placental choriocarcinoma</t>
  </si>
  <si>
    <t>chronic myeloid leukemia</t>
  </si>
  <si>
    <t>septic arthiritis</t>
  </si>
  <si>
    <t>osteomyelitis</t>
  </si>
  <si>
    <t>T cell acute lymphoblastic leukemia</t>
  </si>
  <si>
    <t>choriocarcinoma</t>
  </si>
  <si>
    <t>acute myelomonocytic leukemia</t>
  </si>
  <si>
    <t>bacteremia</t>
  </si>
  <si>
    <t>hiv infection</t>
  </si>
  <si>
    <t>malaria, experimentally infected</t>
  </si>
  <si>
    <t>atrial fibrillation</t>
  </si>
  <si>
    <t>DOWN</t>
  </si>
  <si>
    <t>carcinoma in situ, bladder tumor</t>
  </si>
  <si>
    <t>prostate adenocarcinoma</t>
  </si>
  <si>
    <t>chondrosarcoma</t>
  </si>
  <si>
    <t>meningioma</t>
  </si>
  <si>
    <t>ganglioneuroblastoma</t>
  </si>
  <si>
    <t>progeria syndrome</t>
  </si>
  <si>
    <t>renal cell carcinoma</t>
  </si>
  <si>
    <t>cockayne syndrome</t>
  </si>
  <si>
    <t>alzheimers disease</t>
  </si>
  <si>
    <t>juvenile dermatomyositis</t>
  </si>
  <si>
    <t>prostate cancer</t>
  </si>
  <si>
    <t>Anaplastic large cell lymphoma</t>
  </si>
  <si>
    <t>squamous cell carcinoma</t>
  </si>
  <si>
    <t>uterine fibroid</t>
  </si>
  <si>
    <t>precursor T lymphoblastic leukemia</t>
  </si>
  <si>
    <t>dermatitis</t>
  </si>
  <si>
    <t>polycystic ovarian syndrome</t>
  </si>
  <si>
    <t>breast tumor, normal like</t>
  </si>
  <si>
    <t>hepatitis c</t>
  </si>
  <si>
    <t>neuroblastoma-poorly differentiated</t>
  </si>
  <si>
    <t>germ cell tumor</t>
  </si>
  <si>
    <t>cololrectal tumor</t>
  </si>
  <si>
    <t>Ewings Sarcoma</t>
  </si>
  <si>
    <t>bipolar disorder</t>
  </si>
  <si>
    <t>breast tumor, luminal</t>
  </si>
  <si>
    <t>brain tumor</t>
  </si>
  <si>
    <t>Huntingtons disease</t>
  </si>
  <si>
    <t>breast tumor</t>
  </si>
  <si>
    <t>Selectivity</t>
  </si>
  <si>
    <t>ORGANS</t>
  </si>
  <si>
    <t>organ_name</t>
  </si>
  <si>
    <t>Total_value</t>
  </si>
  <si>
    <t>n_tissues</t>
  </si>
  <si>
    <t>avg_value</t>
  </si>
  <si>
    <t>Lung</t>
  </si>
  <si>
    <t>Bone marrow &amp; lymphoid tissues</t>
  </si>
  <si>
    <t>Pancreas</t>
  </si>
  <si>
    <t>Male tissues</t>
  </si>
  <si>
    <t>Female tissues</t>
  </si>
  <si>
    <t>Endocrine tissues</t>
  </si>
  <si>
    <t>Gastrointestinal tract</t>
  </si>
  <si>
    <t>Skin</t>
  </si>
  <si>
    <t>Proximal digestive tract</t>
  </si>
  <si>
    <t>Muscle tissues</t>
  </si>
  <si>
    <t>Liver &amp; gallbladder</t>
  </si>
  <si>
    <t>Kidney &amp; urinary bladder</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</si>
  <si>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</si>
  <si>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</si>
  <si>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</si>
  <si>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</si>
  <si>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</si>
  <si>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</si>
  <si>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</si>
  <si>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</si>
  <si>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</si>
  <si>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</si>
  <si>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</si>
  <si>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</si>
  <si>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</si>
  <si>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</si>
  <si>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</si>
  <si>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</si>
  <si>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</si>
  <si>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</si>
  <si>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</si>
  <si>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</si>
  <si>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</si>
  <si>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</si>
  <si>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</si>
  <si>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</si>
  <si>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</si>
  <si>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</si>
  <si>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</si>
  <si>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</si>
  <si>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</si>
  <si>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</si>
  <si>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</si>
  <si>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</si>
  <si>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</si>
  <si>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</si>
  <si>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</si>
  <si>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</si>
  <si>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</si>
  <si>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</si>
  <si>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</si>
  <si>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</si>
  <si>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</si>
  <si>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</si>
  <si>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</si>
  <si>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</si>
  <si>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</si>
  <si>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</si>
  <si>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</si>
  <si>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</si>
  <si>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</si>
  <si>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</si>
  <si>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</si>
  <si>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</si>
  <si>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</si>
  <si>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</si>
  <si>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</si>
  <si>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</si>
  <si>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</si>
  <si>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</si>
  <si>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</si>
  <si>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</si>
  <si>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</si>
  <si>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</si>
  <si>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</si>
  <si>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</si>
  <si>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</si>
  <si>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</si>
  <si>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</si>
  <si>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</si>
  <si>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</si>
  <si>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</si>
  <si>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</si>
  <si>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</si>
  <si>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</si>
  <si>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</si>
  <si>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</si>
  <si>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</si>
  <si>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</si>
  <si>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</si>
  <si>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</si>
  <si>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</si>
  <si>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</si>
  <si>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</si>
  <si>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</si>
  <si>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</si>
  <si>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</si>
  <si>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</si>
  <si>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</si>
  <si>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</si>
  <si>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</si>
  <si>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</si>
  <si>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</si>
  <si>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</si>
  <si>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</si>
  <si>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</si>
  <si>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</si>
  <si>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</si>
  <si>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</si>
  <si>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</si>
  <si>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</si>
  <si>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</si>
  <si>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</si>
  <si>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</si>
  <si>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</si>
  <si>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</si>
  <si>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</si>
  <si>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</si>
  <si>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</si>
  <si>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</si>
  <si>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</si>
  <si>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</si>
  <si>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Ly6C high monocyte number</t>
  </si>
  <si>
    <t>decreased eosinophil cell number</t>
  </si>
  <si>
    <t>decreased neutrophil cell number</t>
  </si>
  <si>
    <t>Bcl2l11&lt;em1Flv&gt;/Bcl2l11&lt;+&gt;,Morrbid&lt;+&gt;/Morrbid&lt;em1Flv&gt;</t>
  </si>
  <si>
    <t>NOT DECLARED</t>
  </si>
  <si>
    <t>Endonuclease-mediated, Null/knockout</t>
  </si>
  <si>
    <t>Bcl2l11&lt;em1Flv&gt;</t>
  </si>
  <si>
    <t>abnormal seminiferous tubule epithelium morphology</t>
  </si>
  <si>
    <t>arrest of male meiosis</t>
  </si>
  <si>
    <t>azoospermia</t>
  </si>
  <si>
    <t>male infertility</t>
  </si>
  <si>
    <t>small seminiferous tubules</t>
  </si>
  <si>
    <t>Bax&lt;tm1Sjk&gt;/Bax&lt;tm1Sjk&gt;,Bcl2l11&lt;tm1.1Ast&gt;/Bcl2l11&lt;tm1.1Ast&gt;</t>
  </si>
  <si>
    <t>abnormal leukopoiesis</t>
  </si>
  <si>
    <t>abnormal lymphocyte physiology</t>
  </si>
  <si>
    <t>decreased B cell apoptosis</t>
  </si>
  <si>
    <t>increased T cell apoptosis</t>
  </si>
  <si>
    <t>increased leukocyte cell number</t>
  </si>
  <si>
    <t>increased spleen weight</t>
  </si>
  <si>
    <t>Bcl2&lt;tm1Dlo&gt;/Bcl2&lt;tm1Dlo&gt;,Bcl2l11&lt;tm1.1Ast&gt;/Bcl2l11&lt;tm1.1Ast&gt;</t>
  </si>
  <si>
    <t>glomerulonephritis</t>
  </si>
  <si>
    <t>increased IgA level</t>
  </si>
  <si>
    <t>increased IgG level</t>
  </si>
  <si>
    <t>increased IgM level</t>
  </si>
  <si>
    <t>increased susceptibility to autoimmune disorder</t>
  </si>
  <si>
    <t>premature death</t>
  </si>
  <si>
    <t>renal glomerular immunoglobulin deposits</t>
  </si>
  <si>
    <t>vasculitis</t>
  </si>
  <si>
    <t>Bcl2l11&lt;tm1.1Ast&gt;/Bcl2l11&lt;+&gt;</t>
  </si>
  <si>
    <t>abnormal B cell differentiation</t>
  </si>
  <si>
    <t>abnormal T cell differentiation</t>
  </si>
  <si>
    <t>abnormal seminiferous tubule morphology</t>
  </si>
  <si>
    <t>abnormal spermatogenesis</t>
  </si>
  <si>
    <t>decreased body weight</t>
  </si>
  <si>
    <t>decreased immature B cell number</t>
  </si>
  <si>
    <t>decreased pre-B cell number</t>
  </si>
  <si>
    <t>decreased pro-B cell number</t>
  </si>
  <si>
    <t>decreased testis weight</t>
  </si>
  <si>
    <t>enlarged spleen</t>
  </si>
  <si>
    <t>increased B cell number</t>
  </si>
  <si>
    <t>increased T cell number</t>
  </si>
  <si>
    <t>increased granulocyte number</t>
  </si>
  <si>
    <t>increased mature B cell number</t>
  </si>
  <si>
    <t>increased monocyte cell number</t>
  </si>
  <si>
    <t>multinucleated giant male germ cells</t>
  </si>
  <si>
    <t>Bcl2l11&lt;tm1.1Ast&gt;/Bcl2l11&lt;tm1.1Ast&gt;,Bik&lt;tm1Ast&gt;/Bik&lt;tm1Ast&gt;</t>
  </si>
  <si>
    <t>decreased T cell apoptosis</t>
  </si>
  <si>
    <t>hydrometrocolpos</t>
  </si>
  <si>
    <t>increased CD4-positive, alpha beta T cell number</t>
  </si>
  <si>
    <t>increased CD8-positive, alpha-beta T cell number</t>
  </si>
  <si>
    <t>increased splenocyte number</t>
  </si>
  <si>
    <t>increased thymocyte number</t>
  </si>
  <si>
    <t>interdigital webbing</t>
  </si>
  <si>
    <t>postnatal lethality, incomplete penetrance</t>
  </si>
  <si>
    <t>vagina atresia</t>
  </si>
  <si>
    <t>Bcl2l11&lt;tm1.1Ast&gt;/Bcl2l11&lt;tm1.1Ast&gt;,Bmf&lt;tm1Rjd&gt;/Bmf&lt;tm1Rjd&gt;</t>
  </si>
  <si>
    <t>Bcl2l11&lt;tm1.1Ast&gt;/Bcl2l11&lt;tm1.1Ast&gt;,Bmf&lt;tm2.1Rjd&gt;/Bmf&lt;tm2.1Rjd&gt;</t>
  </si>
  <si>
    <t>decreased erythrocyte cell number</t>
  </si>
  <si>
    <t>decreased lymphocyte cell number</t>
  </si>
  <si>
    <t>Bcl2l11&lt;tm1.1Ast&gt;/Bcl2l11&lt;tm1.1Ast&gt;,Bnip3l&lt;Gt(XT0573)Wtsi&gt;/Bnip3l&lt;Gt(XT0573)Wtsi&gt;</t>
  </si>
  <si>
    <t>abnormal T cell number</t>
  </si>
  <si>
    <t>abnormal T cell subpopulation ratio</t>
  </si>
  <si>
    <t>abnormal effector T cell morphology</t>
  </si>
  <si>
    <t>abnormal glomerular capillary morphology</t>
  </si>
  <si>
    <t>abnormal kidney morphology</t>
  </si>
  <si>
    <t>abnormal lymph node cell ratio</t>
  </si>
  <si>
    <t>abnormal renal glomerulus basement membrane morphology</t>
  </si>
  <si>
    <t>abnormal renal glomerulus morphology</t>
  </si>
  <si>
    <t>abnormal splenic cell ratio</t>
  </si>
  <si>
    <t>decreased B cell number</t>
  </si>
  <si>
    <t>decreased spleen red pulp amount</t>
  </si>
  <si>
    <t>enlarged lymph nodes</t>
  </si>
  <si>
    <t>expanded mesangial matrix</t>
  </si>
  <si>
    <t>increased anti-double stranded DNA antibody level</t>
  </si>
  <si>
    <t>increased anti-histone antibody level</t>
  </si>
  <si>
    <t>increased anti-nuclear antigen antibody level</t>
  </si>
  <si>
    <t>increased anti-single stranded DNA antibody level</t>
  </si>
  <si>
    <t>increased autoantibody level</t>
  </si>
  <si>
    <t>increased dendritic cell number</t>
  </si>
  <si>
    <t>increased follicular B cell number</t>
  </si>
  <si>
    <t>increased immature B cell number</t>
  </si>
  <si>
    <t>increased kidney cell proliferation</t>
  </si>
  <si>
    <t>increased macrophage cell number</t>
  </si>
  <si>
    <t>increased marginal zone B cell number</t>
  </si>
  <si>
    <t>increased memory T cell number</t>
  </si>
  <si>
    <t>increased renal glomerulus apoptosis</t>
  </si>
  <si>
    <t>increased renal glomerulus basement membrane thickness</t>
  </si>
  <si>
    <t>increased spleen white pulp amount</t>
  </si>
  <si>
    <t>increased transitional stage B cell number</t>
  </si>
  <si>
    <t>lymph node hyperplasia</t>
  </si>
  <si>
    <t>renal glomerulus hypertrophy</t>
  </si>
  <si>
    <t>spleen hyperplasia</t>
  </si>
  <si>
    <t>Bcl2l11&lt;tm1.1Ast&gt;/Bcl2l11&lt;tm1.1Ast&gt;,Fas&lt;lpr&gt;/Fas&lt;lpr&gt;</t>
  </si>
  <si>
    <t>decreased erythroid progenitor cell number</t>
  </si>
  <si>
    <t>Bcl2l11&lt;tm1.1Ast&gt;/Bcl2l11&lt;tm1.1Ast&gt;,Gata1&lt;tm1.1Yen&gt;/Gata1&lt;tm1.1Yen&gt;</t>
  </si>
  <si>
    <t>decreased NK T cell number</t>
  </si>
  <si>
    <t>Bcl2l11&lt;tm1.1Ast&gt;/Bcl2l11&lt;tm1.1Ast&gt;,Mirc14&lt;tm1.2Flv&gt;/Mirc14&lt;tm1.2Flv&gt;</t>
  </si>
  <si>
    <t>decreased splenocyte apoptosis</t>
  </si>
  <si>
    <t>decreased thymocyte apoptosis</t>
  </si>
  <si>
    <t>Bcl2l11&lt;tm1.1Ast&gt;/Bcl2l11&lt;tm1.1Ast&gt;,Mlf1&lt;tm1Swm&gt;/Mlf1&lt;tm1Swm&gt;</t>
  </si>
  <si>
    <t>abnormal NK cell morphology</t>
  </si>
  <si>
    <t>Bcl2l11&lt;tm1.1Ast&gt;/Bcl2l11&lt;tm1.1Ast&gt;,Pmaip1&lt;tm1Ast&gt;/Pmaip1&lt;tm1Ast&gt;</t>
  </si>
  <si>
    <t>absent T cells</t>
  </si>
  <si>
    <t>Bcl2l11&lt;tm1.1Ast&gt;/Bcl2l11&lt;tm1.1Ast&gt;,Zbtb1&lt;m1Btlr&gt;/Zbtb1&lt;m1Btlr&gt;</t>
  </si>
  <si>
    <t>HETEROZYGOTE</t>
  </si>
  <si>
    <t>abnormal B cell morphology</t>
  </si>
  <si>
    <t>abnormal B cell proliferation</t>
  </si>
  <si>
    <t>abnormal CD4-positive, alpha beta T cell number</t>
  </si>
  <si>
    <t>abnormal CD8-positive, alpha-beta T cell physiology</t>
  </si>
  <si>
    <t>abnormal involution of the mammary gland</t>
  </si>
  <si>
    <t>abnormal plasma cell morphology</t>
  </si>
  <si>
    <t>abnormal response to infection</t>
  </si>
  <si>
    <t>abnormal spleen morphology</t>
  </si>
  <si>
    <t>abnormal sympathetic neuron morphology</t>
  </si>
  <si>
    <t>decreased apoptosis</t>
  </si>
  <si>
    <t>decreased double-positive T cell number</t>
  </si>
  <si>
    <t>decreased physiological sensitivity to xenobiotic</t>
  </si>
  <si>
    <t>dilated renal tubules</t>
  </si>
  <si>
    <t>embryonic lethality during organogenesis, incomplete penetrance</t>
  </si>
  <si>
    <t>glomerular crescent</t>
  </si>
  <si>
    <t>increased NK cell number</t>
  </si>
  <si>
    <t>increased blood urea nitrogen level</t>
  </si>
  <si>
    <t>increased double-negative T cell number</t>
  </si>
  <si>
    <t>increased inflammatory response</t>
  </si>
  <si>
    <t>increased regulatory T cell number</t>
  </si>
  <si>
    <t>renal cast</t>
  </si>
  <si>
    <t>thrombocytopenia</t>
  </si>
  <si>
    <t>Bcl2l11&lt;tm1.1Ast&gt;/Bcl2l11&lt;tm1.1Ast&gt;</t>
  </si>
  <si>
    <t>HOMOZYGOTE</t>
  </si>
  <si>
    <t>increased lymphoma incidence</t>
  </si>
  <si>
    <t>Atmin&lt;tm1.1Jhh&gt;/Atmin&lt;tm1.1Jhh&gt;,Bcl2l11&lt;tm1.1Ast&gt;/Bcl2l11&lt;tm1.1Ast&gt;,Cd79a&lt;tm1(cre)Reth&gt;/Cd79a&lt;+&gt;,Tg(IghMyc)22Bri/0</t>
  </si>
  <si>
    <t>increased pre-B cell number</t>
  </si>
  <si>
    <t>Atmin&lt;tm1.2Jhh&gt;/Atmin&lt;tm1.2Jhh&gt;,Bcl2l11&lt;tm1.1Ast&gt;/Bcl2l11&lt;tm1.1Ast&gt;,Cd79a&lt;tm1(cre)Reth&gt;/Cd79a&lt;+&gt;</t>
  </si>
  <si>
    <t>abnormal coat/hair pigmentation</t>
  </si>
  <si>
    <t>abnormal hair follicle melanocyte morphology</t>
  </si>
  <si>
    <t>absent hair follicle melanin granules</t>
  </si>
  <si>
    <t>diluted coat color</t>
  </si>
  <si>
    <t>Bcl2&lt;tm1Dlo&gt;/Bcl2&lt;tm1Dlo&gt;,Bcl2l11&lt;tm1.1Ast&gt;/Bcl2l11&lt;+&gt;</t>
  </si>
  <si>
    <t>Bcl2l11&lt;tm1.1Ast&gt;/Bcl2l11&lt;+&gt;,Bmf&lt;tm1Rjd&gt;/Bmf&lt;+&gt;</t>
  </si>
  <si>
    <t>increased germinal center B cell number</t>
  </si>
  <si>
    <t>Bcl2l11&lt;tm1.1Ast&gt;/Bcl2l11&lt;+&gt;,Pten&lt;tm1Hwu&gt;/Pten&lt;+&gt;,Tg(CD2-icre)4Kio/0</t>
  </si>
  <si>
    <t>decreased mature B cell number</t>
  </si>
  <si>
    <t>Bcl2l11&lt;tm1.1Ast&gt;/Bcl2l11&lt;tm1.1Ast&gt;,Dicer1&lt;tm1Mmk&gt;/Dicer1&lt;tm1Mmk&gt;,Cd79a&lt;tm1(cre)Reth&gt;/Cd79a&lt;+&gt;</t>
  </si>
  <si>
    <t>Targeted, Null/knockout</t>
  </si>
  <si>
    <t>Bcl2l11&lt;tm1.1Ast&gt;</t>
  </si>
  <si>
    <t>Bcl2&lt;tm1Dlo&gt;/Bcl2&lt;tm1Dlo&gt;,Bcl2l11&lt;tm1.1Boui&gt;/Bcl2l11&lt;tm1.1Boui&gt;</t>
  </si>
  <si>
    <t>increased B cell derived lymphoma incidence</t>
  </si>
  <si>
    <t>Bcl2l11&lt;tm1.1Boui&gt;/Bcl2l11&lt;tm1.1Boui&gt;,Tg(IghMyc)22Bri/0</t>
  </si>
  <si>
    <t>Bcl2l11&lt;tm1.1Boui&gt;/Bcl2l11&lt;tm2.1Boui&gt;</t>
  </si>
  <si>
    <t>Bcl2l11&lt;tm1.1Boui&gt;/Bcl2l11&lt;tm1.1Boui&gt;</t>
  </si>
  <si>
    <t>Bcl2&lt;tm1Dlo&gt;/Bcl2&lt;tm1Dlo&gt;,Bcl2l11&lt;tm1.1Boui&gt;/Bcl2l11&lt;tm2.1Boui&gt;</t>
  </si>
  <si>
    <t>increased T cell derived lymphoma incidence</t>
  </si>
  <si>
    <t>Bcl2l11&lt;tm1.1Boui&gt;/Bcl2l11&lt;+&gt;,Tg(IghMyc)22Bri/0</t>
  </si>
  <si>
    <t xml:space="preserve">Targeted, </t>
  </si>
  <si>
    <t>Bcl2l11&lt;tm1.1Boui&gt;</t>
  </si>
  <si>
    <t>no abnormal phenotype detected</t>
  </si>
  <si>
    <t>Bcl2l11&lt;tm1.1Jad&gt;/Bcl2l11&lt;+&gt;</t>
  </si>
  <si>
    <t>abnormal mammary gland development</t>
  </si>
  <si>
    <t>abnormal mammary gland duct morphology</t>
  </si>
  <si>
    <t>Bcl2l11&lt;tm1.1Jad&gt;/Bcl2l11&lt;tm1.1Jad&gt;</t>
  </si>
  <si>
    <t>Targeted, Null/knockout|Reporter</t>
  </si>
  <si>
    <t>Bcl2l11&lt;tm1.1Jad&gt;</t>
  </si>
  <si>
    <t>abnormal hippocampus morphology</t>
  </si>
  <si>
    <t>gliosis</t>
  </si>
  <si>
    <t>Bcl2l11&lt;tm1Ast&gt;/Bcl2l11&lt;tm1Ast&gt;</t>
  </si>
  <si>
    <t>decreased germinal center B cell number</t>
  </si>
  <si>
    <t>decreased plasma cell number</t>
  </si>
  <si>
    <t>Bcl2l11&lt;tm1Ast&gt;/Bcl2l11&lt;tm1Ast&gt;,Dicer1&lt;tm1Bdh&gt;/Dicer1&lt;tm1Bdh&gt;,Aicda&lt;tm1(cre)Njen&gt;/Aicda&lt;+&gt;</t>
  </si>
  <si>
    <t>Bcl2l11&lt;tm1Ast&gt;</t>
  </si>
  <si>
    <t>abnormal B cell physiology</t>
  </si>
  <si>
    <t>abnormal spleen marginal zone morphology</t>
  </si>
  <si>
    <t>increased B-2 B cell number</t>
  </si>
  <si>
    <t>increased immunoglobulin level</t>
  </si>
  <si>
    <t>Bcl2l11&lt;tm1Sjk&gt;/Bcl2l11&lt;tm1Sjk&gt;</t>
  </si>
  <si>
    <t>Bcl2l11&lt;tm1Sjk&gt;</t>
  </si>
  <si>
    <t>Bcl2&lt;tm1Dlo&gt;/Bcl2&lt;tm1Dlo&gt;,Bcl2l11&lt;tm2.1Boui&gt;/Bcl2l11&lt;tm2.1Boui&gt;</t>
  </si>
  <si>
    <t>Bcl2l11&lt;tm2.1Boui&gt;/Bcl2l11&lt;tm2.1Boui&gt;,Tg(IghMyc)22Bri/0</t>
  </si>
  <si>
    <t>Bcl2l11&lt;tm2.1Boui&gt;/Bcl2l11&lt;tm2.1Boui&gt;</t>
  </si>
  <si>
    <t>Bcl2l11&lt;tm2.1Boui&gt;/Bcl2l11&lt;+&gt;,Tg(IghMyc)22Bri/0</t>
  </si>
  <si>
    <t>Bcl2l11&lt;tm2.1Boui&gt;</t>
  </si>
  <si>
    <t>increased fibroblast apoptosis</t>
  </si>
  <si>
    <t>Bcl2l11&lt;tm2Rjd&gt;/Bcl2l11&lt;tm2Rjd&gt;</t>
  </si>
  <si>
    <t>Targeted, Not Specified</t>
  </si>
  <si>
    <t>Bcl2l11&lt;tm2Rjd&gt;</t>
  </si>
  <si>
    <t>polycystic kidney</t>
  </si>
  <si>
    <t>postnatal growth retardation</t>
  </si>
  <si>
    <t>Bcl2&lt;tm1Dlo&gt;/Bcl2&lt;tm1Dlo&gt;,Bcl2l11&lt;tm3.1Boui&gt;/Bcl2l11&lt;tm3.1Boui&gt;</t>
  </si>
  <si>
    <t>Bcl2l11&lt;tm3.1Boui&gt;/Bcl2l11&lt;tm3.1Boui&gt;,Tg(IghMyc)22Bri/0</t>
  </si>
  <si>
    <t>Bcl2l11&lt;tm3.1Boui&gt;/Bcl2l11&lt;tm3.1Boui&gt;</t>
  </si>
  <si>
    <t>Bcl2l11&lt;tm3.1Boui&gt;/Bcl2l11&lt;+&gt;,Tg(IghMyc)22Bri/0</t>
  </si>
  <si>
    <t>Bcl2l11&lt;tm3.1Boui&gt;</t>
  </si>
  <si>
    <t>Bcl2l11&lt;tm3Rjd&gt;/Bcl2l11&lt;tm3Rjd&gt;,Bmf&lt;tm3.1Rjd&gt;/Bmf&lt;tm3.1Rjd&gt;</t>
  </si>
  <si>
    <t>Bcl2l11&lt;tm3Rjd&gt;/Bcl2l11&lt;tm3Rjd&gt;</t>
  </si>
  <si>
    <t>Bcl2l11&lt;tm3Rjd&gt;</t>
  </si>
  <si>
    <t>Bcl2l11&lt;tm4Rjd&gt;/Bcl2l11&lt;tm4Rjd&gt;</t>
  </si>
  <si>
    <t>Targeted, Not Applicable</t>
  </si>
  <si>
    <t>Bcl2l11&lt;tm4Rjd&gt;</t>
  </si>
  <si>
    <t>Bcl2l11&lt;tm6.1Boui&gt;/Bcl2l11&lt;tm6.1Boui&gt;,Foxp3&lt;tm4(YFP/icre)Ayr&gt;/Foxp3&lt;+&gt;</t>
  </si>
  <si>
    <t>Targeted, Conditional ready</t>
  </si>
  <si>
    <t>Bcl2l11&lt;tm6.1Boui&gt;</t>
  </si>
  <si>
    <t>BCL2L11-BimEL</t>
  </si>
  <si>
    <t>Is Canonical</t>
  </si>
  <si>
    <t>Similarity</t>
  </si>
  <si>
    <t>number of residues</t>
  </si>
  <si>
    <t>SEQUENCE</t>
  </si>
  <si>
    <t>MAKQPSDVSSECDREGRQLQPAERPPQLRPGAPTSLQTEPQGNPEGNHGGEGDSCPHGSPQGPLAPPASPGPFATRSPLFIFMRRSSLLSRSSSGYFSFDTDRSPAPMSCDKSTQTPSPPCQAFNHYLSAMASMRQAEPADMRPEIWIAQELRRIGDEFNAYYARRVFLNNYQAAEDHPRMVILRLLRYIVRLVWRMH</t>
  </si>
  <si>
    <t>start</t>
  </si>
  <si>
    <t>stop</t>
  </si>
  <si>
    <t>previous_seq</t>
  </si>
  <si>
    <t>modification_type</t>
  </si>
  <si>
    <t>new_seq</t>
  </si>
  <si>
    <t>in_domains</t>
  </si>
  <si>
    <t>comments</t>
  </si>
  <si>
    <t>BCL2L11-BimL</t>
  </si>
  <si>
    <t>No</t>
  </si>
  <si>
    <t>MAKQPSDVSSECDREGRQLQPAERPPQLRPGAPTSLQTEPQDRSPAPMSCDKSTQTPSPPCQAFNHYLSAMASMRQAEPADMRPEIWIAQELRRIGDEFNAYYARRVFLNNYQAAEDHPRMVILRLLRYIVRLVWRMH</t>
  </si>
  <si>
    <t>remove</t>
  </si>
  <si>
    <t xml:space="preserve">(in isoform BimABC, isoform BimL, isoform Bim-alpha2, isoform Bim-gamma, isoform Bim-beta6 and isoform Bim-beta7) </t>
  </si>
  <si>
    <t>BCL2L11-BimS</t>
  </si>
  <si>
    <t>MAKQPSDVSSECDREGRQLQPAERPPQLRPGAPTSLQTEPQASMRQAEPADMRPEIWIAQELRRIGDEFNAYYARRVFLNNYQAAEDHPRMVILRLLRYIVRLVWRMH</t>
  </si>
  <si>
    <t xml:space="preserve">(in isoform BimS, isoform Bim-alpha3, isoform Bim-alpha6 and isoform Bim-alpha4) </t>
  </si>
  <si>
    <t>BCL2L11-Bim-alpha1</t>
  </si>
  <si>
    <t>MAKQPSDVSSECDREGRQLQPAERPPQLRPGAPTSLQTEPQGNPEGNHGGEGDSCPHGSPQGPLAPPASPGPFATRSPLFIFMRRSSLLSRSSSGYFSFDTDRSPAPMSCDKSTQTPSPPCQAFNHYLSAMASMRQAEPADMRPEIWIAQELRRIGDEFNAYYARRLEK</t>
  </si>
  <si>
    <t>VFLNNYQAAEDHPRMVILRLLRYIVRLVWRMH</t>
  </si>
  <si>
    <t>replace</t>
  </si>
  <si>
    <t>LEK</t>
  </si>
  <si>
    <t xml:space="preserve">(in isoform Bim-alpha1, isoform Bim-alpha2 and isoform Bim-alpha3) </t>
  </si>
  <si>
    <t>BCL2L11-Bim-alpha2</t>
  </si>
  <si>
    <t>MAKQPSDVSSECDREGRQLQPAERPPQLRPGAPTSLQTEPQDRSPAPMSCDKSTQTPSPPCQAFNHYLSAMASMRQAEPADMRPEIWIAQELRRIGDEFNAYYARRLEK</t>
  </si>
  <si>
    <t>BCL2L11-Bim-alpha3</t>
  </si>
  <si>
    <t>MAKQPSDVSSECDREGRQLQPAERPPQLRPGAPTSLQTEPQASMRQAEPADMRPEIWIAQELRRIGDEFNAYYARRLEK</t>
  </si>
  <si>
    <t>BCL2L11-Bim-alpha4</t>
  </si>
  <si>
    <t>MAKQPSDVSSECDREGRQLQPAERPPQLRPGAPTSLQTEPQASMRQAEPADMRPEIWIAQELRRIGDEFNAYYARRLAKLLASST</t>
  </si>
  <si>
    <t>LAKLLASST</t>
  </si>
  <si>
    <t xml:space="preserve">(in isoform Bim-alpha4) </t>
  </si>
  <si>
    <t>BCL2L11-Bim-alpha5</t>
  </si>
  <si>
    <t>MAKQPSDVSSECDREGRQLQPAERPPQLRPGAPTSLQTEPQGNPEGNHGGEGDSCPHGSPQGPLAPPASPGPFATRSPLFIFMRRSSLLSRSSSGYFSFDTDRSPAPMSCDKSTQTPSPPCQAFNHYLSAMASMRQAEPADMRPEIWIAQELRRIGDEFNAYYARRMPLPPD</t>
  </si>
  <si>
    <t>MPLPPD</t>
  </si>
  <si>
    <t xml:space="preserve">(in isoform Bim-alpha5 and isoform Bim-alpha6) </t>
  </si>
  <si>
    <t>BCL2L11-Bim-alpha6</t>
  </si>
  <si>
    <t>MAKQPSDVSSECDREGRQLQPAERPPQLRPGAPTSLQTEPQASMRQAEPADMRPEIWIAQELRRIGDEFNAYYARRMPLPPD</t>
  </si>
  <si>
    <t>BCL2L11-Bim-beta1</t>
  </si>
  <si>
    <t>MAKQPSDVSSECDREGRQLQPAERPPQLRPGAPTSLQTEPQGNPEGNHGGEGDSCPHGSPQGPLAPPASPGPFATRSPLFIFMRRSSLLSRSSSGYFSFDTDRSPAPMSCDKSTQTPSPPCQAFNHYLSAMANWD</t>
  </si>
  <si>
    <t>SMR</t>
  </si>
  <si>
    <t>NWD</t>
  </si>
  <si>
    <t>Bclx_interact</t>
  </si>
  <si>
    <t xml:space="preserve">(in isoform Bim-beta1) </t>
  </si>
  <si>
    <t xml:space="preserve">(in isoform Bim-beta1, isoform Bim-beta2 and isoform Bim-beta6) </t>
  </si>
  <si>
    <t>BCL2L11-Bim-beta2</t>
  </si>
  <si>
    <t>MAKQPSDVSSECDREGRQLQPAERPPQLRPGAPTSLQTEPQGNPEGNHGGEGDSCPHGSPQGPLAPPASPGPFATRSPLFIFMRRSSLLSRSSSGYFSFDTDRSPAPMSCDKSTQTPSPPCQAFNHYLSAMGIFE</t>
  </si>
  <si>
    <t>ASMR</t>
  </si>
  <si>
    <t>GIFE</t>
  </si>
  <si>
    <t xml:space="preserve">(in isoform Bim-beta2 and isoform Bim- beta6) </t>
  </si>
  <si>
    <t>BCL2L11-Bim-beta3</t>
  </si>
  <si>
    <t>MAKQPSDVSSECDREGRQLQPAERPPQLRPGAPTSLQTEPQVSLCHPGWSALVRSWLTATSNSQVQAVLLPQPPKRSPLFIFMRRSSLLSRSSSGYFSFDTDRSPAPMSCDKSTQTPSPPCQAFNHYLSAMASMRQAEPADMRPEIWIAQELRRIGDEFNAYYARRVFLNNYQAAEDHPRMVILRLLRYIVRLVWRMH</t>
  </si>
  <si>
    <t>GNPEGNHGGEGDSCPHGSPQGPLAPPASPGPFAT</t>
  </si>
  <si>
    <t>VSLCHPGWSALVRSWLTATSNSQVQAVLLPQPPK</t>
  </si>
  <si>
    <t xml:space="preserve">(in isoform Bim-beta3) </t>
  </si>
  <si>
    <t>BCL2L11-Bim-beta4</t>
  </si>
  <si>
    <t>MAKQPSDVSSECDREGRQLQPAERPPQLRPGAPTSLQTEPQGIF</t>
  </si>
  <si>
    <t>NP</t>
  </si>
  <si>
    <t>IF</t>
  </si>
  <si>
    <t xml:space="preserve">(in isoform Bim-beta4) </t>
  </si>
  <si>
    <t>BCL2L11-Bim-beta5</t>
  </si>
  <si>
    <t>MAKQPSDVSSECDREGRQLQPAERPPQLRPGAPTSLQTEPQGNPEGNHGGEGDSCPHGSPQGPLAPPASPGPFATRSPLFIFMRRSSLLSRSSSGYFSFDTDRSPAPMSCDKSTQTPSPPCQAFNHYLSAMVREIEEVVV</t>
  </si>
  <si>
    <t>ASMRQAEPA</t>
  </si>
  <si>
    <t>VREIEEVVV</t>
  </si>
  <si>
    <t xml:space="preserve">(in isoform Bim-beta5 and isoform Bim-beta7) </t>
  </si>
  <si>
    <t xml:space="preserve">(in isoform Bim-beta5 and isoform Bim- beta7) </t>
  </si>
  <si>
    <t>BCL2L11-Bim-beta6</t>
  </si>
  <si>
    <t>MAKQPSDVSSECDREGRQLQPAERPPQLRPGAPTSLQTEPQDRSPAPMSCDKSTQTPSPPCQAFNHYLSAMGIFE</t>
  </si>
  <si>
    <t>BCL2L11-Bim-beta7</t>
  </si>
  <si>
    <t>MAKQPSDVSSECDREGRQLQPAERPPQLRPGAPTSLQTEPQDRSPAPMSCDKSTQTPSPPCQAFNHYLSAMVREIEEVVV</t>
  </si>
  <si>
    <t>BCL2L11-Bim-gamma</t>
  </si>
  <si>
    <t>MAKQPSDVSSECDREGRQLQPAERPPQLRPGAPTSLQTEPQDRSPAPMSCDKSTQTPSPPCQAFNHYLSAMVVILEDIGDLSLCFGFIFTGLDLYGHHHSQDTEQLNHKDFS</t>
  </si>
  <si>
    <t>ASMRQAEPADMRPEIWIAQELRRIGDEFNAYYARRVFLNNYQAAEDHPRMVILRLLRYIVRLVWRMH</t>
  </si>
  <si>
    <t>VVILEDIGDLSLCFGFIFTGLDLYGHHHSQDTEQLNHKDFS</t>
  </si>
  <si>
    <t xml:space="preserve">(in isoform Bim-gamma) </t>
  </si>
  <si>
    <t>BCL2L11-BimABC</t>
  </si>
  <si>
    <t>MAKQPSDVSSECDREGRQLQPAERPPQLRPGAPTSLQTEPQDRSPAPMSCDKSTQTPSPPCQAFNHYLSAMVFLNNYQAAEDHPRMVILRLLRYIVRLVWRMH</t>
  </si>
  <si>
    <t xml:space="preserve">(in isoform BimAC and isoform BimABC) </t>
  </si>
  <si>
    <t>BCL2L11-BimAC</t>
  </si>
  <si>
    <t>MAKQPSDVSSECDREGRQLQPAERPPQLRPGAPTSLQTEPQGNPEGNHGGEGDSCPHGSPQGPLAPPASPGPFATRSPLFIFMRRSSLLSRSSSGYFSFDTDRSPAPMSCDKSTQTPSPPCQAFNHYLSAMVFLNNYQAAEDHPRMVILRLLRYIVRLVWRMH</t>
  </si>
  <si>
    <t>BCL2L11-BimA</t>
  </si>
  <si>
    <t>MAKQPSDVSSECDREGRQLQPAERPPQLRPGAPTSLQTEPQVFLNNYQAAEDHPRMVILRLLRYIVRLVWRMH</t>
  </si>
  <si>
    <t xml:space="preserve">(in isoform BimA) </t>
  </si>
  <si>
    <t>MUTANTS</t>
  </si>
  <si>
    <t>G</t>
  </si>
  <si>
    <t>E</t>
  </si>
  <si>
    <t xml:space="preserve"> Abolishes induction of apoptosis. Abolishesinteraction with BAX and BCL2; in isoform Bim-alpha3 andisoform BimS. Loses the ability to induce theconformationally active form of BAX. (ECO:0000269|PubMed:11997495, ECO:0000269|PubMed:17289999)</t>
  </si>
  <si>
    <t>N</t>
  </si>
  <si>
    <t>A</t>
  </si>
  <si>
    <t xml:space="preserve"> Retains the ability to induce apoptosis.Abolishes interaction with BCL2; in isoform Bim-alpha3 andisoform BimS. No effect on interaction with BAX. (ECO:0000269|PubMed:11997495)</t>
  </si>
  <si>
    <t>DOMAINS</t>
  </si>
  <si>
    <t>Domain_name</t>
  </si>
  <si>
    <t>length</t>
  </si>
  <si>
    <t>source</t>
  </si>
  <si>
    <t>Bim_N</t>
  </si>
  <si>
    <t>Pfam-A</t>
  </si>
  <si>
    <t>DOMAINS - DrugEbillity</t>
  </si>
  <si>
    <t>pdb_list</t>
  </si>
  <si>
    <t>domain_fold</t>
  </si>
  <si>
    <t>domain_superfamily</t>
  </si>
  <si>
    <t>tractable</t>
  </si>
  <si>
    <t>druggable</t>
  </si>
  <si>
    <t>1F95</t>
  </si>
  <si>
    <t>2K7W,2NL9,2V6Q,2VM6,2WH6,3D7V,3FDL,3KJ0,3KJ1,3KJ2</t>
  </si>
  <si>
    <t>1F95,2K7W,2NL9,2V6Q,2VM6,2WH6,3D7V,3FDL,3IO8,3IO9,3KJ0,3KJ1,3KJ2</t>
  </si>
  <si>
    <t>DLC</t>
  </si>
  <si>
    <t>Toxins  membrane translocation domains</t>
  </si>
  <si>
    <t>UNMATCHED</t>
  </si>
  <si>
    <t>Bcl-2 inhibitors of programmed cell death</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</si>
  <si>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</si>
  <si>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</si>
  <si>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</si>
  <si>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</si>
  <si>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</si>
  <si>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</si>
  <si>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</si>
  <si>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</si>
  <si>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</si>
  <si>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</si>
  <si>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</si>
  <si>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</si>
  <si>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</si>
  <si>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</si>
  <si>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</si>
  <si>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</si>
  <si>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</si>
  <si>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</si>
  <si>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</si>
  <si>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</si>
  <si>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2K7W</t>
  </si>
  <si>
    <t>2NL9</t>
  </si>
  <si>
    <t>2V6Q</t>
  </si>
  <si>
    <t>2VM6</t>
  </si>
  <si>
    <t>2WH6</t>
  </si>
  <si>
    <t>2YQ6</t>
  </si>
  <si>
    <t>2YQ7</t>
  </si>
  <si>
    <t>3D7V</t>
  </si>
  <si>
    <t>3FDL</t>
  </si>
  <si>
    <t>3IO8</t>
  </si>
  <si>
    <t>3IO9</t>
  </si>
  <si>
    <t>3KJ0</t>
  </si>
  <si>
    <t>3KJ1</t>
  </si>
  <si>
    <t>3KJ2</t>
  </si>
  <si>
    <t>4A1U</t>
  </si>
  <si>
    <t>4A1W</t>
  </si>
  <si>
    <t>4B4S</t>
  </si>
  <si>
    <t>4D2M</t>
  </si>
  <si>
    <t>4QVF</t>
  </si>
  <si>
    <t>4UF3</t>
  </si>
  <si>
    <t>4YJ4</t>
  </si>
  <si>
    <t>4ZIE</t>
  </si>
  <si>
    <t>4ZIF</t>
  </si>
  <si>
    <t>4ZIH</t>
  </si>
  <si>
    <t>5AGW</t>
  </si>
  <si>
    <t>5AGX</t>
  </si>
  <si>
    <t>5C3G</t>
  </si>
  <si>
    <t>5VWV</t>
  </si>
  <si>
    <t>5VWW</t>
  </si>
  <si>
    <t>5VWX</t>
  </si>
  <si>
    <t>5VWY</t>
  </si>
  <si>
    <t>5VWZ</t>
  </si>
  <si>
    <t>5VX0</t>
  </si>
  <si>
    <t>5VX2</t>
  </si>
  <si>
    <t>5VX3</t>
  </si>
  <si>
    <t>5WOS</t>
  </si>
  <si>
    <t>6QFI</t>
  </si>
  <si>
    <t>6RJP</t>
  </si>
  <si>
    <t>6TQQ</t>
  </si>
  <si>
    <t>6UA3</t>
  </si>
  <si>
    <t>6UAB</t>
  </si>
  <si>
    <t>6X8O</t>
  </si>
  <si>
    <t>NMR</t>
  </si>
  <si>
    <t>X-ray</t>
  </si>
  <si>
    <t>-</t>
  </si>
  <si>
    <t>1.55 A</t>
  </si>
  <si>
    <t>2.70 A</t>
  </si>
  <si>
    <t>2.20 A</t>
  </si>
  <si>
    <t>1.50 A</t>
  </si>
  <si>
    <t>1.80 A</t>
  </si>
  <si>
    <t>1.90 A</t>
  </si>
  <si>
    <t>2.03 A</t>
  </si>
  <si>
    <t>1.78 A</t>
  </si>
  <si>
    <t>2.30 A</t>
  </si>
  <si>
    <t>2.40 A</t>
  </si>
  <si>
    <t>1.70 A</t>
  </si>
  <si>
    <t>1.94 A</t>
  </si>
  <si>
    <t>2.35 A</t>
  </si>
  <si>
    <t>1.54 A</t>
  </si>
  <si>
    <t>2.50 A</t>
  </si>
  <si>
    <t>2.10 A</t>
  </si>
  <si>
    <t>1.53 A</t>
  </si>
  <si>
    <t>2.69 A</t>
  </si>
  <si>
    <t>2.24 A</t>
  </si>
  <si>
    <t>2.45 A</t>
  </si>
  <si>
    <t>2.80 A</t>
  </si>
  <si>
    <t>2.49 A</t>
  </si>
  <si>
    <t>1.62 A</t>
  </si>
  <si>
    <t>1.60 A</t>
  </si>
  <si>
    <t>1.85 A</t>
  </si>
  <si>
    <t>1.95 A</t>
  </si>
  <si>
    <t>2.57 A</t>
  </si>
  <si>
    <t>3.00 A</t>
  </si>
  <si>
    <t>1.31 A</t>
  </si>
  <si>
    <t>C,D</t>
  </si>
  <si>
    <t>B</t>
  </si>
  <si>
    <t>B,D</t>
  </si>
  <si>
    <t>P,Q,R,S</t>
  </si>
  <si>
    <t>C</t>
  </si>
  <si>
    <t>B,D,F,H</t>
  </si>
  <si>
    <t>A,B,C,D</t>
  </si>
  <si>
    <t>inf</t>
  </si>
  <si>
    <t>108-116</t>
  </si>
  <si>
    <t>145-164</t>
  </si>
  <si>
    <t>141-166</t>
  </si>
  <si>
    <t>141-165</t>
  </si>
  <si>
    <t>51-76</t>
  </si>
  <si>
    <t>147-164</t>
  </si>
  <si>
    <t>143-165</t>
  </si>
  <si>
    <t>143-163</t>
  </si>
  <si>
    <t>141-160</t>
  </si>
  <si>
    <t>146-166</t>
  </si>
  <si>
    <t>56-76</t>
  </si>
  <si>
    <t>142-164</t>
  </si>
  <si>
    <t>147-163</t>
  </si>
  <si>
    <t>Protein - Protein</t>
  </si>
  <si>
    <t>Protein - Ligand</t>
  </si>
  <si>
    <t>Kd</t>
  </si>
  <si>
    <t>Ki</t>
  </si>
  <si>
    <t>IC50</t>
  </si>
  <si>
    <t xml:space="preserve"> =</t>
  </si>
  <si>
    <t>nM</t>
  </si>
  <si>
    <t>uM</t>
  </si>
  <si>
    <t>(26-mer) ligand is THE BIM BH3 DOMAIN, Kd=18+/-2nM</t>
  </si>
  <si>
    <t>(19-mer) ligand is BimSAHB</t>
  </si>
  <si>
    <t>(20-mer) ligand is BimLOCK; Ki=35+/-3.7nM</t>
  </si>
  <si>
    <t>(27-mer) ligand is Bim BH3 mutant I2dY, Kd&lt;2nM</t>
  </si>
  <si>
    <t>(22-mer) ligand is Bim BH3 mutant I2dA, Kd&lt;2nM</t>
  </si>
  <si>
    <t>(22-mer) ligand is Bim BH3 mutant F4aE, Kd&lt;2nM</t>
  </si>
  <si>
    <t>(20-mer) ligand is ALPHA-BETA-FOLDAMER 2C</t>
  </si>
  <si>
    <t>(19-mer) ligand is ALPHA-BETA-FOLDAMER 4C</t>
  </si>
  <si>
    <t>(21-mer)</t>
  </si>
  <si>
    <t>(22-mer) binding of oligomers to anti-apoptotic proteins determined by competition SPR assays</t>
  </si>
  <si>
    <t>(23-mer) Bak core/latch dimer: Bim-h0-h3Glt</t>
  </si>
  <si>
    <t>(26-mer) Bak Core/Latch Dimer: Bim-h3Pc-RT</t>
  </si>
  <si>
    <t>(26-mer) Bim-h3Glg;+/-3</t>
  </si>
  <si>
    <t>(26-mer) Mcl-1/Bim-h3Pc-RT</t>
  </si>
  <si>
    <t>(26-mer) Bcl-xL: Bim-h3Pc-RT</t>
  </si>
  <si>
    <t>(26-mer)</t>
  </si>
  <si>
    <t>druggability_score</t>
  </si>
  <si>
    <t>pocket_score</t>
  </si>
  <si>
    <t>pocket_number</t>
  </si>
  <si>
    <t>volume</t>
  </si>
  <si>
    <t>area</t>
  </si>
  <si>
    <t>fraction_apolar</t>
  </si>
  <si>
    <t>domains</t>
  </si>
  <si>
    <t>p6</t>
  </si>
  <si>
    <t>p1</t>
  </si>
  <si>
    <t>p2</t>
  </si>
  <si>
    <t>p3</t>
  </si>
  <si>
    <t>p5</t>
  </si>
  <si>
    <t>p8</t>
  </si>
  <si>
    <t>p11</t>
  </si>
  <si>
    <t>p15</t>
  </si>
  <si>
    <t>p4</t>
  </si>
  <si>
    <t>Bclx_interact (3.0%)</t>
  </si>
  <si>
    <t>Bclx_interact (17.0%)</t>
  </si>
  <si>
    <t>Bclx_interact (11.0%)</t>
  </si>
  <si>
    <t>Bclx_interact (14.0%)</t>
  </si>
  <si>
    <t>Bim_N (11.0%)</t>
  </si>
  <si>
    <t>Bclx_interact (42.0%)</t>
  </si>
  <si>
    <t>DRUGGABLE POCKETS</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</si>
  <si>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</si>
  <si>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</si>
  <si>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</si>
  <si>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</si>
  <si>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</si>
  <si>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</si>
  <si>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</si>
  <si>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</si>
  <si>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</si>
  <si>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</si>
  <si>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</si>
  <si>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</si>
  <si>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</si>
  <si>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</si>
  <si>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</si>
  <si>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</si>
  <si>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</si>
  <si>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</si>
  <si>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</si>
  <si>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</si>
  <si>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</si>
  <si>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</si>
  <si>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</si>
  <si>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</si>
  <si>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</si>
  <si>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</si>
  <si>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</si>
  <si>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</si>
  <si>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</si>
  <si>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</si>
  <si>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</si>
  <si>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</si>
  <si>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</si>
  <si>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</si>
  <si>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</si>
  <si>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ZINC20150295</t>
  </si>
  <si>
    <t>ZINC04101709</t>
  </si>
  <si>
    <t>ZINC04076520</t>
  </si>
  <si>
    <t>ZINC00693119</t>
  </si>
  <si>
    <t>ZINC55292107</t>
  </si>
  <si>
    <t>ZINC01070985</t>
  </si>
  <si>
    <t>ZINC04837046</t>
  </si>
  <si>
    <t>ZINC05415192</t>
  </si>
  <si>
    <t>ZINC13468320</t>
  </si>
  <si>
    <t>ZINC00783178</t>
  </si>
  <si>
    <t>ZINC13143479</t>
  </si>
  <si>
    <t>ZINC00307524</t>
  </si>
  <si>
    <t>ZINC58190297</t>
  </si>
  <si>
    <t>ZINC08397239</t>
  </si>
  <si>
    <t>ZINC15985568</t>
  </si>
  <si>
    <t>ZINC13468328</t>
  </si>
  <si>
    <t>ZINC02060656</t>
  </si>
  <si>
    <t>ZINC04168705</t>
  </si>
  <si>
    <t>ZINC01383803</t>
  </si>
  <si>
    <t>ZINC02889315</t>
  </si>
  <si>
    <t>ZINC02735426</t>
  </si>
  <si>
    <t>ZINC02107969</t>
  </si>
  <si>
    <t>ZINC02756436</t>
  </si>
  <si>
    <t>ZINC08667187</t>
  </si>
  <si>
    <t>ZINC70461167</t>
  </si>
  <si>
    <t>ZINC33332661</t>
  </si>
  <si>
    <t>ZINC03302312</t>
  </si>
  <si>
    <t>ZINC08400416</t>
  </si>
  <si>
    <t>ZINC04313465</t>
  </si>
  <si>
    <t>ZINC04313459</t>
  </si>
  <si>
    <t>ZINC08416424</t>
  </si>
  <si>
    <t>ZINC33334256</t>
  </si>
  <si>
    <t>ZINC08448579</t>
  </si>
  <si>
    <t>ZINC33334254</t>
  </si>
  <si>
    <t>ZINC38204425</t>
  </si>
  <si>
    <t>ZINC08677677</t>
  </si>
  <si>
    <t>ZINC06907009</t>
  </si>
  <si>
    <t>ZINC33337086</t>
  </si>
  <si>
    <t>ZINC04474676</t>
  </si>
  <si>
    <t>ZINC04545126</t>
  </si>
  <si>
    <t>ZINC04889354</t>
  </si>
  <si>
    <t>ZINC06444497</t>
  </si>
  <si>
    <t>ZINC01065411</t>
  </si>
  <si>
    <t>ZINC13482446</t>
  </si>
  <si>
    <t>ZINC04706690</t>
  </si>
  <si>
    <t>ZINC08667080</t>
  </si>
  <si>
    <t>ZINC02893289</t>
  </si>
  <si>
    <t>ZINC01426703</t>
  </si>
  <si>
    <t>ZINC01154905</t>
  </si>
  <si>
    <t>ZINC00952108</t>
  </si>
  <si>
    <t>ZINC00474095</t>
  </si>
  <si>
    <t>ZINC00991415</t>
  </si>
  <si>
    <t>ZINC13151523</t>
  </si>
  <si>
    <t>ZINC00883581</t>
  </si>
  <si>
    <t>ZINC15974325</t>
  </si>
  <si>
    <t>ZINC00928456</t>
  </si>
  <si>
    <t>ZINC08687101</t>
  </si>
  <si>
    <t>ZINC95544201</t>
  </si>
  <si>
    <t>ZINC08683310</t>
  </si>
  <si>
    <t>ZINC00883510</t>
  </si>
  <si>
    <t>ZINC00454909</t>
  </si>
  <si>
    <t>ZINC02766261</t>
  </si>
  <si>
    <t>ZINC17297573</t>
  </si>
  <si>
    <t>ZINC00863037</t>
  </si>
  <si>
    <t>ZINC08686491</t>
  </si>
  <si>
    <t>ZINC03034976</t>
  </si>
  <si>
    <t>ZINC04938209</t>
  </si>
  <si>
    <t>ZINC04474188</t>
  </si>
  <si>
    <t>ZINC08684737</t>
  </si>
  <si>
    <t>ZINC04981888</t>
  </si>
  <si>
    <t>ZINC15973991</t>
  </si>
  <si>
    <t>ZINC31906046</t>
  </si>
  <si>
    <t>ZINC04359423</t>
  </si>
  <si>
    <t>ZINC03259234</t>
  </si>
  <si>
    <t>ZINC13122290</t>
  </si>
  <si>
    <t>ZINC02215065</t>
  </si>
  <si>
    <t>ZINC13523385</t>
  </si>
  <si>
    <t>ZINC03227526</t>
  </si>
  <si>
    <t>ZINC03224322</t>
  </si>
  <si>
    <t>ZINC13113502</t>
  </si>
  <si>
    <t>ZINC13122249</t>
  </si>
  <si>
    <t>ZINC08694145</t>
  </si>
  <si>
    <t>ZINC13136388</t>
  </si>
  <si>
    <t>ZINC08773140</t>
  </si>
  <si>
    <t>ZINC19901762</t>
  </si>
  <si>
    <t>ZINC13123105</t>
  </si>
  <si>
    <t>ZINC01774410</t>
  </si>
  <si>
    <t>ZINC13146660</t>
  </si>
  <si>
    <t>ZINC13120292</t>
  </si>
  <si>
    <t>ZINC32945436</t>
  </si>
  <si>
    <t>ZINC33530648</t>
  </si>
  <si>
    <t>ZINC02890331</t>
  </si>
  <si>
    <t>ZINC03256334</t>
  </si>
  <si>
    <t>ZINC13865614</t>
  </si>
  <si>
    <t>ZINC15974173</t>
  </si>
  <si>
    <t>ZINC13523758</t>
  </si>
  <si>
    <t>ZINC37866409</t>
  </si>
  <si>
    <t>ZINC04051254</t>
  </si>
  <si>
    <t>ZINC00455623</t>
  </si>
  <si>
    <t>ZINC05523334</t>
  </si>
  <si>
    <t>ZINC03447706</t>
  </si>
  <si>
    <t>ZINC02618116</t>
  </si>
  <si>
    <t>ZINC38139514</t>
  </si>
  <si>
    <t>ZINC13686548</t>
  </si>
  <si>
    <t>ZINC13119099</t>
  </si>
  <si>
    <t>ZINC01628211</t>
  </si>
  <si>
    <t>ZINC04822747</t>
  </si>
  <si>
    <t>ZINC13125780</t>
  </si>
  <si>
    <t>ZINC00928775</t>
  </si>
  <si>
    <t>ZINC13662279</t>
  </si>
  <si>
    <t>ZINC20432640</t>
  </si>
  <si>
    <t>ZINC13879109</t>
  </si>
  <si>
    <t>ZINC05034000</t>
  </si>
  <si>
    <t>ZINC13110558</t>
  </si>
  <si>
    <t>ZINC13139875</t>
  </si>
  <si>
    <t>ZINC00806933</t>
  </si>
  <si>
    <t>ZINC01372095</t>
  </si>
  <si>
    <t>ZINC00117784</t>
  </si>
  <si>
    <t>ZINC00265892</t>
  </si>
  <si>
    <t>ZINC00908410</t>
  </si>
  <si>
    <t>ZINC00442831</t>
  </si>
  <si>
    <t>ZINC09360187</t>
  </si>
  <si>
    <t>ZINC95896318</t>
  </si>
  <si>
    <t>ZINC05754995</t>
  </si>
  <si>
    <t>ZINC00037418</t>
  </si>
  <si>
    <t>ZINC03886987</t>
  </si>
  <si>
    <t>ZINC12475442</t>
  </si>
  <si>
    <t>ZINC15936908</t>
  </si>
  <si>
    <t>ZINC37867487</t>
  </si>
  <si>
    <t>ZINC38139235</t>
  </si>
  <si>
    <t>ZINC08613831</t>
  </si>
  <si>
    <t>ZINC08917353</t>
  </si>
  <si>
    <t>ZINC08917169</t>
  </si>
  <si>
    <t>ZINC00392385</t>
  </si>
  <si>
    <t>ZINC08613903</t>
  </si>
  <si>
    <t>ZINC08445158</t>
  </si>
  <si>
    <t>ZINC33351738</t>
  </si>
  <si>
    <t>ZINC37868702</t>
  </si>
  <si>
    <t>ZINC15924758</t>
  </si>
  <si>
    <t>ZINC22627965</t>
  </si>
  <si>
    <t>ZINC38144528</t>
  </si>
  <si>
    <t>ZINC38144530</t>
  </si>
  <si>
    <t>ZINC38144540</t>
  </si>
  <si>
    <t>ZINC09708728</t>
  </si>
  <si>
    <t>ZINC12860718</t>
  </si>
  <si>
    <t>ZINC13009771</t>
  </si>
  <si>
    <t>ZINC08035014</t>
  </si>
  <si>
    <t>ZINC38178085</t>
  </si>
  <si>
    <t>ZINC36387572</t>
  </si>
  <si>
    <t>ZINC72132855</t>
  </si>
  <si>
    <t>ZINC66148613</t>
  </si>
  <si>
    <t>ZINC66128865</t>
  </si>
  <si>
    <t>ZINC66113241</t>
  </si>
  <si>
    <t>ZINC36388428</t>
  </si>
  <si>
    <t>ZINC66098610</t>
  </si>
  <si>
    <t>ZINC64712063</t>
  </si>
  <si>
    <t>ZINC64235795</t>
  </si>
  <si>
    <t>ZINC61947952</t>
  </si>
  <si>
    <t>PubChem</t>
  </si>
  <si>
    <t>Broad Institute</t>
  </si>
  <si>
    <t>1-[2-(3-Cyano-6-ethoxy-quinolin-2-ylamino)-ethyl]-3-m-tolyl-urea::1-[2-[(3-cyano-6-ethoxy-2-quinolinyl)amino]ethyl]-3-(3-methylphenyl)urea::1-[2-[(3-cyano-6-ethoxy-2-quinolyl)amino]ethyl]-3-(m-tolyl)urea::1-[2-[(3-cyano-6-ethoxy-quinolin-2-yl)amino]ethyl]-3-(3-methylphenyl)urea::1-[2-[(3-cyano-6-ethoxyquinolin-2-yl)amino]ethyl]-3-(3-methylphenyl)urea::MLS000032174::SMR000006007::cid_646981</t>
  </si>
  <si>
    <t>5-bromanyl-N-[2-(2-chlorophenyl)-1,3-benzoxazol-5-yl]pyridine-3-carboxamide::5-bromo-N-[2-(2-chlorophenyl)-1,3-benzoxazol-5-yl]-3-pyridinecarboxamide::5-bromo-N-[2-(2-chlorophenyl)-1,3-benzoxazol-5-yl]nicotinamide::5-bromo-N-[2-(2-chlorophenyl)-1,3-benzoxazol-5-yl]pyridine-3-carboxamide::MLS000043174::SMR000019795::cid_3238969</t>
  </si>
  <si>
    <t>MLS000087458::N-[1-(4-chlorobenzyl)-5-methyl-1H-pyrazol-3-yl]-7-methoxy-4,5-dihydronaphtho[2,1-d]isoxazole-3-carboxamide::N-[1-(4-chlorobenzyl)-5-methyl-pyrazol-3-yl]-7-methoxy-4,5-dihydrobenz[g]indoxazene-3-carboxamide::N-[1-[(4-chlorophenyl)methyl]-5-methyl-3-pyrazolyl]-7-methoxy-4,5-dihydrobenzo[g][1,2]benzoxazole-3-carboxamide::N-[1-[(4-chlorophenyl)methyl]-5-methyl-pyrazol-3-yl]-7-methoxy-4,5-dihydrobenzo[g][1,2]benzoxazole-3-carboxamide::N-[1-[(4-chlorophenyl)methyl]-5-methylpyrazol-3-yl]-7-methoxy-4,5-dihydrobenzo[g][1,2]benzoxazole-3-carboxamide::SMR000023681::cid_3242904</t>
  </si>
  <si>
    <t>3-ethoxy-N-[3-[5-(4-methylphenyl)-1,3,4-oxadiazol-2-yl]phenyl]benzamide::3-ethoxy-N-[3-[5-(p-tolyl)-1,3,4-oxadiazol-2-yl]phenyl]benzamide::3-ethoxy-N-{3-[5-(4-methylphenyl)-1,3,4-oxadiazol-2-yl]phenyl}benzamide::MLS000051880::SMR000081011::cid_1026625</t>
  </si>
  <si>
    <t>4-[[4-(2,5-dimethylphenyl)-1-piperazinyl]methyl]-2-methoxyphenol::4-[[4-(2,5-dimethylphenyl)piperazin-1-yl]methyl]-2-methoxy-phenol::4-[[4-(2,5-dimethylphenyl)piperazin-1-yl]methyl]-2-methoxyphenol::4-[[4-(2,5-dimethylphenyl)piperazino]methyl]-2-methoxy-phenol::4-{[4-(2,5-dimethylphenyl)-1-piperazinyl]methyl}-2-methoxyphenol::MLS000061115::SMR000069627::cid_782696</t>
  </si>
  <si>
    <t>4-(4-{[4-(2-methoxyphenyl)-6-(trifluoromethyl)-2-pyrimidinyl]sulfonyl}butanoyl)morpholine::4-[4-(2-methoxyphenyl)-6-(trifluoromethyl)pyrimidin-2-yl]sulfonyl-1-morpholin-4-yl-butan-1-one::4-[4-(2-methoxyphenyl)-6-(trifluoromethyl)pyrimidin-2-yl]sulfonyl-1-morpholin-4-ylbutan-1-one::4-[4-(2-methoxyphenyl)-6-(trifluoromethyl)pyrimidin-2-yl]sulfonyl-1-morpholino-butan-1-one::4-[[4-(2-methoxyphenyl)-6-(trifluoromethyl)-2-pyrimidinyl]sulfonyl]-1-(4-morpholinyl)-1-butanone::MLS000052909::SMR000082759::cid_1259370</t>
  </si>
  <si>
    <t>2-[1-[(Z)-1-(2-chlorophenyl)-3-oxidanylidene-3-phenyl-prop-1-en-2-yl]pyridin-2-ylidene]propanedinitrile::2-[1-[(Z)-1-(2-chlorophenyl)-3-oxo-3-phenylprop-1-en-2-yl]-2-pyridinylidene]propanedinitrile::2-[1-[(Z)-1-(2-chlorophenyl)-3-oxo-3-phenylprop-1-en-2-yl]pyridin-2-ylidene]propanedinitrile::2-[1-[(Z)-1-benzoyl-2-(2-chlorophenyl)vinyl]-2-pyridylidene]malononitrile::2-{1-[(Z)-1-Benzoyl-2-(2-chloro-phenyl)-vinyl]-1H-pyridin-2-ylidene}-malononitrile::MLS000554390::SMR000146707::cid_5797751</t>
  </si>
  <si>
    <t>3-(4-chlorophenyl)-1-(4-methylanilino)pyrrole-2,5-dione::3-(4-chlorophenyl)-1-(4-toluidino)-1H-pyrrole-2,5-dione::3-(4-chlorophenyl)-1-(p-toluidino)-3-pyrroline-2,5-quinone::3-(4-chlorophenyl)-1-[(4-methylphenyl)amino]pyrrole-2,5-dione::MLS000540408::SMR000125666::cid_5094315</t>
  </si>
  <si>
    <t>2-(1-naphthalenyl)-N-[2,2,2-trichloro-1-[[(4-methylanilino)-sulfanylidenemethyl]amino]ethyl]acetamide::2-(1-naphthyl)-N-[2,2,2-trichloro-1-(p-tolylthiocarbamoylamino)ethyl]acetamide::2-(1-naphthyl)-N-[2,2,2-trichloro-1-({[(4-methylphenyl)amino]carbonothioyl}amino)ethyl]acetamide::2-naphthalen-1-yl-N-[2,2,2-trichloro-1-[(4-methylphenyl)carbamothioylamino]ethyl]acetamide::2-naphthalen-1-yl-N-[2,2,2-tris(chloranyl)-1-[(4-methylphenyl)carbamothioylamino]ethyl]ethanamide::MLS000532147::SMR000137088::cid_2831451</t>
  </si>
  <si>
    <t>(6Z)-5-azanylidene-6-[[3-ethoxy-4-[3-(2-methylphenoxy)propoxy]phenyl]methylidene]-[1,3]thiazolo[3,2-a]pyrimidin-7-one::(6Z)-6-[3-ethoxy-4-[3-(2-methylphenoxy)propoxy]benzylidene]-5-imino-thiazolo[3,2-a]pyrimidin-7-one::(6Z)-6-[[3-ethoxy-4-[3-(2-methylphenoxy)propoxy]phenyl]methylidene]-5-imino-7-thiazolo[3,2-a]pyrimidinone::(6Z)-6-[[3-ethoxy-4-[3-(2-methylphenoxy)propoxy]phenyl]methylidene]-5-imino-[1,3]thiazolo[3,2-a]pyrimidin-7-one::MLS000519245::SMR000129664::cid_9550488</t>
  </si>
  <si>
    <t>2-chloranyl-N-(3-methyl-1,3-benzothiazol-2-ylidene)ethanamide::2-chloro-N-(3-methyl-1,3-benzothiazol-2-ylidene)acetamide::MLS000518920::SMR000129340::cid_3685735</t>
  </si>
  <si>
    <t>1-benzyl-2,5-dimethyl-1H-pyrrole-3,4-dicarbaldehyde::1-benzyl-2,5-dimethyl-pyrrole-3,4-dicarbaldehyde::1-benzyl-2,5-dimethylpyrrole-3,4-dicarbaldehyde::2,5-dimethyl-1-(phenylmethyl)pyrrole-3,4-dicarbaldehyde::2,5-dimethyl-1-(phenylmethyl)pyrrole-3,4-dicarboxaldehyde::MLS000534605::SMR000142042::cid_800760</t>
  </si>
  <si>
    <t>(6Z)-5-azanylidene-6-[[4-[3-(2,5-dimethylphenoxy)propoxy]-3-methoxy-phenyl]methylidene]-[1,3]thiazolo[3,2-a]pyrimidin-7-one::(6Z)-6-[4-[3-(2,5-dimethylphenoxy)propoxy]-3-methoxy-benzylidene]-5-imino-thiazolo[3,2-a]pyrimidin-7-one::(6Z)-6-[[4-[3-(2,5-dimethylphenoxy)propoxy]-3-methoxyphenyl]methylidene]-5-imino-7-thiazolo[3,2-a]pyrimidinone::(6Z)-6-[[4-[3-(2,5-dimethylphenoxy)propoxy]-3-methoxyphenyl]methylidene]-5-imino-[1,3]thiazolo[3,2-a]pyrimidin-7-one::MLS000519244::SMR000129663::cid_9550885</t>
  </si>
  <si>
    <t>(Z)-2-(4-acetyl-5-anilino-thiophene-2-carbonyl)-3-(4-nitrophenyl)acrylic acid ethyl ester::(Z)-2-[(4-acetyl-5-anilino-2-thiophenyl)-oxomethyl]-3-(4-nitrophenyl)-2-propenoic acid ethyl ester::MLS000533195::SMR000140633::cid_5725106::ethyl (Z)-2-(4-acetyl-5-anilinothiophene-2-carbonyl)-3-(4-nitrophenyl)prop-2-enoate::ethyl (Z)-2-(4-ethanoyl-5-phenylazanyl-thiophen-2-yl)carbonyl-3-(4-nitrophenyl)prop-2-enoate::ethyl 2-[(4-acetyl-5-anilino-2-thienyl)carbonyl]-3-(4-nitrophenyl)acrylate</t>
  </si>
  <si>
    <t>4-amino-N'-[[3-bromo-5-ethoxy-4-(1-naphthalenylmethoxy)phenyl]methylideneamino]-1,2,5-oxadiazole-3-carboximidamide::4-amino-N'-[[3-bromo-5-ethoxy-4-(1-naphthylmethoxy)benzylidene]amino]furazan-3-carboxamidine::4-amino-N'-[[3-bromo-5-ethoxy-4-(naphthalen-1-ylmethoxy)phenyl]methylideneamino]-1,2,5-oxadiazole-3-carboximidamide::4-azanyl-N'-[[3-bromanyl-5-ethoxy-4-(naphthalen-1-ylmethoxy)phenyl]methylideneamino]-1,2,5-oxadiazole-3-carboximidamide::MLS000556326::SMR000147643::cid_1835693</t>
  </si>
  <si>
    <t>2-(1-naphthalenyl)-N-[2,2,2-trichloro-1-[[(2,5-dimethylanilino)-sulfanylidenemethyl]amino]ethyl]acetamide::2-(1-naphthyl)-N-[2,2,2-trichloro-1-({[(2,5-dimethylphenyl)amino]carbonothioyl}amino)ethyl]acetamide::2-(1-naphthyl)-N-[2,2,2-trichloro-1-[(2,5-dimethylphenyl)thiocarbamoylamino]ethyl]acetamide::2-naphthalen-1-yl-N-[2,2,2-trichloro-1-[(2,5-dimethylphenyl)carbamothioylamino]ethyl]acetamide::2-naphthalen-1-yl-N-[2,2,2-tris(chloranyl)-1-[(2,5-dimethylphenyl)carbamothioylamino]ethyl]ethanamide::MLS000532149::SMR000137090::cid_2831455</t>
  </si>
  <si>
    <t>3-(4-Methoxy-phenyl)-3,4-dihydro-1-oxa-4-aza-dibenzo[c,g]phenanthren-2-one::MLS000525986::SMR000116460::cid_2868950</t>
  </si>
  <si>
    <t>3,5-bis(difluoromethyl)-1-{5-[(2-naphthyloxy)methyl]-2-furoyl}-4,5-dihydro-1H-pyrazol-5-ol::MLS000324622::SMR000160236::[3,5-bis(difluoromethyl)-5-hydroxy-2-pyrazolin-1-yl]-[5-(2-naphthoxymethyl)-2-furyl]methanone::[3,5-bis(difluoromethyl)-5-hydroxy-4H-pyrazol-1-yl]-[5-(2-naphthalenyloxymethyl)-2-furanyl]methanone::[3,5-bis(difluoromethyl)-5-hydroxy-4H-pyrazol-1-yl]-[5-(naphthalen-2-yloxymethyl)furan-2-yl]methanone::[3,5-bis[bis(fluoranyl)methyl]-5-oxidanyl-4H-pyrazol-1-yl]-[5-(naphthalen-2-yloxymethyl)furan-2-yl]methanone::cid_3402737</t>
  </si>
  <si>
    <t>MLS000538647::N-[4-(3,4-dimethylphenyl)-5-methyl-1,3-thiazol-2-yl]-1-methyl-4-nitro-pyrazole-3-carboxamide::N-[4-(3,4-dimethylphenyl)-5-methyl-1,3-thiazol-2-yl]-1-methyl-4-nitropyrazole-3-carboxamide::N-[4-(3,4-dimethylphenyl)-5-methyl-1,3-thiazol-2-yl]-4-nitro-1-methyl-1H-pyrazole-3-carboxamide::N-[4-(3,4-dimethylphenyl)-5-methyl-2-thiazolyl]-1-methyl-4-nitro-3-pyrazolecarboxamide::N-[4-(3,4-dimethylphenyl)-5-methyl-thiazol-2-yl]-1-methyl-4-nitro-pyrazole-3-carboxamide::SMR000160112::cid_998879</t>
  </si>
  <si>
    <t>2-[({[(2,5-dimethylphenyl)sulfonyl]amino}acetyl)amino]-6-methyl-4,5,6,7-tetrahydro-1-benzothiophene-3-carboxamide::2-[2-[(2,5-dimethylphenyl)sulfonylamino]ethanoylamino]-6-methyl-4,5,6,7-tetrahydro-1-benzothiophene-3-carboxamide::2-[[2-[(2,5-dimethylphenyl)sulfonylamino]-1-oxoethyl]amino]-6-methyl-4,5,6,7-tetrahydro-1-benzothiophene-3-carboxamide::2-[[2-[(2,5-dimethylphenyl)sulfonylamino]acetyl]amino]-6-methyl-4,5,6,7-tetrahydro-1-benzothiophene-3-carboxamide::2-[[2-[(2,5-dimethylphenyl)sulfonylamino]acetyl]amino]-6-methyl-4,5,6,7-tetrahydrobenzothiophene-3-carboxamide::MLS000540824::SMR000162584::cid_3595113</t>
  </si>
  <si>
    <t>4-nitro-N-[3-nitro-5-(4-methoxyphenoxy)phenyl]-1-methyl-1H-pyrazole-3-carboxamide::MLS000324579::N-[3-(4-methoxyphenoxy)-5-nitro-phenyl]-1-methyl-4-nitro-pyrazole-3-carboxamide::N-[3-(4-methoxyphenoxy)-5-nitrophenyl]-1-methyl-4-nitro-3-pyrazolecarboxamide::N-[3-(4-methoxyphenoxy)-5-nitrophenyl]-1-methyl-4-nitropyrazole-3-carboxamide::SMR000160125::cid_4576185</t>
  </si>
  <si>
    <t>MLS000539132::N-[1-(2,6-dichlorobenzyl)-3,5-dimethyl-1H-pyrazol-4-yl]-1,3-diphenyl-1H-pyrazole-4-carboxamide::N-[1-(2,6-dichlorobenzyl)-3,5-dimethyl-pyrazol-4-yl]-1,3-diphenyl-pyrazole-4-carboxamide::N-[1-[(2,6-dichlorophenyl)methyl]-3,5-dimethyl-4-pyrazolyl]-1,3-diphenyl-4-pyrazolecarboxamide::N-[1-[(2,6-dichlorophenyl)methyl]-3,5-dimethylpyrazol-4-yl]-1,3-diphenylpyrazole-4-carboxamide::N-[1-[[2,6-bis(chloranyl)phenyl]methyl]-3,5-dimethyl-pyrazol-4-yl]-1,3-diphenyl-pyrazole-4-carboxamide::SMR000159856::cid_1763075</t>
  </si>
  <si>
    <t>2-(4-chloranyl-5-methyl-3-nitro-pyrazol-1-yl)-N-[1-[(2,4-dichlorophenyl)methyl]-3,5-dimethyl-pyrazol-4-yl]ethanamide::2-(4-chloro-5-methyl-3-nitro-1-pyrazolyl)-N-[1-[(2,4-dichlorophenyl)methyl]-3,5-dimethyl-4-pyrazolyl]acetamide::2-(4-chloro-5-methyl-3-nitro-pyrazol-1-yl)-N-[1-(2,4-dichlorobenzyl)-3,5-dimethyl-pyrazol-4-yl]acetamide::2-(4-chloro-5-methyl-3-nitropyrazol-1-yl)-N-[1-[(2,4-dichlorophenyl)methyl]-3,5-dimethylpyrazol-4-yl]acetamide::2-{4-chloro-3-nitro-5-methyl-1H-pyrazol-1-yl}-N-[1-(2,4-dichlorobenzyl)-3,5-dimethyl-1H-pyrazol-4-yl]acetamide::MLS000545231::SMR000159482::cid_5195616</t>
  </si>
  <si>
    <t>1-methyl-N-[5-methyl-4-(4-methylphenyl)-1,3-thiazol-2-yl]-4-nitro-pyrazole-3-carboxamide::1-methyl-N-[5-methyl-4-(4-methylphenyl)-1,3-thiazol-2-yl]-4-nitropyrazole-3-carboxamide::1-methyl-N-[5-methyl-4-(4-methylphenyl)-2-thiazolyl]-4-nitro-3-pyrazolecarboxamide::1-methyl-N-[5-methyl-4-(p-tolyl)thiazol-2-yl]-4-nitro-pyrazole-3-carboxamide::4-nitro-1-methyl-N-[5-methyl-4-(4-methylphenyl)-1,3-thiazol-2-yl]-1H-pyrazole-3-carboxamide::MLS000538696::SMR000160092::cid_998685</t>
  </si>
  <si>
    <t>2-[3-(4-bromophenyl)-4-oxidanylidene-quinazolin-2-yl]sulfanyl-N-[(3,5-dimethyl-1-phenyl-pyrazol-4-yl)methylideneamino]ethanamide::2-[3-(4-bromophenyl)-4-oxoquinazolin-2-yl]sulfanyl-N-[(3,5-dimethyl-1-phenylpyrazol-4-yl)methylideneamino]acetamide::2-[[3-(4-bromophenyl)-4-keto-quinazolin-2-yl]thio]-N-[(3,5-dimethyl-1-phenyl-pyrazol-4-yl)methyleneamino]acetamide::2-[[3-(4-bromophenyl)-4-oxo-2-quinazolinyl]thio]-N-[(3,5-dimethyl-1-phenyl-4-pyrazolyl)methylideneamino]acetamide::2-{[3-(4-bromophenyl)-4-oxo-3,4-dihydro-2-quinazolinyl]sulfanyl}-N&amp;#39;-[(3,5-dimethyl-1-phenyl-1H-pyrazol-4-yl)methylene]acetohydrazide::MLS000325424::SMR000162978::cid_1745836</t>
  </si>
  <si>
    <t>5-[(2-methoxy-4-propyl-phenoxy)methyl]-N-[(3-nitrobenzylidene)amino]-2-furamide::5-[(2-methoxy-4-propyl-phenoxy)methyl]-N-[(3-nitrophenyl)methylideneamino]furan-2-carboxamide::5-[(2-methoxy-4-propylphenoxy)methyl]-N-[(3-nitrophenyl)methylideneamino]-2-furancarboxamide::5-[(2-methoxy-4-propylphenoxy)methyl]-N-[(3-nitrophenyl)methylideneamino]furan-2-carboxamide::MLS000544564::N&amp;#39;-{3-nitrobenzylidene}-5-[(2-methoxy-4-propylphenoxy)methyl]-2-furohydrazide::SMR000159650::cid_999910</t>
  </si>
  <si>
    <t>2-[(4-chlorobenzoyl)amino]-4-methyl-valeric acid [2-keto-2-(3-keto-4H-1,4-benzoxazin-6-yl)ethyl] ester::2-[[(4-chlorophenyl)-oxomethyl]amino]-4-methylpentanoic acid [2-oxo-2-(3-oxo-4H-1,4-benzoxazin-6-yl)ethyl] ester::MLS000571077::SMR000150696::[2-oxidanylidene-2-(3-oxidanylidene-4H-1,4-benzoxazin-6-yl)ethyl] 2-[(4-chlorophenyl)carbonylamino]-4-methyl-pentanoate::[2-oxo-2-(3-oxo-4H-1,4-benzoxazin-6-yl)ethyl] 2-[(4-chlorobenzoyl)amino]-4-methylpentanoate::cid_3930624</t>
  </si>
  <si>
    <t>(5Z)-3-[2-(1H-indol-3-yl)ethyl]-5-[(5-morpholin-4-ylfuran-2-yl)methylidene]-2-phenylimino-1,3-thiazolidin-4-one::(5Z)-3-[2-(1H-indol-3-yl)ethyl]-5-[(5-morpholino-2-furyl)methylene]-2-phenylimino-thiazolidin-4-one::(5Z)-3-[2-(1H-indol-3-yl)ethyl]-5-[[5-(4-morpholinyl)-2-furanyl]methylidene]-2-phenylimino-4-thiazolidinone::3-[2-(1H-indol-3-yl)ethyl]-5-{[5-(4-morpholinyl)-2-furyl]methylene}-2-(phenylimino)-1,3-thiazolidin-4-one::MLS000325248::SMR000160963::cid_9512005</t>
  </si>
  <si>
    <t>2-[(E)-2-(4-hydroxyphenyl)ethenyl]-1,3,3-trimethyl-5-indol-1-iumcarboxylic acid methyl ester;iodide::2-[(E)-2-(4-hydroxyphenyl)vinyl]-1,3,3-trimethyl-indol-1-ium-5-carboxylic acid methyl ester;iodide::CHEMBL1626334::MLS000521447::SMR000131855::cid_11957207::methyl 2-[(E)-2-(4-hydroxyphenyl)ethenyl]-1,3,3-trimethyl-indol-1-ium-5-carboxylate;iodide::methyl 2-[(E)-2-(4-hydroxyphenyl)ethenyl]-1,3,3-trimethylindol-1-ium-5-carboxylate;iodide</t>
  </si>
  <si>
    <t>2-[(E)-2-(2-hydroxyphenyl)ethenyl]-1,3,3-trimethyl-5-indol-1-iumcarboxylic acid methyl ester;iodide::2-[(E)-2-(2-hydroxyphenyl)vinyl]-1,3,3-trimethyl-indol-1-ium-5-carboxylic acid methyl ester;iodide::MLS000521446::SMR000131854::cid_11957214::methyl 2-[(E)-2-(2-hydroxyphenyl)ethenyl]-1,3,3-trimethyl-indol-1-ium-5-carboxylate;iodide::methyl 2-[(E)-2-(2-hydroxyphenyl)ethenyl]-1,3,3-trimethylindol-1-ium-5-carboxylate;iodide</t>
  </si>
  <si>
    <t>2-({5-[2-(4-bromophenyl)-2-oxoethyl]-3-cyano-4,6-dimethyl-2-pyridinyl}sulfanyl)-N-(2,6-dimethylphenyl)acetamide::2-[5-[2-(4-bromophenyl)-2-oxidanylidene-ethyl]-3-cyano-4,6-dimethyl-pyridin-2-yl]sulfanyl-N-(2,6-dimethylphenyl)ethanamide::2-[5-[2-(4-bromophenyl)-2-oxoethyl]-3-cyano-4,6-dimethylpyridin-2-yl]sulfanyl-N-(2,6-dimethylphenyl)acetamide::2-[[5-[2-(4-bromophenyl)-2-keto-ethyl]-3-cyano-4,6-dimethyl-2-pyridyl]thio]-N-(2,6-dimethylphenyl)acetamide::2-[[5-[2-(4-bromophenyl)-2-oxoethyl]-3-cyano-4,6-dimethyl-2-pyridinyl]thio]-N-(2,6-dimethylphenyl)acetamide::MLS000545065::SMR000161058::cid_1803030</t>
  </si>
  <si>
    <t>2-{4-[2-(1-benzofuran-2-ylcarbonyl)carbohydrazonoyl]-2-chlorophenoxy}-N-phenylacetamide::MLS000325460::N-[[3-chloranyl-4-(2-oxidanylidene-2-phenylazanyl-ethoxy)phenyl]methylideneamino]-1-benzofuran-2-carboxamide::N-[[4-(2-anilino-2-keto-ethoxy)-3-chloro-benzylidene]amino]coumarilamide::N-[[4-(2-anilino-2-oxoethoxy)-3-chlorophenyl]methylideneamino]-1-benzofuran-2-carboxamide::N-[[4-(2-anilino-2-oxoethoxy)-3-chlorophenyl]methylideneamino]-2-benzofurancarboxamide::SMR000160815::cid_1018686</t>
  </si>
  <si>
    <t>2-[3-cyano-4-(4-fluorophenyl)-6-phenyl-pyridin-2-yl]sulfanyl-N-(5-ethyl-1,3,4-thiadiazol-2-yl)ethanamide::2-[3-cyano-4-(4-fluorophenyl)-6-phenylpyridin-2-yl]sulfanyl-N-(5-ethyl-1,3,4-thiadiazol-2-yl)acetamide::2-[[3-cyano-4-(4-fluorophenyl)-6-phenyl-2-pyridinyl]thio]-N-(5-ethyl-1,3,4-thiadiazol-2-yl)acetamide::2-[[3-cyano-4-(4-fluorophenyl)-6-phenyl-2-pyridyl]thio]-N-(5-ethyl-1,3,4-thiadiazol-2-yl)acetamide::2-{[3-cyano-4-(4-fluorophenyl)-6-phenyl-2-pyridinyl]sulfanyl}-N-(5-ethyl-1,3,4-thiadiazol-2-yl)acetamide::MLS000539044::SMR000164122::cid_1717753</t>
  </si>
  <si>
    <t>2-{4-[2-(1-benzofuran-2-ylcarbonyl)carbohydrazonoyl]-2-bromophenoxy}-N-phenylacetamide::MLS000324461::N-[[3-bromanyl-4-(2-oxidanylidene-2-phenylazanyl-ethoxy)phenyl]methylideneamino]-1-benzofuran-2-carboxamide::N-[[4-(2-anilino-2-keto-ethoxy)-3-bromo-benzylidene]amino]coumarilamide::N-[[4-(2-anilino-2-oxoethoxy)-3-bromophenyl]methylideneamino]-1-benzofuran-2-carboxamide::N-[[4-(2-anilino-2-oxoethoxy)-3-bromophenyl]methylideneamino]-2-benzofurancarboxamide::SMR000160814::cid_1018684</t>
  </si>
  <si>
    <t>4-[2-(3-hydroxybenzylidene)hydrazino]-3-nitro-N-(4-methylphenyl)benzamide::4-[2-[(3-hydroxyphenyl)methylidene]hydrazinyl]-N-(4-methylphenyl)-3-nitro-benzamide::4-[2-[(3-hydroxyphenyl)methylidene]hydrazinyl]-N-(4-methylphenyl)-3-nitrobenzamide::4-[N'-(3-hydroxybenzylidene)hydrazino]-3-nitro-N-(p-tolyl)benzamide::MLS000546148::SMR000162148::cid_4120346</t>
  </si>
  <si>
    <t>3-(3-chloro-4-methoxybenzyl)-6,7-dimethoxy-2-[(4-methylbenzyl)sulfanyl]-4(3H)-quinazolinimine::3-[(3-chloranyl-4-methoxy-phenyl)methyl]-6,7-dimethoxy-2-[(4-methylphenyl)methylsulfanyl]quinazolin-4-imine::3-[(3-chloro-4-methoxyphenyl)methyl]-6,7-dimethoxy-2-[(4-methylphenyl)methylsulfanyl]quinazolin-4-imine::3-[(3-chloro-4-methoxyphenyl)methyl]-6,7-dimethoxy-2-[(4-methylphenyl)methylthio]-4-quinazolinimine::MLS000546901::SMR000180099::[3-(3-chloro-4-methoxy-benzyl)-6,7-dimethoxy-2-[(4-methylbenzyl)thio]quinazolin-4-ylidene]amine::cid_1489267</t>
  </si>
  <si>
    <t>2,4-Dichloro-N-[3-methoxy-4-(2-oxo-2H-chromen-3-yl)-phenyl]-benzamide::2,4-bis(chloranyl)-N-[3-methoxy-4-(2-oxidanylidenechromen-3-yl)phenyl]benzamide::2,4-dichloro-N-[3-methoxy-4-(2-oxo-1-benzopyran-3-yl)phenyl]benzamide::2,4-dichloro-N-[3-methoxy-4-(2-oxochromen-3-yl)phenyl]benzamide::2,4-dichloro-N-[4-(2-ketochromen-3-yl)-3-methoxy-phenyl]benzamide::MLS000550256::SMR000177602::cid_3141845</t>
  </si>
  <si>
    <t>3-[2-[2-[(4-methylphenyl)methylidene]hydrazinyl]-2-oxoethoxy]-10-pyrido[1,2-a]indolecarboxylic acid ethyl ester::3-[2-keto-2-[N'-(4-methylbenzylidene)hydrazino]ethoxy]pyrid[1,2-a]indole-10-carboxylic acid ethyl ester::MLS000326532::SMR000179109::cid_1484858::ethyl 3-(2-{2-[(E)-(4-methylphenyl)methylidene]hydrazino}-2-oxoethoxy)pyrido[1,2-a]indole-10-carboxylate::ethyl 3-[2-[2-[(4-methylphenyl)methylidene]hydrazinyl]-2-oxidanylidene-ethoxy]pyrido[1,2-a]indole-10-carboxylate::ethyl 3-[2-[2-[(4-methylphenyl)methylidene]hydrazinyl]-2-oxoethoxy]pyrido[1,2-a]indole-10-carboxylate</t>
  </si>
  <si>
    <t>2,2-bis(4-methylphenyl)-N-(4-nitro-2-oxidanyl-phenyl)cyclopropane-1-carboxamide::MLS000579026::N-(2-hydroxy-4-nitro-phenyl)-2,2-bis(p-tolyl)cyclopropanecarboxamide::N-(2-hydroxy-4-nitrophenyl)-2,2-bis(4-methylphenyl)-1-cyclopropanecarboxamide::N-(2-hydroxy-4-nitrophenyl)-2,2-bis(4-methylphenyl)cyclopropane-1-carboxamide::N-(2-hydroxy-4-nitrophenyl)-2,2-bis(4-methylphenyl)cyclopropanecarboxamide::SMR000186615::cid_3375236</t>
  </si>
  <si>
    <t>2-[2-ethoxy-4-(2-nitrovinyl)phenoxy]-N-(2-methylphenyl)acetamide::2-[2-ethoxy-4-[(Z)-2-nitroethenyl]phenoxy]-N-(2-methylphenyl)acetamide::2-[2-ethoxy-4-[(Z)-2-nitroethenyl]phenoxy]-N-(2-methylphenyl)ethanamide::2-[2-ethoxy-4-[(Z)-2-nitrovinyl]phenoxy]-N-(o-tolyl)acetamide::MLS000575834::SMR000196870::cid_2295300</t>
  </si>
  <si>
    <t>(E)-N-[(4-ethoxy-2-nitro-phenyl)carbamothioyl]-3-(4-methylphenyl)prop-2-enamide::(E)-N-[(4-ethoxy-2-nitro-phenyl)thiocarbamoyl]-3-(p-tolyl)acrylamide::(E)-N-[(4-ethoxy-2-nitroanilino)-sulfanylidenemethyl]-3-(4-methylphenyl)-2-propenamide::(E)-N-[(4-ethoxy-2-nitrophenyl)carbamothioyl]-3-(4-methylphenyl)prop-2-enamide::MLS000578724::N-{[(4-ethoxy-2-nitrophenyl)amino]carbonothioyl}-3-(4-methylphenyl)acrylamide::SMR000186216::cid_5340559</t>
  </si>
  <si>
    <t>2-[4-[(Z)-2-(1H-benzimidazol-2-yl)-2-cyano-ethenyl]-2-methoxy-phenoxy]-N-(2-methylphenyl)ethanamide::2-[4-[(Z)-2-(1H-benzimidazol-2-yl)-2-cyano-vinyl]-2-methoxy-phenoxy]-N-(o-tolyl)acetamide::2-[4-[(Z)-2-(1H-benzimidazol-2-yl)-2-cyanoethenyl]-2-methoxyphenoxy]-N-(2-methylphenyl)acetamide::2-{4-[2-(1H-Benzoimidazol-2-yl)-2-cyano-vinyl]-2-methoxy-phenoxy}-N-o-tolyl-acetamide::MLS000550760::SMR000178413::cid_5769124</t>
  </si>
  <si>
    <t>MLS000581961::N-({[2-methoxy-5-(2-oxo-2H-chromen-3-yl)phenyl]amino}carbonothioyl)-2,3-dihydro-1,4-benzodioxine-6-carboxamide::N-[[2-methoxy-5-(2-oxidanylidenechromen-3-yl)phenyl]carbamothioyl]-2,3-dihydro-1,4-benzodioxine-6-carboxamide::N-[[2-methoxy-5-(2-oxo-1-benzopyran-3-yl)anilino]-sulfanylidenemethyl]-2,3-dihydro-1,4-benzodioxin-6-carboxamide::N-[[2-methoxy-5-(2-oxochromen-3-yl)phenyl]carbamothioyl]-2,3-dihydro-1,4-benzodioxine-6-carboxamide::N-[[5-(2-ketochromen-3-yl)-2-methoxy-phenyl]thiocarbamoyl]-2,3-dihydro-1,4-benzodioxin-6-carboxamide::SMR000200569::cid_1254639</t>
  </si>
  <si>
    <t>(E)-3-phenyl-N-[2,2,2-trichloro-1-[(4-methoxyphenyl)carbamothioylamino]ethyl]prop-2-enamide::(E)-3-phenyl-N-[2,2,2-trichloro-1-[(4-methoxyphenyl)thiocarbamoylamino]ethyl]acrylamide::(E)-3-phenyl-N-[2,2,2-trichloro-1-[[(4-methoxyanilino)-sulfanylidenemethyl]amino]ethyl]-2-propenamide::(E)-3-phenyl-N-[2,2,2-tris(chloranyl)-1-[(4-methoxyphenyl)carbamothioylamino]ethyl]prop-2-enamide::3-phenyl-N-[2,2,2-trichloro-1-({[(4-methoxyphenyl)amino]carbonothioyl}amino)ethyl]acrylamide::MLS000573668::SMR000184517::cid_5717736</t>
  </si>
  <si>
    <t>MLS000572983::N-(3-chloranyl-4-methyl-phenyl)-3-nitro-4-(oxolan-2-ylmethylamino)benzamide::N-(3-chloro-4-methyl-phenyl)-3-nitro-4-(tetrahydrofurfurylamino)benzamide::N-(3-chloro-4-methylphenyl)-3-nitro-4-(2-oxolanylmethylamino)benzamide::N-(3-chloro-4-methylphenyl)-3-nitro-4-(oxolan-2-ylmethylamino)benzamide::N-(3-chloro-4-methylphenyl)-3-nitro-4-[(tetrahydro-2-furanylmethyl)amino]benzamide::SMR000195291::cid_2900569</t>
  </si>
  <si>
    <t>2-[4-[(Z)-2-(1H-benzimidazol-2-yl)-2-cyano-ethenyl]-2-methoxy-phenoxy]-N-(2-propan-2-ylphenyl)ethanamide::2-[4-[(Z)-2-(1H-benzimidazol-2-yl)-2-cyano-vinyl]-2-methoxy-phenoxy]-N-o-cumenyl-acetamide::2-[4-[(Z)-2-(1H-benzimidazol-2-yl)-2-cyanoethenyl]-2-methoxyphenoxy]-N-(2-propan-2-ylphenyl)acetamide::2-{4-[2-(1H-benzimidazol-2-yl)-2-cyanovinyl]-2-methoxyphenoxy}-N-(2-isopropylphenyl)acetamide::MLS000581757::SMR000200282::cid_5740162</t>
  </si>
  <si>
    <t>3-bromanyl-N-(fluoren-9-ylideneamino)benzamide::3-bromo-N&amp;#39;-9H-fluoren-9-ylidenebenzohydrazide::3-bromo-N-(9-fluorenylideneamino)benzamide::3-bromo-N-(fluoren-9-ylideneamino)benzamide::MLS000576036::SMR000185776::cid_2244730</t>
  </si>
  <si>
    <t>4-(benzoylamino)-N-(1-methyl-3-phenylpropyl)benzamide::4-benzamido-N-(1-methyl-3-phenyl-propyl)benzamide::4-benzamido-N-(4-phenylbutan-2-yl)benzamide::MLS000579541::SMR000198977::cid_2945337</t>
  </si>
  <si>
    <t>2-thiophenecarboxylic acid [4-(4-methoxyphenyl)-8-methyl-2-oxo-1-benzopyran-7-yl] ester::4-(4-methoxyphenyl)-8-methyl-2-oxo-2H-chromen-7-yl 2-thiophenecarboxylate::MLS000574693::SMR000196121::[4-(4-methoxyphenyl)-8-methyl-2-oxidanylidene-chromen-7-yl] thiophene-2-carboxylate::[4-(4-methoxyphenyl)-8-methyl-2-oxochromen-7-yl] thiophene-2-carboxylate::cid_1324553::thiophene-2-carboxylic acid [2-keto-4-(4-methoxyphenyl)-8-methyl-chromen-7-yl] ester</t>
  </si>
  <si>
    <t>MLS000579509::N-(2,5-dimethylphenyl)-2-[3-(4-ethylphenoxy)-4-keto-chromen-7-yl]oxy-acetamide::N-(2,5-dimethylphenyl)-2-[3-(4-ethylphenoxy)-4-oxidanylidene-chromen-7-yl]oxy-ethanamide::N-(2,5-dimethylphenyl)-2-[3-(4-ethylphenoxy)-4-oxochromen-7-yl]oxyacetamide::N-(2,5-dimethylphenyl)-2-[[3-(4-ethylphenoxy)-4-oxo-1-benzopyran-7-yl]oxy]acetamide::N-(2,5-dimethylphenyl)-2-{[3-(4-ethylphenoxy)-4-oxo-4H-chromen-7-yl]oxy}acetamide::SMR000198944::cid_1189600</t>
  </si>
  <si>
    <t>1-(4-chlorobenzyl)-3-(2-nitrovinyl)-1H-indole::1-(4-chlorobenzyl)-3-[(E)-2-nitrovinyl]indole::1-[(4-chlorophenyl)methyl]-3-[(E)-2-nitroethenyl]indole::MLS000578249::SMR000197658::cid_896591</t>
  </si>
  <si>
    <t>1,3-Dioxo-2-quinolin-5-yl-2,3-dihydro-1H-isoindole-5-carboxylic acid 2-oxo-2-p-tolyl-ethyl ester::1,3-diketo-2-(5-quinolyl)isoindoline-5-carboxylic acid [2-keto-2-(p-tolyl)ethyl] ester::1,3-dioxo-2-(5-quinolinyl)-5-isoindolecarboxylic acid [2-(4-methylphenyl)-2-oxoethyl] ester::MLS000591632::SMR000218667::[2-(4-methylphenyl)-2-oxidanylidene-ethyl] 1,3-bis(oxidanylidene)-2-quinolin-5-yl-isoindole-5-carboxylate::[2-(4-methylphenyl)-2-oxoethyl] 1,3-dioxo-2-quinolin-5-ylisoindole-5-carboxylate::cid_1217389</t>
  </si>
  <si>
    <t>4-(5-{[2-(Methanesulfonyl-m-tolyl-amino)-acetyl]-hydrazonomethyl}-furan-2-yl)-benzoic acid ethyl ester::4-[5-[[[2-(3-methyl-N-methylsulfonylanilino)-1-oxoethyl]hydrazinylidene]methyl]-2-furanyl]benzoic acid ethyl ester::4-[5-[[[2-(N-mesyl-3-methyl-anilino)acetyl]hydrazono]methyl]-2-furyl]benzoic acid ethyl ester::MLS000547831::SMR000172094::cid_3138894::ethyl 4-[5-[[2-[(3-methylphenyl)-methylsulfonyl-amino]ethanoylhydrazinylidene]methyl]furan-2-yl]benzoate::ethyl 4-[5-[[[2-(3-methyl-N-methylsulfonylanilino)acetyl]hydrazinylidene]methyl]furan-2-yl]benzoate</t>
  </si>
  <si>
    <t>(E)-2-cyano-N-(2,5-dimethylphenyl)-3-[1-[2-(2-furanylmethylamino)-2-oxoethyl]-3-indolyl]-2-propenamide::(E)-2-cyano-N-(2,5-dimethylphenyl)-3-[1-[2-(2-furfurylamino)-2-keto-ethyl]indol-3-yl]acrylamide::(E)-2-cyano-N-(2,5-dimethylphenyl)-3-[1-[2-(furan-2-ylmethylamino)-2-oxidanylidene-ethyl]indol-3-yl]prop-2-enamide::(E)-2-cyano-N-(2,5-dimethylphenyl)-3-[1-[2-(furan-2-ylmethylamino)-2-oxoethyl]indol-3-yl]prop-2-enamide::2-Cyano-N-(2,5-dimethyl-phenyl)-3-(1-{[(furan-2-ylmethyl)-carbamoyl]-methyl}-1H-indol-3-yl)-acrylamide::MLS000569127::SMR000177749::cid_1140643</t>
  </si>
  <si>
    <t>MLS000586455::N-butyl-4-[(4-keto-8-methoxy-2-thioxo-1,5-dihydropyrimid[5,4-b]indol-3-yl)methyl]benzamide::N-butyl-4-[(8-methoxy-4-oxidanylidene-2-sulfanylidene-1,5-dihydropyrimido[5,4-b]indol-3-yl)methyl]benzamide::N-butyl-4-[(8-methoxy-4-oxo-2-sulfanylidene-1,5-dihydropyrimido[5,4-b]indol-3-yl)methyl]benzamide::N-butyl-4-[(8-methoxy-4-oxo-2-thioxo-1,2,4,5-tetrahydro-3H-pyrimido[5,4-b]indol-3-yl)methyl]benzamide::SMR000207834::cid_12004488</t>
  </si>
  <si>
    <t>MLS000569095::N-[4-(4-Fluoro-phenyl)-thiazol-2-yl]-2-(8-methoxy-4-methyl-[1,2,4]triazolo[4,3-a]quinolin-1-ylsulfanyl)-acetamide::N-[4-(4-fluorophenyl)-1,3-thiazol-2-yl]-2-[(8-methoxy-4-methyl-[1,2,4]triazolo[4,3-a]quinolin-1-yl)sulfanyl]acetamide::N-[4-(4-fluorophenyl)-1,3-thiazol-2-yl]-2-[(8-methoxy-4-methyl-[1,2,4]triazolo[4,3-a]quinolin-1-yl)sulfanyl]ethanamide::N-[4-(4-fluorophenyl)-2-thiazolyl]-2-[(8-methoxy-4-methyl-[1,2,4]triazolo[4,3-a]quinolin-1-yl)thio]acetamide::N-[4-(4-fluorophenyl)thiazol-2-yl]-2-[(8-methoxy-4-methyl-[1,2,4]triazolo[4,3-a]quinolin-1-yl)thio]acetamide::SMR000172759::cid_1172084</t>
  </si>
  <si>
    <t>(E)-2-cyano-N-(3,5-dimethylphenyl)-3-[1-[2-(2-furanylmethylamino)-2-oxoethyl]-3-indolyl]-2-propenamide::(E)-2-cyano-N-(3,5-dimethylphenyl)-3-[1-[2-(2-furfurylamino)-2-keto-ethyl]indol-3-yl]acrylamide::(E)-2-cyano-N-(3,5-dimethylphenyl)-3-[1-[2-(furan-2-ylmethylamino)-2-oxidanylidene-ethyl]indol-3-yl]prop-2-enamide::(E)-2-cyano-N-(3,5-dimethylphenyl)-3-[1-[2-(furan-2-ylmethylamino)-2-oxoethyl]indol-3-yl]prop-2-enamide::2-Cyano-N-(3,5-dimethyl-phenyl)-3-(1-{[(furan-2-ylmethyl)-carbamoyl]-methyl}-1H-indol-3-yl)-acrylamide::MLS000569212::SMR000177747::cid_5446513</t>
  </si>
  <si>
    <t>MLS000563477::SMR000232279::cid_12004529</t>
  </si>
  <si>
    <t>5-N-cyclohexyl-4-N-(4-nitrophenyl)-1H-imidazole-4,5-dicarboxamide::MLS000579539::N'-cyclohexyl-N-(4-nitrophenyl)-1H-imidazole-4,5-dicarboxamide::N5-cyclohexyl-N4-(4-nitrophenyl)-1H-imidazole-4,5-dicarboxamide::N~5~-cyclohexyl-N~4~-(4-nitrophenyl)-1H-imidazole-4,5-dicarboxamide::SMR000198975::cid_2945303</t>
  </si>
  <si>
    <t>(E)-2-cyano-3-[1-[2-(2-furanylmethylamino)-2-oxoethyl]-3-indolyl]-N-(3-methylphenyl)-2-propenamide::(E)-2-cyano-3-[1-[2-(2-furfurylamino)-2-keto-ethyl]indol-3-yl]-N-(m-tolyl)acrylamide::(E)-2-cyano-3-[1-[2-(furan-2-ylmethylamino)-2-oxidanylidene-ethyl]indol-3-yl]-N-(3-methylphenyl)prop-2-enamide::(E)-2-cyano-3-[1-[2-(furan-2-ylmethylamino)-2-oxoethyl]indol-3-yl]-N-(3-methylphenyl)prop-2-enamide::2-Cyano-3-(1-{[(furan-2-ylmethyl)-carbamoyl]-methyl}-1H-indol-3-yl)-N-m-tolyl-acrylamide::MLS000569210::SMR000177745::cid_1140587</t>
  </si>
  <si>
    <t>MLS000573839::N-methyl-4-(2-nitrovinyl)-N-phenylaniline::N-methyl-4-[(E)-2-nitroethenyl]-N-phenyl-aniline::N-methyl-4-[(E)-2-nitroethenyl]-N-phenylaniline::SMR000195428::cid_883460::methyl-[4-[(E)-2-nitrovinyl]phenyl]-phenyl-amine</t>
  </si>
  <si>
    <t>1-Methyl-4-nitro-1H-pyrazole-3-carboxylic acid (3-nitro-5-phenoxy-phenyl)-amide::1-methyl-4-nitro-N-(3-nitro-5-phenoxy-phenyl)pyrazole-3-carboxamide::1-methyl-4-nitro-N-(3-nitro-5-phenoxyphenyl)-3-pyrazolecarboxamide::1-methyl-4-nitro-N-(3-nitro-5-phenoxyphenyl)pyrazole-3-carboxamide::MLS000569056::SMR000175772::cid_3115023</t>
  </si>
  <si>
    <t>MLS000555030::N-Cyclohexyl-2-(4-fluoro-phenyl)-2-{phenethyl-[2-(1,1,3-trioxo-1,3-dihydro-1lambda*6*-benzo[d]isothiazol-2-yl)-acetyl]-amino}-acetamide::N-cyclohexyl-2-(4-fluorophenyl)-2-[2-phenylethyl-[2-(1,1,3-trioxo-1,2-benzothiazol-2-yl)acetyl]amino]acetamide::N-cyclohexyl-2-(4-fluorophenyl)-2-[2-phenylethyl-[2-[1,1,3-tris(oxidanylidene)-1,2-benzothiazol-2-yl]ethanoyl]amino]ethanamide::N-cyclohexyl-2-(4-fluorophenyl)-2-[[1-oxo-2-(1,1,3-trioxo-1,2-benzothiazol-2-yl)ethyl]-(2-phenylethyl)amino]acetamide::N-cyclohexyl-2-(4-fluorophenyl)-2-[phenethyl-[2-(1,1,3-triketo-1,2-benzothiazol-2-yl)acetyl]amino]acetamide::SMR000170942::cid_3184643</t>
  </si>
  <si>
    <t>2-Chloro-N-(5-chloro-3-methyl-1-phenyl-1H-pyrazol-4-ylmethyl)-N-(4-chloro-phenyl)-acetamide::2-chloranyl-N-[(5-chloranyl-3-methyl-1-phenyl-pyrazol-4-yl)methyl]-N-(4-chlorophenyl)ethanamide::2-chloro-N-[(5-chloro-3-methyl-1-phenyl-4-pyrazolyl)methyl]-N-(4-chlorophenyl)acetamide::2-chloro-N-[(5-chloro-3-methyl-1-phenyl-pyrazol-4-yl)methyl]-N-(4-chlorophenyl)acetamide::2-chloro-N-[(5-chloro-3-methyl-1-phenylpyrazol-4-yl)methyl]-N-(4-chlorophenyl)acetamide::MLS000552974::SMR000176967::cid_1124686</t>
  </si>
  <si>
    <t>3-Amino-6-trifluoromethoxy-thieno[2,3-b]quinoline-2-carboxylic acid [4-(pyrrolidine-1-sulfonyl)-phenyl]-amide::3-amino-N-(4-pyrrolidin-1-ylsulfonylphenyl)-6-(trifluoromethoxy)thieno[2,3-b]quinoline-2-carboxamide::3-amino-N-(4-pyrrolidinosulfonylphenyl)-6-(trifluoromethoxy)thieno[2,3-b]quinoline-2-carboxamide::3-amino-N-[4-(1-pyrrolidinylsulfonyl)phenyl]-6-(trifluoromethoxy)-2-thieno[2,3-b]quinolinecarboxamide::3-azanyl-N-(4-pyrrolidin-1-ylsulfonylphenyl)-6-(trifluoromethyloxy)thieno[2,3-b]quinoline-2-carboxamide::MLS000553472::SMR000171173::cid_3231291</t>
  </si>
  <si>
    <t>2-(4-chloro-N-(2-chloro-1-oxoethyl)anilino)-N-(2-phenylethyl)-2-thiophen-2-ylacetamide::2-(4-chloro-N-(2-chloroacetyl)anilino)-N-(2-phenylethyl)-2-thiophen-2-ylacetamide::2-(4-chloro-N-(2-chloroacetyl)anilino)-N-phenethyl-2-(2-thienyl)acetamide::2-[(chloroacetyl)(4-chlorophenyl)amino]-N-(2-phenylethyl)-2-thien-2-ylacetamide::2-[2-chloranylethanoyl-(4-chlorophenyl)amino]-N-(2-phenylethyl)-2-thiophen-2-yl-ethanamide::MLS000583954::SMR000206940::cid_3689411</t>
  </si>
  <si>
    <t>2-(3-chloro-N-(2-chloro-1-oxoethyl)-4-methoxyanilino)-N-(2-phenylethyl)-2-thiophen-2-ylacetamide::2-(3-chloro-N-(2-chloroacetyl)-4-methoxy-anilino)-N-phenethyl-2-(2-thienyl)acetamide::2-(3-chloro-N-(2-chloroacetyl)-4-methoxyanilino)-N-(2-phenylethyl)-2-thiophen-2-ylacetamide::2-[(chloroacetyl)(3-chloro-4-methoxyphenyl)amino]-N-(2-phenylethyl)-2-thien-2-ylacetamide::2-[2-chloranylethanoyl-(3-chloranyl-4-methoxy-phenyl)amino]-N-(2-phenylethyl)-2-thiophen-2-yl-ethanamide::MLS000583955::SMR000206941::cid_3689413</t>
  </si>
  <si>
    <t>4-chloranyl-N-(2,5-dimethoxyphenyl)thieno[3,2-c]quinoline-2-carboxamide::4-chloro-N-(2,5-dimethoxyphenyl)-2-thieno[3,2-c]quinolinecarboxamide::4-chloro-N-(2,5-dimethoxyphenyl)thieno[3,2-c]quinoline-2-carboxamide::MLS000582473::SMR000206459::cid_12005005</t>
  </si>
  <si>
    <t>2-[2-[(Z)-2-nitroethenyl]phenoxy]acetic acid ethyl ester::2-[2-[(Z)-2-nitrovinyl]phenoxy]acetic acid ethyl ester::MLS000586023::SMR000204386::cid_5286552::ethyl 2-[2-[(Z)-2-nitroethenyl]phenoxy]acetate::ethyl 2-[2-[(Z)-2-nitroethenyl]phenoxy]ethanoate::ethyl {2-[(Z)-2-nitrovinyl]phenoxy}acetate</t>
  </si>
  <si>
    <t>(2-{[2-(3,4-Dimethyl-phenyl)-1,3-dioxo-2,3-dihydro-1H-isoquinolin-(4E)-ylidenemethyl]-amino}-thiazol-4-yl)-acetic acid ethyl ester::2-[2-[[(E)-[2-(3,4-dimethylphenyl)-1,3-diketo-4-isoquinolylidene]methyl]amino]thiazol-4-yl]acetic acid ethyl ester::2-[2-[[(E)-[2-(3,4-dimethylphenyl)-1,3-dioxo-4-isoquinolinylidene]methyl]amino]-4-thiazolyl]acetic acid ethyl ester::MLS000331794::SMR000221269::cid_6015159::ethyl 2-[2-[[(E)-[2-(3,4-dimethylphenyl)-1,3-bis(oxidanylidene)isoquinolin-4-ylidene]methyl]amino]-1,3-thiazol-4-yl]ethanoate::ethyl 2-[2-[[(E)-[2-(3,4-dimethylphenyl)-1,3-dioxoisoquinolin-4-ylidene]methyl]amino]-1,3-thiazol-4-yl]acetate</t>
  </si>
  <si>
    <t>(5Z)-3-(2-methylpropyl)-5-[(5-phenyl-1H-pyrazol-4-yl)methylidene]-2-sulfanylidene-1,3-thiazolidin-4-one::(5Z)-3-(2-methylpropyl)-5-[(5-phenyl-1H-pyrazol-4-yl)methylidene]-2-sulfanylidene-4-thiazolidinone::(5Z)-3-isobutyl-5-[(5-phenyl-1H-pyrazol-4-yl)methylene]-2-thioxo-thiazolidin-4-one::3-Isobutyl-5-[1-(3-phenyl-1H-pyrazol-4-yl)-meth-(Z)-ylidene]-2-thioxo-thiazolidin-4-one::MLS000590765::SMR000219159::cid_1981622</t>
  </si>
  <si>
    <t>8-Methoxy-3-{[1-((R)-2,4,6-trimethyl-cyclohex-3-enyl)-meth-(E)-ylidene]-amino}-1,5-dihydro-pyrimido[5,4-b]indole-2,4-dione::8-methoxy-3-[[(1R)-2,4,6-trimethyl-1-cyclohex-3-enyl]methylideneamino]-1,5-dihydropyrimido[5,4-b]indole-2,4-dione::8-methoxy-3-[[(1R)-2,4,6-trimethylcyclohex-3-en-1-yl]methyleneamino]-1,5-dihydropyrimid[5,4-b]indole-2,4-quinone::8-methoxy-3-[[(1R)-2,4,6-trimethylcyclohex-3-en-1-yl]methylideneamino]-1,5-dihydropyrimido[5,4-b]indole-2,4-dione::MLS000592063::SMR000218271::cid_12005728</t>
  </si>
  <si>
    <t>MLS000591405::N-(2-{N&amp;#39;-[1-(3-Chloro-phenyl)-meth-(Z)-ylidene]-hydrazino}-4-thiophen-2-yl-thiazol-5-yl)-acetamide::N-[2-[2-[(3-chlorophenyl)methylidene]hydrazinyl]-4-thiophen-2-yl-1,3-thiazol-5-yl]acetamide::N-[2-[2-[(3-chlorophenyl)methylidene]hydrazinyl]-4-thiophen-2-yl-1,3-thiazol-5-yl]ethanamide::N-[2-[2-[(3-chlorophenyl)methylidene]hydrazinyl]-4-thiophen-2-yl-5-thiazolyl]acetamide::N-[2-[N'-(3-chlorobenzylidene)hydrazino]-4-(2-thienyl)thiazol-5-yl]acetamide::SMR000219008::cid_4680101</t>
  </si>
  <si>
    <t>(E)-N-(4,6-difluoro-1,3-benzothiazol-2-yl)-N-[2-(dimethylamino)ethyl]-3-(2-thienyl)acrylamide;hydrochloride::(E)-N-(4,6-difluoro-1,3-benzothiazol-2-yl)-N-[2-(dimethylamino)ethyl]-3-thiophen-2-yl-2-propenamide;hydrochloride::(E)-N-(4,6-difluoro-1,3-benzothiazol-2-yl)-N-[2-(dimethylamino)ethyl]-3-thiophen-2-ylprop-2-enamide;hydrochloride::(E)-N-[4,6-bis(fluoranyl)-1,3-benzothiazol-2-yl]-N-[2-(dimethylamino)ethyl]-3-thiophen-2-yl-prop-2-enamide;hydrochloride::MLS000696663::SMR000237204::cid_12006144</t>
  </si>
  <si>
    <t>(E)-3-phenyl-2-propenoic acid [2-[(2-methoxy-3-dibenzofuranyl)amino]-2-oxoethyl] ester::(E)-3-phenylacrylic acid [2-keto-2-[(2-methoxydibenzofuran-3-yl)amino]ethyl] ester::MLS000392652::SMR000261512::[2-[(2-methoxydibenzofuran-3-yl)amino]-2-oxidanylidene-ethyl] (E)-3-phenylprop-2-enoate::[2-[(2-methoxydibenzofuran-3-yl)amino]-2-oxoethyl] (E)-3-phenylprop-2-enoate::cid_2375990</t>
  </si>
  <si>
    <t>3-[(3-ethyl-7,8-dihydro-6H-cyclopenta[4,5]thieno[1,2-c]pyrimidin-1-yl)hydrazo]-2-indolone::3-[2-(3-ethyl-7,8-dihydro-6H-cyclopenta[4,5]thieno[1,2-c]pyrimidin-1-yl)hydrazinyl]indol-2-one::3-[N'-(3-ethyl-7,8-dihydro-6H-cyclopenta[4,5]thieno[1,2-c]pyrimidin-1-yl)hydrazino]indol-2-one::MLS000374421::SMR000242337::cid_5989949</t>
  </si>
  <si>
    <t>7-(4-Fluoro-benzyloxy)-7&amp;#39;-methoxy-[3,4&amp;#39;]bichromenyl-2,2&amp;#39;-dione::7-(4-fluorobenzyl)oxy-3-(2-keto-7-methoxy-chromen-4-yl)coumarin::7-[(4-fluorophenyl)methoxy]-3-(7-methoxy-2-oxidanylidene-chromen-4-yl)chromen-2-one::7-[(4-fluorophenyl)methoxy]-3-(7-methoxy-2-oxo-1-benzopyran-4-yl)-1-benzopyran-2-one::7-[(4-fluorophenyl)methoxy]-3-(7-methoxy-2-oxochromen-4-yl)chromen-2-one::MLS000331827::SMR000221277::cid_1847880</t>
  </si>
  <si>
    <t>(Z)-1,4-bis(4-methylphenyl)-2-butene-1,4-dione::(Z)-1,4-bis(4-methylphenyl)but-2-ene-1,4-dione::(Z)-1,4-bis(p-tolyl)but-2-ene-1,4-dione::MLS000680937::SMR000269594::cid_1715236</t>
  </si>
  <si>
    <t>2-[6-ethyl-2-methyl-4-oxidanylidene-3-(1-phenylpyrazol-4-yl)chromen-7-yl]oxy-N-(3-methylphenyl)ethanamide::2-[6-ethyl-2-methyl-4-oxo-3-(1-phenylpyrazol-4-yl)chromen-7-yl]oxy-N-(3-methylphenyl)acetamide::2-[6-ethyl-4-keto-2-methyl-3-(1-phenylpyrazol-4-yl)chromen-7-yl]oxy-N-(m-tolyl)acetamide::2-[[6-ethyl-2-methyl-4-oxo-3-(1-phenyl-4-pyrazolyl)-1-benzopyran-7-yl]oxy]-N-(3-methylphenyl)acetamide::MLS000402499::SMR000263789::cid_2345722</t>
  </si>
  <si>
    <t>(E)-3-[1-phenyl-3-(3-pyridinyl)-4-pyrazolyl]-2-propenoic acid [1-(4-acetamidoanilino)-1-oxopropan-2-yl] ester::(E)-3-[1-phenyl-3-(3-pyridyl)pyrazol-4-yl]acrylic acid [2-(4-acetamidoanilino)-2-keto-1-methyl-ethyl] ester::MLS000390318::SMR000259580::[1-(4-acetamidoanilino)-1-oxopropan-2-yl] (E)-3-(1-phenyl-3-pyridin-3-ylpyrazol-4-yl)prop-2-enoate::[1-[(4-acetamidophenyl)amino]-1-oxidanylidene-propan-2-yl] (E)-3-(1-phenyl-3-pyridin-3-yl-pyrazol-4-yl)prop-2-enoate::cid_6161917</t>
  </si>
  <si>
    <t>(E)-2-cyano-3-[5-[4-(difluoromethylsulfanyl)phenyl]furan-2-yl]-N-(5-methyl-2-phenylpyrazol-3-yl)prop-2-enamide::(E)-2-cyano-3-[5-[4-(difluoromethylthio)phenyl]-2-furanyl]-N-(5-methyl-2-phenyl-3-pyrazolyl)-2-propenamide::(E)-2-cyano-3-[5-[4-(difluoromethylthio)phenyl]-2-furyl]-N-(5-methyl-2-phenyl-pyrazol-3-yl)acrylamide::(E)-3-[5-[4-[bis(fluoranyl)methylsulfanyl]phenyl]furan-2-yl]-2-cyano-N-(5-methyl-2-phenyl-pyrazol-3-yl)prop-2-enamide::MLS000391890::SMR000260923::cid_6011596</t>
  </si>
  <si>
    <t>(4Z)-3-methyl-4-[(1-phenyl-3-thiophen-2-yl-4-pyrazolyl)methylidene]-1H-pyrazol-5-one::(4Z)-3-methyl-4-[(1-phenyl-3-thiophen-2-yl-pyrazol-4-yl)methylidene]-1H-pyrazol-5-one::(4Z)-3-methyl-4-[(1-phenyl-3-thiophen-2-ylpyrazol-4-yl)methylidene]-1H-pyrazol-5-one::(4Z)-5-methyl-4-[[1-phenyl-3-(2-thienyl)pyrazol-4-yl]methylene]-2-pyrazolin-3-one::MLS000391933::SMR000260966::cid_6001017</t>
  </si>
  <si>
    <t>(Z)-2-[3-(4-chlorophenyl)-7H-[1,2,4]triazolo[3,4-b][1,3,4]thiadiazin-6-yl]-3-[4-(difluoromethoxy)phenyl]-2-propenoic acid ethyl ester::(Z)-2-[3-(4-chlorophenyl)-7H-[1,2,4]triazolo[3,4-b][1,3,4]thiadiazin-6-yl]-3-[4-(difluoromethoxy)phenyl]acrylic acid ethyl ester::MLS000417101::SMR000264333::cid_6217704::ethyl (Z)-2-[3-(4-chlorophenyl)-7H-[1,2,4]triazolo[3,4-b][1,3,4]thiadiazin-6-yl]-3-[4-(difluoromethoxy)phenyl]prop-2-enoate::ethyl (Z)-3-[4-[bis(fluoranyl)methoxy]phenyl]-2-[3-(4-chlorophenyl)-7H-[1,2,4]triazolo[3,4-b][1,3,4]thiadiazin-6-yl]prop-2-enoate</t>
  </si>
  <si>
    <t>4-[2-(2-cyclohexylcyclohexylidene)hydrazinyl]-3-nitro-benzenesulfonamide::4-[2-(2-cyclohexylcyclohexylidene)hydrazinyl]-3-nitrobenzenesulfonamide::4-[N'-(2-cyclohexylcyclohexylidene)hydrazino]-3-nitro-benzenesulfonamide::MLS000393253::SMR000248002::cid_4580470</t>
  </si>
  <si>
    <t>2-[2-[[(E)-[1,3-diketo-2-[3-(trifluoromethyl)phenyl]-4-isoquinolylidene]methyl]amino]thiazol-4-yl]acetic acid methyl ester::2-[2-[[(E)-[1,3-dioxo-2-[3-(trifluoromethyl)phenyl]-4-isoquinolinylidene]methyl]amino]-4-thiazolyl]acetic acid methyl ester::MLS000334526::SMR000249284::cid_6216333::methyl 2-[2-[[(E)-[1,3-bis(oxidanylidene)-2-[3-(trifluoromethyl)phenyl]isoquinolin-4-ylidene]methyl]amino]-1,3-thiazol-4-yl]ethanoate::methyl 2-[2-[[(E)-[1,3-dioxo-2-[3-(trifluoromethyl)phenyl]isoquinolin-4-ylidene]methyl]amino]-1,3-thiazol-4-yl]acetate</t>
  </si>
  <si>
    <t>4-[(3-carbethoxy-5-hydroxy-2-methyl-benzo[g]benzofuran-4-yl)methyl]piperazine-1-carboxylic acid ethyl ester::4-[(3-ethoxycarbonyl-5-hydroxy-2-methyl-4-benzo[g]benzofuranyl)methyl]-1-piperazinecarboxylic acid ethyl ester::MLS000704274::SMR000230573::cid_1047727::ethyl )-3-[(3-chloroanilino)methylene]-6-methyl-2H-pyran-2,4(3H)-dione::ethyl 4-[(3-ethoxycarbonyl-2-methyl-5-oxidanyl-benzo[g][1]benzofuran-4-yl)methyl]piperazine-1-carboxylate::ethyl 4-[(3-ethoxycarbonyl-5-hydroxy-2-methylbenzo[g][1]benzofuran-4-yl)methyl]piperazine-1-carboxylate</t>
  </si>
  <si>
    <t>MLS000374756::N-(4-chlorophenyl)-3-[[(2-oxidanylidene-5-propan-2-yl-indol-3-yl)amino]carbamoyl]benzenesulfonamide::N-(4-chlorophenyl)-3-[[(2-oxo-5-propan-2-ylindol-3-yl)amino]carbamoyl]benzenesulfonamide::N-(4-chlorophenyl)-3-[[(5-isopropyl-2-keto-indol-3-yl)amino]carbamoyl]benzenesulfonamide::N-(4-chlorophenyl)-3-[oxo-[(2-oxo-5-propan-2-yl-3-indolyl)hydrazo]methyl]benzenesulfonamide::SMR000242173::cid_5850801</t>
  </si>
  <si>
    <t>(Z)-3-[4-(2-Chloro-5-fluoro-pyrimidin-4-yloxy)-3-methoxy-phenyl]-N-(4-chloro-phenyl)-2-cyano-acrylamide::(Z)-3-[4-(2-chloranyl-5-fluoranyl-pyrimidin-4-yl)oxy-3-methoxy-phenyl]-N-(4-chlorophenyl)-2-cyano-prop-2-enamide::(Z)-3-[4-(2-chloro-5-fluoro-pyrimidin-4-yl)oxy-3-methoxy-phenyl]-N-(4-chlorophenyl)-2-cyano-acrylamide::(Z)-3-[4-(2-chloro-5-fluoropyrimidin-4-yl)oxy-3-methoxyphenyl]-N-(4-chlorophenyl)-2-cyanoprop-2-enamide::(Z)-3-[4-[(2-chloro-5-fluoro-4-pyrimidinyl)oxy]-3-methoxyphenyl]-N-(4-chlorophenyl)-2-cyano-2-propenamide::MLS000587691::SMR000211737::cid_1565779</t>
  </si>
  <si>
    <t>4-[2-[(1,3-diphenyl-4-pyrazolyl)methylidene]hydrazinyl]-3-nitrobenzenesulfonamide::4-[2-[(1,3-diphenylpyrazol-4-yl)methylidene]hydrazinyl]-3-nitro-benzenesulfonamide::4-[2-[(1,3-diphenylpyrazol-4-yl)methylidene]hydrazinyl]-3-nitrobenzenesulfonamide::4-[N'-[(1,3-diphenylpyrazol-4-yl)methylene]hydrazino]-3-nitro-benzenesulfonamide::MLS000393596::SMR000247826::cid_3393451</t>
  </si>
  <si>
    <t>(4Z)-4-[(1,3-diphenyl-4-pyrazolyl)methylidene]-3-methyl-1H-pyrazol-5-one::(4Z)-4-[(1,3-diphenylpyrazol-4-yl)methylene]-5-methyl-2-pyrazolin-3-one::(4Z)-4-[(1,3-diphenylpyrazol-4-yl)methylidene]-3-methyl-1H-pyrazol-5-one::MLS000391932::SMR000260965::cid_6258408</t>
  </si>
  <si>
    <t>(2Z,6E)-4-tert-butyl-2,6-bis(2-pyridinylmethylidene)-1-cyclohexanone::(2Z,6E)-4-tert-butyl-2,6-bis(2-pyridylmethylene)cyclohexanone::(2Z,6E)-4-tert-butyl-2,6-bis(pyridin-2-ylmethylene)cyclohexanone::(2Z,6E)-4-tert-butyl-2,6-bis(pyridin-2-ylmethylidene)cyclohexan-1-one::MLS000729946::SMR000308223::cid_2059132</t>
  </si>
  <si>
    <t>2-[5-(4-cyanobenzylidene)-3-[2-(2,3-dimethylanilino)-2-keto-ethyl]-4-keto-thiazolidin-2-ylidene]acetic acid ethyl ester::2-[5-[(4-cyanophenyl)methylidene]-3-[2-(2,3-dimethylanilino)-2-oxoethyl]-4-oxo-2-thiazolidinylidene]acetic acid ethyl ester::MLS000394606::SMR000262046::cid_4882012::ethyl 2-[5-[(4-cyanophenyl)methylidene]-3-[2-(2,3-dimethylanilino)-2-oxoethyl]-4-oxo-1,3-thiazolidin-2-ylidene]acetate::ethyl 2-[5-[(4-cyanophenyl)methylidene]-3-[2-[(2,3-dimethylphenyl)amino]-2-oxidanylidene-ethyl]-4-oxidanylidene-1,3-thiazolidin-2-ylidene]ethanoate</t>
  </si>
  <si>
    <t>MLS000679708::N-(4-{[2-(2-nitrophenoxy)acetyl]amino}phenyl)-1-benzofuran-2-carboxamide::N-[4-[2-(2-nitrophenoxy)ethanoylamino]phenyl]-1-benzofuran-2-carboxamide::N-[4-[[2-(2-nitrophenoxy)-1-oxoethyl]amino]phenyl]-2-benzofurancarboxamide::N-[4-[[2-(2-nitrophenoxy)acetyl]amino]phenyl]-1-benzofuran-2-carboxamide::N-[4-[[2-(2-nitrophenoxy)acetyl]amino]phenyl]coumarilamide::SMR000296947::cid_2242565</t>
  </si>
  <si>
    <t>(E)-3-[3-(4-methoxyphenyl)-1-phenyl-4-pyrazolyl]-2-propenoic acid [2-(2-cyanoanilino)-2-oxoethyl] ester::(E)-3-[3-(4-methoxyphenyl)-1-phenyl-pyrazol-4-yl]acrylic acid [2-(2-cyanoanilino)-2-keto-ethyl] ester::MLS000374895::SMR000254249::[2-(2-cyanoanilino)-2-oxoethyl] (E)-3-[3-(4-methoxyphenyl)-1-phenylpyrazol-4-yl]prop-2-enoate::[2-[(2-cyanophenyl)amino]-2-oxidanylidene-ethyl] (E)-3-[3-(4-methoxyphenyl)-1-phenyl-pyrazol-4-yl]prop-2-enoate::cid_2372973</t>
  </si>
  <si>
    <t>MLS000392962::N'-(5-bromanyl-2-oxidanylidene-indol-3-yl)-2-[2-(trifluoromethyl)benzimidazol-1-yl]ethanehydrazide::N'-(5-bromo-2-keto-indol-3-yl)-2-[2-(trifluoromethyl)benzimidazol-1-yl]acetohydrazide::N'-(5-bromo-2-oxo-3-indolyl)-2-[2-(trifluoromethyl)-1-benzimidazolyl]acetohydrazide::N'-(5-bromo-2-oxoindol-3-yl)-2-[2-(trifluoromethyl)benzimidazol-1-yl]acetohydrazide::SMR000248083::cid_5961600</t>
  </si>
  <si>
    <t>(5Z)-3-butyl-5-(3-methyl-1,3-benzothiazol-2-ylidene)-2-(1H-1,2,4-triazol-5-ylimino)-1,3-thiazolidin-4-one::(5Z)-3-butyl-5-(3-methyl-1,3-benzothiazol-2-ylidene)-2-(1H-1,2,4-triazol-5-ylimino)-4-thiazolidinone::(5Z)-3-butyl-5-(3-methyl-1,3-benzothiazol-2-ylidene)-2-(1H-1,2,4-triazol-5-ylimino)thiazolidin-4-one::MLS000712375::SMR000282142::cid_3091191</t>
  </si>
  <si>
    <t>(5E)-1,1-diketo-2-(3-nitrophenyl)-3-p-phenetyl-5-vanillylidene-1,3-thiazolidin-4-one::(5E)-3-(4-ethoxyphenyl)-5-(4-hydroxy-3-methoxybenzylidene)-2-(3-nitrophenyl)-1,3-thiazolidin-4-one 1,1-dioxide::(5E)-3-(4-ethoxyphenyl)-5-[(3-methoxy-4-oxidanyl-phenyl)methylidene]-2-(3-nitrophenyl)-1,1-bis(oxidanylidene)-1,3-thiazolidin-4-one::(5E)-3-(4-ethoxyphenyl)-5-[(4-hydroxy-3-methoxyphenyl)methylidene]-2-(3-nitrophenyl)-1,1-dioxo-1,3-thiazolidin-4-one::MLS000682290::SMR000314651::cid_16193931</t>
  </si>
  <si>
    <t>2-[(4-amino-3-methyl-5-p-phenetyl-pyrazolo[3,4-d]pyrimidin-6-yl)thio]-N-(4-bromophenyl)acetamide::2-[4-amino-5-(4-ethoxyphenyl)-3-methylpyrazolo[3,4-d]pyrimidin-6-yl]sulfanyl-N-(4-bromophenyl)acetamide::2-[4-azanyl-5-(4-ethoxyphenyl)-3-methyl-pyrazolo[3,4-d]pyrimidin-6-yl]sulfanyl-N-(4-bromophenyl)ethanamide::2-[[4-amino-5-(4-ethoxyphenyl)-3-methyl-6-pyrazolo[3,4-d]pyrimidinyl]thio]-N-(4-bromophenyl)acetamide::MLS000682699::N-(4-bromophenyl)-2-{[5-(4-ethoxyphenyl)-4-imino-3-methyl-4,5-dihydro-1H-pyrazolo[3,4-d]pyrimidin-6-yl]thio}acetamide::SMR000312056::cid_5064170</t>
  </si>
  <si>
    <t>2-[[(4E)-1-acetyl-5-keto-4-[4-(1,2,4-triazol-1-yl)benzylidene]-2-imidazolin-2-yl]thio]acetic acid ethyl ester::2-[[(4E)-1-acetyl-5-oxo-4-[[4-(1,2,4-triazol-1-yl)phenyl]methylidene]-2-imidazolyl]thio]acetic acid ethyl ester::MLS000763523::SMR000336860::cid_5707818::ethyl 2-[(1-acetyl-5-oxo-4-{(E)-[4-(1H-1,2,4-triazol-1-yl)phenyl]methylidene}-4,5-dihydro-1H-imidazol-2-yl)sulfanyl]acetate::ethyl 2-[(4E)-1-acetyl-5-oxo-4-[[4-(1,2,4-triazol-1-yl)phenyl]methylidene]imidazol-2-yl]sulfanylacetate::ethyl 2-[(4E)-1-ethanoyl-5-oxidanylidene-4-[[4-(1,2,4-triazol-1-yl)phenyl]methylidene]imidazol-2-yl]sulfanylethanoate</t>
  </si>
  <si>
    <t>(E)-1,4-bis(4-methylphenyl)-2-butene-1,4-dione::(E)-1,4-bis(4-methylphenyl)but-2-ene-1,4-dione::(E)-1,4-bis(p-tolyl)but-2-ene-1,4-dione::MLS001005669::SMR000348978::cid_883995</t>
  </si>
  <si>
    <t>2-[3-(cyanomethyl)-4-methyl-1,3-thiazol-3-ium-5-yl]ethyl 4-morpholin-4-yl-3-nitro-benzoate;chloride::2-[3-(cyanomethyl)-4-methyl-1,3-thiazol-3-ium-5-yl]ethyl 4-morpholin-4-yl-3-nitrobenzoate;chloride::4-(4-morpholinyl)-3-nitrobenzoic acid 2-[3-(cyanomethyl)-4-methyl-5-thiazol-3-iumyl]ethyl ester;chloride::4-morpholino-3-nitro-benzoic acid 2-[3-(cyanomethyl)-4-methyl-thiazol-3-ium-5-yl]ethyl ester;chloride::MLS001032825::SMR000363419::cid_16196326</t>
  </si>
  <si>
    <t>2-[7-chloranyl-3-(furan-2-ylmethyl)-4-oxidanylidene-quinazolin-2-yl]sulfanyl-N-(5-methyl-1,2-oxazol-3-yl)ethanamide::2-[7-chloro-3-(furan-2-ylmethyl)-4-oxoquinazolin-2-yl]sulfanyl-N-(5-methyl-1,2-oxazol-3-yl)acetamide::2-[[7-chloro-3-(2-furanylmethyl)-4-oxo-2-quinazolinyl]thio]-N-(5-methyl-3-isoxazolyl)acetamide::2-[[7-chloro-3-(2-furfuryl)-4-keto-quinazolin-2-yl]thio]-N-(5-methylisoxazol-3-yl)acetamide::MLS001004072::SMR000377704::cid_2567858</t>
  </si>
  <si>
    <t>MLS001010638::N-(6-amino-1-benzyl-2,4-diketo-pyrimidin-5-yl)-2-(3,4-dichlorophenyl)-N-isoamyl-acetamide::N-(6-amino-1-benzyl-2,4-dioxopyrimidin-5-yl)-2-(3,4-dichlorophenyl)-N-(3-methylbutyl)acetamide::N-[6-amino-2,4-dioxo-1-(phenylmethyl)-5-pyrimidinyl]-2-(3,4-dichlorophenyl)-N-(3-methylbutyl)acetamide::N-[6-azanyl-2,4-bis(oxidanylidene)-1-(phenylmethyl)pyrimidin-5-yl]-2-(3,4-dichlorophenyl)-N-(3-methylbutyl)ethanamide::SMR000352868::cid_2080004</t>
  </si>
  <si>
    <t>MLS000876953::SMR000440607::cid_122811</t>
  </si>
  <si>
    <t>MLS001029917::SMR000426872::[(2-methyl-4-oxidanylidene-5-propan-2-yl-cyclohexa-2,5-dien-1-ylidene)amino] benzenesulfonate::[(2-methyl-4-oxo-5-propan-2-ylcyclohexa-2,5-dien-1-ylidene)amino] benzenesulfonate::benzenesulfonic acid [(2-methyl-4-oxo-5-propan-2-yl-1-cyclohexa-2,5-dienylidene)amino] ester::benzenesulfonic acid [(5-isopropyl-4-keto-2-methyl-cyclohexa-2,5-dien-1-ylidene)amino] ester::benzenesulfonic acid [(Z)-(5-isopropyl-4-keto-2-methyl-cyclohexa-2,5-dien-1-ylidene)amino] ester::cid_1909670</t>
  </si>
  <si>
    <t>(4E)-4-[[2-[2-(3,5-dimethylpyrazol-1-yl)-6-methyl-pyrimidin-4-yl]hydrazinyl]methylidene]-2-ethoxy-cyclohexa-2,5-dien-1-one::(4E)-4-[[2-[2-(3,5-dimethylpyrazol-1-yl)-6-methylpyrimidin-4-yl]hydrazinyl]methylidene]-2-ethoxycyclohexa-2,5-dien-1-one::(4E)-4-[[N'-[2-(3,5-dimethylpyrazol-1-yl)-6-methyl-pyrimidin-4-yl]hydrazino]methylene]-2-ethoxy-cyclohexa-2,5-dien-1-one::(4E)-4-[[[2-(3,5-dimethyl-1-pyrazolyl)-6-methyl-4-pyrimidinyl]hydrazo]methylidene]-2-ethoxy-1-cyclohexa-2,5-dienone::4-{[2-(3,5-Dimethyl-pyrazol-1-yl)-6-methyl-pyrimidin-4-yl]-hydrazonomethyl}-2-ethoxy-phenol::MLS000777513::SMR000413907::cid_6525018</t>
  </si>
  <si>
    <t>1-methyl-4-[(2,3,4,5-tetrachloro-1-cyclopenta-2,4-dienylidene)methyl]benzene::1-methyl-4-[(2,3,4,5-tetrachlorocyclopenta-2,4-dien-1-ylidene)methyl]benzene::1-methyl-4-[[2,3,4,5-tetrakis(chloranyl)cyclopenta-2,4-dien-1-ylidene]methyl]benzene::MLS000738051::SMR000393724::cid_230812</t>
  </si>
  <si>
    <t>4-amino-7-(3,4-dihydroxy-5-methylol-tetrahydrofuran-2-yl)pyrrolo[2,3-d]pyrimidine-5-carbothioamide::4-amino-7-[3,4-dihydroxy-5-(hydroxymethyl)-2-oxolanyl]-5-pyrrolo[2,3-d]pyrimidinecarbothioamide::4-amino-7-[3,4-dihydroxy-5-(hydroxymethyl)oxolan-2-yl]pyrrolo[2,3-d]pyrimidine-5-carbothioamide::4-azanyl-7-[5-(hydroxymethyl)-3,4-bis(oxidanyl)oxolan-2-yl]pyrrolo[2,3-d]pyrimidine-5-carbothioamide::MLS000737251::SMR000528487::Thiosangivamycin::cid_3580213</t>
  </si>
  <si>
    <t>1-[(5-bromanyl-2-oxidanylidene-indol-3-yl)amino]-3-(4-fluorophenyl)thiourea::1-[(5-bromo-2-keto-indol-3-yl)amino]-3-(4-fluorophenyl)thiourea::1-[(5-bromo-2-oxo-3-indolyl)amino]-3-(4-fluorophenyl)thiourea::1-[(5-bromo-2-oxoindol-3-yl)amino]-3-(4-fluorophenyl)thiourea::MLS001043288::SMR000415028::cid_5472171</t>
  </si>
  <si>
    <t>MLS000032332::N-[4-(2-{5-[(4-Chloro-phenylamino)-methyl]-[1,3,4]oxadiazol-2-ylsulfanyl}-acetyl)-2-ethoxy-phenyl]-propionamide::N-[4-[2-[[5-[(4-chloroanilino)methyl]-1,3,4-oxadiazol-2-yl]sulfanyl]acetyl]-2-ethoxyphenyl]propanamide::N-[4-[2-[[5-[(4-chloroanilino)methyl]-1,3,4-oxadiazol-2-yl]thio]-1-oxoethyl]-2-ethoxyphenyl]propanamide::N-[4-[2-[[5-[(4-chloroanilino)methyl]-1,3,4-oxadiazol-2-yl]thio]acetyl]-2-ethoxy-phenyl]propionamide::N-[4-[2-[[5-[[(4-chlorophenyl)amino]methyl]-1,3,4-oxadiazol-2-yl]sulfanyl]ethanoyl]-2-ethoxy-phenyl]propanamide::SMR000003314::cid_644459</t>
  </si>
  <si>
    <t>3-(4-methylphenyl)-N-[(4-methylphenyl)methyl]-5-oxidanylidene-[1,3]thiazolo[2,3-b]quinazoline-8-carboxamide::3-(4-methylphenyl)-N-[(4-methylphenyl)methyl]-5-oxo-8-thiazolo[2,3-b]quinazolinecarboxamide::3-(4-methylphenyl)-N-[(4-methylphenyl)methyl]-5-oxo-[1,3]thiazolo[2,3-b]quinazoline-8-carboxamide::5-Oxo-3-p-tolyl-5H-thiazolo[2,3-b]quinazoline-8-carboxylic acid 4-methyl-benzylamide::5-keto-N-(4-methylbenzyl)-3-(p-tolyl)thiazolo[2,3-b]quinazoline-8-carboxamide::MLS000888915::SMR000462387::cid_16745943</t>
  </si>
  <si>
    <t>2-amino-6-(4-chlorophenyl)sulfanyl-4-(4-methoxyphenyl)pyridine-3,5-dicarbonitrile::2-amino-6-[(4-chlorophenyl)thio]-4-(4-methoxyphenyl)dinicotinonitrile::2-amino-6-[(4-chlorophenyl)thio]-4-(4-methoxyphenyl)pyridine-3,5-dicarbonitrile::2-azanyl-6-(4-chlorophenyl)sulfanyl-4-(4-methoxyphenyl)pyridine-3,5-dicarbonitrile::MLS000859091::SMR000459270::cid_2818996</t>
  </si>
  <si>
    <t>3-chloranyl-N-[2-(3-chlorophenyl)-5-oxidanyl-4-oxidanylidene-chromen-8-yl]benzamide::3-chloro-N-[2-(3-chlorophenyl)-5-hydroxy-4-keto-chromen-8-yl]benzamide::3-chloro-N-[2-(3-chlorophenyl)-5-hydroxy-4-oxo-1-benzopyran-8-yl]benzamide::3-chloro-N-[2-(3-chlorophenyl)-5-hydroxy-4-oxochromen-8-yl]benzamide::MLS000517742::SMR000465231::cid_16060383</t>
  </si>
  <si>
    <t>2,6-di-tert-butyl-4-(3,4-dimethoxybenzylidene)-2,5-cyclohexadien-1-one::2,6-ditert-butyl-4-[(3,4-dimethoxyphenyl)methylidene]-1-cyclohexa-2,5-dienone::2,6-ditert-butyl-4-[(3,4-dimethoxyphenyl)methylidene]cyclohexa-2,5-dien-1-one::2,6-ditert-butyl-4-veratrylidene-cyclohexa-2,5-dien-1-one::MLS001163486::SMR000496761::cid_2868490</t>
  </si>
  <si>
    <t>1-[(5-methoxy-2-methyl-3-phenyl-1-benzofuran-6-yl)methylideneamino]thiourea::5-methoxy-2-methyl-3-phenyl-1-benzofuran-6-carbaldehyde thiosemicarbazone::MLS001178516::SMR000476356::[(5-methoxy-2-methyl-3-phenyl-1-benzofuran-6-yl)methylideneamino]thiourea::[(5-methoxy-2-methyl-3-phenyl-6-benzofuranyl)methylideneamino]thiourea::[(5-methoxy-2-methyl-3-phenyl-benzofuran-6-yl)methyleneamino]thiourea::cid_900047</t>
  </si>
  <si>
    <t>MLS001183402::N-[[5-[[[2-(2,4-dimethoxyanilino)-1,2-dioxoethyl]hydrazinylidene]methyl]-2-furanyl]methyl]-N'-(3,4-dimethylphenyl)oxamide::N-[[5-[[[2-(2,4-dimethoxyanilino)-2-keto-acetyl]hydrazono]methyl]-2-furyl]methyl]-N'-(3,4-dimethylphenyl)oxamide::N-[[5-[[[2-(2,4-dimethoxyanilino)-2-oxoacetyl]hydrazinylidene]methyl]furan-2-yl]methyl]-N'-(3,4-dimethylphenyl)oxamide::N-[[5-[[[2-[(2,4-dimethoxyphenyl)amino]-2-oxidanylidene-ethanoyl]hydrazinylidene]methyl]furan-2-yl]methyl]-N'-(3,4-dimethylphenyl)ethanediamide::SMR000502511::cid_4043306</t>
  </si>
  <si>
    <t>Benzofuran-2-carboxylic acid [4-(2,4-dimethyl-benzoylamino)-2-methoxy-phenyl]-amide::MLS001202529::N-[4-[(2,4-dimethylbenzoyl)amino]-2-methoxy-phenyl]coumarilamide::N-[4-[(2,4-dimethylbenzoyl)amino]-2-methoxyphenyl]-1-benzofuran-2-carboxamide::N-[4-[(2,4-dimethylphenyl)carbonylamino]-2-methoxy-phenyl]-1-benzofuran-2-carboxamide::N-[4-[[(2,4-dimethylphenyl)-oxomethyl]amino]-2-methoxyphenyl]-2-benzofurancarboxamide::SMR000523979::cid_1088353</t>
  </si>
  <si>
    <t>1-[4-(2-tert-Butyl-7-methyl-5,6,7,8-tetrahydro-benzo[4,5]thieno[2,3-d]pyrimidin-4-yl)-piperazin-1-yl]-2-chloro-ethanone::1-[4-(2-tert-butyl-7-methyl-5,6,7,8-tetrahydro-[1]benzothiolo[2,3-d]pyrimidin-4-yl)-1-piperazinyl]-2-chloroethanone::1-[4-(2-tert-butyl-7-methyl-5,6,7,8-tetrahydro-[1]benzothiolo[2,3-d]pyrimidin-4-yl)piperazin-1-yl]-2-chloranyl-ethanone::1-[4-(2-tert-butyl-7-methyl-5,6,7,8-tetrahydro-[1]benzothiolo[2,3-d]pyrimidin-4-yl)piperazin-1-yl]-2-chloroethanone::1-[4-(2-tert-butyl-7-methyl-5,6,7,8-tetrahydrobenzothiopheno[2,3-d]pyrimidin-4-yl)piperazino]-2-chloro-ethanone::MLS001205769::SMR000503588::cid_3197480</t>
  </si>
  <si>
    <t>3-pyridinecarboxylic acid [2-methoxy-4-[(E)-2-nitroethenyl]phenyl] ester::MLS001211832::Nicotinic acid 2-methoxy-4-(2-nitro-vinyl)-phenyl ester::SMR000516364::[2-methoxy-4-[(E)-2-nitroethenyl]phenyl] pyridine-3-carboxylate::cid_718402::nicotinic acid [2-methoxy-4-[(E)-2-nitrovinyl]phenyl] ester</t>
  </si>
  <si>
    <t>1-Methyl-3-nitro-4-p-tolylsulfanyl-1H-quinolin-2-one::1-methyl-3-nitro-4-(p-tolylthio)carbostyril::1-methyl-4-(4-methylphenyl)sulfanyl-3-nitro-quinolin-2-one::1-methyl-4-(4-methylphenyl)sulfanyl-3-nitroquinolin-2-one::1-methyl-4-[(4-methylphenyl)thio]-3-nitro-2-quinolinone::MLS001210968::SMR000515954::cid_776319</t>
  </si>
  <si>
    <t>Benzofuran-2-carboxylic acid [4-(2-fluoro-benzoylamino)-2-methoxy-phenyl]-amide::MLS001203022::N-[4-[(2-fluorobenzoyl)amino]-2-methoxy-phenyl]coumarilamide::N-[4-[(2-fluorobenzoyl)amino]-2-methoxyphenyl]-1-benzofuran-2-carboxamide::N-[4-[(2-fluorophenyl)carbonylamino]-2-methoxy-phenyl]-1-benzofuran-2-carboxamide::N-[4-[[(2-fluorophenyl)-oxomethyl]amino]-2-methoxyphenyl]-2-benzofurancarboxamide::SMR000518535::cid_1157634</t>
  </si>
  <si>
    <t>2-methylene-6-(2-methylpropoxy)-4,9-dihydro-3H-carbazol-1-one::2-methylidene-6-(2-methylpropoxy)-4,9-dihydro-3H-carbazol-1-one::6-isobutoxy-2-methylene-4,9-dihydro-3H-carbazol-1-one::MLS001163814::SMR000539219::cid_874744</t>
  </si>
  <si>
    <t>3-(1,3-benzodioxol-5-ylmethyl)-4-oxo-2-sulfanylidene-1H-quinazoline-7-carboxylic acid methyl ester::4-keto-3-piperonyl-2-thioxo-1H-quinazoline-7-carboxylic acid methyl ester::MLS001214265::SMR000543853::cid_1873236::methyl 3-(1,3-benzodioxol-5-ylmethyl)-4-oxidanylidene-2-sulfanylidene-1H-quinazoline-7-carboxylate::methyl 3-(1,3-benzodioxol-5-ylmethyl)-4-oxo-2-sulfanylidene-1H-quinazoline-7-carboxylate</t>
  </si>
  <si>
    <t>(5E)-N-(2,5-dimethoxyphenyl)-5-(3-methyl-6-oxidanylidene-cyclohexa-2,4-dien-1-ylidene)-1,2-dihydropyrazole-3-carboxamide::(5E)-N-(2,5-dimethoxyphenyl)-5-(3-methyl-6-oxo-1-cyclohexa-2,4-dienylidene)-1,2-dihydropyrazole-3-carboxamide::(5E)-N-(2,5-dimethoxyphenyl)-5-(3-methyl-6-oxocyclohexa-2,4-dien-1-ylidene)-1,2-dihydropyrazole-3-carboxamide::(5E)-N-(2,5-dimethoxyphenyl)-5-(6-keto-3-methyl-cyclohexa-2,4-dien-1-ylidene)-3-pyrazoline-3-carboxamide::MLS001214467::SMR000543720::cid_6100116</t>
  </si>
  <si>
    <t>MLS001197120::N-[2-methoxy-4-(m-toluoylamino)phenyl]coumarilamide::N-[2-methoxy-4-[(3-methylbenzoyl)amino]phenyl]-1-benzofuran-2-carboxamide::N-[2-methoxy-4-[(3-methylphenyl)carbonylamino]phenyl]-1-benzofuran-2-carboxamide::N-[2-methoxy-4-[[(3-methylphenyl)-oxomethyl]amino]phenyl]-2-benzofurancarboxamide::N-{2-methoxy-4-[(3-methylbenzoyl)amino]phenyl}-1-benzofuran-2-carboxamide::SMR000555532::cid_3962444</t>
  </si>
  <si>
    <t>1-benzyl-5-[(E)-2-nitroethenyl]indole::1-benzyl-5-[(E)-2-nitrovinyl]-1H-indole::1-benzyl-5-[(E)-2-nitrovinyl]indole::5-[(E)-2-nitroethenyl]-1-(phenylmethyl)indole::MLS001198402::SMR000559050::cid_674819</t>
  </si>
  <si>
    <t>1-[3-[4-[bis(fluoranyl)methoxy]-3-methoxy-phenyl]-5-thiophen-2-yl-3,4-dihydropyrazol-2-yl]-2-chloranyl-ethanone::2-chloro-1-[3-[4-(difluoromethoxy)-3-methoxyphenyl]-5-thiophen-2-yl-3,4-dihydropyrazol-2-yl]ethanone::2-chloro-1-[5-[4-(difluoromethoxy)-3-methoxy-phenyl]-3-(2-thienyl)-2-pyrazolin-1-yl]ethanone::MLS001178294::SMR000591908::cid_3859741</t>
  </si>
  <si>
    <t>2-chloranyl-1-[(3Z)-3-indol-3-ylidene-5-(4-methoxyphenyl)-4-oxidanyl-pyrazolidin-1-yl]ethanone::2-chloro-1-[(3Z)-4-hydroxy-3-(3-indolylidene)-5-(4-methoxyphenyl)-1-pyrazolidinyl]ethanone::2-chloro-1-[(3Z)-4-hydroxy-3-indol-3-ylidene-5-(4-methoxyphenyl)pyrazolidin-1-yl]ethanone::MLS001172952::SMR000594709::cid_5859530</t>
  </si>
  <si>
    <t>(4-ethylphenyl)-[4-phenyl-5-[(E)-styryl]-1,3,4-thiadiazol-4-ium-2-yl]amine;chloride::MLS000948486::N-(4-ethylphenyl)-4-phenyl-5-[(E)-2-phenylethenyl]-1,3,4-thiadiazol-4-ium-2-amine;chloride::SMR000526902::cid_24789732</t>
  </si>
  <si>
    <t>2-[4-amino-5-(4-bromophenyl)-3-methylpyrazolo[3,4-d]pyrimidin-6-yl]sulfanyl-N-[2-(cyclohexen-1-yl)ethyl]acetamide::2-[4-azanyl-5-(4-bromophenyl)-3-methyl-pyrazolo[3,4-d]pyrimidin-6-yl]sulfanyl-N-[2-(cyclohexen-1-yl)ethyl]ethanamide::2-[[4-amino-5-(4-bromophenyl)-3-methyl-6-pyrazolo[3,4-d]pyrimidinyl]thio]-N-[2-(1-cyclohexenyl)ethyl]acetamide::2-[[4-amino-5-(4-bromophenyl)-3-methyl-pyrazolo[3,4-d]pyrimidin-6-yl]thio]-N-[2-(cyclohexen-1-yl)ethyl]acetamide::MLS001030495::SMR000635383::cid_5048220</t>
  </si>
  <si>
    <t>MLS001110993::N-[3-(3,5-dimethyl-1-piperidinyl)propyl]-1-[5-[2-[(4-ethoxyanilino)methyl]-1-pyrrolyl]-1,3,4-thiadiazol-2-yl]-4-piperidinecarboxamide::N-[3-(3,5-dimethylpiperidin-1-yl)propyl]-1-[5-[2-[(4-ethoxyanilino)methyl]pyrrol-1-yl]-1,3,4-thiadiazol-2-yl]piperidine-4-carboxamide::N-[3-(3,5-dimethylpiperidin-1-yl)propyl]-1-[5-[2-[[(4-ethoxyphenyl)amino]methyl]pyrrol-1-yl]-1,3,4-thiadiazol-2-yl]piperidine-4-carboxamide::N-[3-(3,5-dimethylpiperidino)propyl]-1-[5-[2-(p-phenetidinomethyl)pyrrol-1-yl]-1,3,4-thiadiazol-2-yl]isonipecotamide::SMR000624608::cid_24791553</t>
  </si>
  <si>
    <t>5-chloranyl-2-[(4-methylphenyl)methylsulfonyl]-N-(5-propan-2-yl-1,3,4-thiadiazol-2-yl)pyrimidine-4-carboxamide::5-chloro-2-[(4-methylphenyl)methylsulfonyl]-N-(5-propan-2-yl-1,3,4-thiadiazol-2-yl)-4-pyrimidinecarboxamide::5-chloro-2-[(4-methylphenyl)methylsulfonyl]-N-(5-propan-2-yl-1,3,4-thiadiazol-2-yl)pyrimidine-4-carboxamide::5-chloro-N-(5-isopropyl-1,3,4-thiadiazol-2-yl)-2-(4-methylbenzyl)sulfonyl-pyrimidine-4-carboxamide::MLS001116157::SMR000625780::cid_16014341</t>
  </si>
  <si>
    <t>5-chloranyl-N-(5-ethylsulfanyl-1,3,4-thiadiazol-2-yl)-2-[(4-fluorophenyl)methylsulfonyl]pyrimidine-4-carboxamide::5-chloro-N-(5-ethylsulfanyl-1,3,4-thiadiazol-2-yl)-2-[(4-fluorophenyl)methylsulfonyl]pyrimidine-4-carboxamide::5-chloro-N-[5-(ethylthio)-1,3,4-thiadiazol-2-yl]-2-(4-fluorobenzyl)sulfonyl-pyrimidine-4-carboxamide::5-chloro-N-[5-(ethylthio)-1,3,4-thiadiazol-2-yl]-2-[(4-fluorophenyl)methylsulfonyl]-4-pyrimidinecarboxamide::MLS001116216::SMR000625776::cid_16446868</t>
  </si>
  <si>
    <t>2-benzylsulfonyl-5-chloro-N-(5-ethyl-1,3,4-thiadiazol-2-yl)pyrimidine-4-carboxamide::5-chloranyl-N-(5-ethyl-1,3,4-thiadiazol-2-yl)-2-(phenylmethyl)sulfonyl-pyrimidine-4-carboxamide::5-chloro-N-(5-ethyl-1,3,4-thiadiazol-2-yl)-2-(phenylmethyl)sulfonyl-4-pyrimidinecarboxamide::MLS001116217::SMR000625786::cid_16446678</t>
  </si>
  <si>
    <t>5-chloranyl-N-[4-(2-ethylpiperidin-1-yl)sulfonylphenyl]-2-methylsulfonyl-pyrimidine-4-carboxamide::5-chloro-N-[4-(2-ethylpiperidin-1-yl)sulfonylphenyl]-2-methylsulfonylpyrimidine-4-carboxamide::5-chloro-N-[4-(2-ethylpiperidino)sulfonylphenyl]-2-mesyl-pyrimidine-4-carboxamide::5-chloro-N-[4-[(2-ethyl-1-piperidinyl)sulfonyl]phenyl]-2-methylsulfonyl-4-pyrimidinecarboxamide::BRD-A72341983-001-05-8::cid_16437205</t>
  </si>
  <si>
    <t>5-chloranyl-2-[(3-methylphenyl)methylsulfonyl]-N-(5-propan-2-yl-1,3,4-thiadiazol-2-yl)pyrimidine-4-carboxamide::5-chloro-2-[(3-methylphenyl)methylsulfonyl]-N-(5-propan-2-yl-1,3,4-thiadiazol-2-yl)-4-pyrimidinecarboxamide::5-chloro-2-[(3-methylphenyl)methylsulfonyl]-N-(5-propan-2-yl-1,3,4-thiadiazol-2-yl)pyrimidine-4-carboxamide::5-chloro-N-(5-isopropyl-1,3,4-thiadiazol-2-yl)-2-(3-methylbenzyl)sulfonyl-pyrimidine-4-carboxamide::MLS001116189::SMR000625803::cid_16014494</t>
  </si>
  <si>
    <t>2-[(6-{[4,6-di(4-morpholinyl)-1,3,5-triazin-2-yl]amino}-1,3-benzothiazol-2-yl)sulfanyl]-N-(4-methylphenyl)acetamide::2-[[6-[(4,6-dimorpholin-4-yl-1,3,5-triazin-2-yl)amino]-1,3-benzothiazol-2-yl]sulfanyl]-N-(4-methylphenyl)acetamide::2-[[6-[(4,6-dimorpholin-4-yl-1,3,5-triazin-2-yl)amino]-1,3-benzothiazol-2-yl]sulfanyl]-N-(4-methylphenyl)ethanamide::2-[[6-[(4,6-dimorpholino-s-triazin-2-yl)amino]-1,3-benzothiazol-2-yl]thio]-N-(p-tolyl)acetamide::2-[[6-[[4,6-bis(4-morpholinyl)-1,3,5-triazin-2-yl]amino]-1,3-benzothiazol-2-yl]thio]-N-(4-methylphenyl)acetamide::MLS001147597::SMR000673041::cid_4069841</t>
  </si>
  <si>
    <t>1-(4-amino-1,2,5-oxadiazol-3-yl)-N-[(4-tert-butylphenyl)methylideneamino]-5-[(4-methyl-1-piperidinyl)methyl]-4-triazolecarboxamide::1-(4-amino-1,2,5-oxadiazol-3-yl)-N-[(4-tert-butylphenyl)methylideneamino]-5-[(4-methylpiperidin-1-yl)methyl]triazole-4-carboxamide::1-(4-aminofurazan-3-yl)-N-[(4-tert-butylbenzylidene)amino]-5-[(4-methylpiperidino)methyl]triazole-4-carboxamide::1-(4-azanyl-1,2,5-oxadiazol-3-yl)-N-[(4-tert-butylphenyl)methylideneamino]-5-[(4-methylpiperidin-1-yl)methyl]-1,2,3-triazole-4-carboxamide::MLS001146637::SMR000646731::cid_1884438</t>
  </si>
  <si>
    <t>MLS001140217::SMR000650860::cid_4890916</t>
  </si>
  <si>
    <t>(3S)-3-(4-chlorophenyl)-3-isopropyl-4-keto-diazetidine-1,2-dicarboxylic acid diethyl ester::(3S)-3-(4-chlorophenyl)-4-oxo-3-propan-2-yldiazetidine-1,2-dicarboxylic acid diethyl ester::MLS001250387::SMR000798350::cid_24856233::diethyl (3S)-3-(4-chlorophenyl)-4-oxidanylidene-3-propan-2-yl-1,2-diazetidine-1,2-dicarboxylate::diethyl (3S)-3-(4-chlorophenyl)-4-oxo-3-propan-2-yldiazetidine-1,2-dicarboxylate</t>
  </si>
  <si>
    <t>MLS001236021::N-(4-acetylphenyl)-2-[(3-ethyl-4-keto-5H-pyrimid[5,4-b]indol-2-yl)thio]acetamide::N-(4-acetylphenyl)-2-[(3-ethyl-4-oxo-5H-pyrimido[5,4-b]indol-2-yl)sulfanyl]acetamide::N-(4-acetylphenyl)-2-[(3-ethyl-4-oxo-5H-pyrimido[5,4-b]indol-2-yl)thio]acetamide::N-(4-ethanoylphenyl)-2-[(3-ethyl-4-oxidanylidene-5H-pyrimido[5,4-b]indol-2-yl)sulfanyl]ethanamide::SMR000807043::cid_24891889</t>
  </si>
  <si>
    <t>4-(3,4-dihydro-1H-isoquinolin-2-ylsulfonyl)-N-[3-(dimethylamino)propyl]-N-(5-methoxy-1,3-benzothiazol-2-yl)benzamide;hydrochloride::MLS001239377::SMR000807875::cid_24892075</t>
  </si>
  <si>
    <t>4-(3,4-dihydro-1H-isoquinolin-2-ylsulfonyl)-N-[3-(dimethylamino)propyl]-N-(6-fluoranyl-1,3-benzothiazol-2-yl)benzamide;hydrochloride::4-(3,4-dihydro-1H-isoquinolin-2-ylsulfonyl)-N-[3-(dimethylamino)propyl]-N-(6-fluoro-1,3-benzothiazol-2-yl)benzamide;hydrochloride::MLS001239379::SMR000807789::cid_24892079</t>
  </si>
  <si>
    <t>MLS001239435::N-[2-(diethylamino)ethyl]-N-(6,7-dihydro-[1,4]dioxino[2,3-f][1,3]benzothiazol-2-yl)-3-keto-benzo[f]chromene-2-carboxamide;hydrochloride::N-[2-(diethylamino)ethyl]-N-(6,7-dihydro-[1,4]dioxino[2,3-f][1,3]benzothiazol-2-yl)-3-oxidanylidene-benzo[f]chromene-2-carboxamide;hydrochloride::N-[2-(diethylamino)ethyl]-N-(6,7-dihydro-[1,4]dioxino[2,3-f][1,3]benzothiazol-2-yl)-3-oxo-2-benzo[f][1]benzopyrancarboxamide;hydrochloride::N-[2-(diethylamino)ethyl]-N-(6,7-dihydro-[1,4]dioxino[2,3-f][1,3]benzothiazol-2-yl)-3-oxobenzo[f]chromene-2-carboxamide;hydrochloride::SMR000807735::cid_24892563</t>
  </si>
  <si>
    <t>MLS001237485::N'-(4-acetamidophenyl)-N-[2-(2,3-dihydroindol-1-yl)-2-(2-furanyl)ethyl]oxamide::N'-(4-acetamidophenyl)-N-[2-(2,3-dihydroindol-1-yl)-2-(furan-2-yl)ethyl]ethanediamide::N'-(4-acetamidophenyl)-N-[2-(2,3-dihydroindol-1-yl)-2-(furan-2-yl)ethyl]oxamide::N'-(4-acetamidophenyl)-N-[2-(2-furyl)-2-indolin-1-yl-ethyl]oxamide::SMR000811939::cid_16823123</t>
  </si>
  <si>
    <t>MLS001128145::N-(6-amino-1-benzyl-2,4-diketo-pyrimidin-5-yl)-N-[2-(cyclohexen-1-yl)ethyl]-2-(4-ethoxyphenoxy)acetamide::N-(6-amino-1-benzyl-2,4-dioxopyrimidin-5-yl)-N-[2-(cyclohexen-1-yl)ethyl]-2-(4-ethoxyphenoxy)acetamide::N-[6-amino-2,4-dioxo-1-(phenylmethyl)-5-pyrimidinyl]-N-[2-(1-cyclohexenyl)ethyl]-2-(4-ethoxyphenoxy)acetamide::N-[6-azanyl-2,4-bis(oxidanylidene)-1-(phenylmethyl)pyrimidin-5-yl]-N-[2-(cyclohexen-1-yl)ethyl]-2-(4-ethoxyphenoxy)ethanamide::SMR000712026::cid_24979739</t>
  </si>
  <si>
    <t>MLS001079562::N-(6-amino-1-benzyl-2,4-diketo-pyrimidin-5-yl)-4-butyl-N-isobutyl-cyclohexanecarboxamide::N-(6-amino-1-benzyl-2,4-dioxopyrimidin-5-yl)-4-butyl-N-(2-methylpropyl)cyclohexane-1-carboxamide::N-[6-amino-2,4-dioxo-1-(phenylmethyl)-5-pyrimidinyl]-4-butyl-N-(2-methylpropyl)-1-cyclohexanecarboxamide::N-[6-azanyl-2,4-bis(oxidanylidene)-1-(phenylmethyl)pyrimidin-5-yl]-4-butyl-N-(2-methylpropyl)cyclohexane-1-carboxamide::SMR000714225::cid_24982972</t>
  </si>
  <si>
    <t>CHEMBL250711::N-oleoyl-dopamine::Oleoyl dopamine::cid_5282106</t>
  </si>
  <si>
    <t>4-[(2,6-dibromo-4-methyl-phenoxy)methyl]-N'-[(Z)-pyrrol-2-ylidenemethyl]benzohydrazide::4-[(2,6-dibromo-4-methylphenoxy)methyl]-N'-[(Z)-2-pyrrolylidenemethyl]benzohydrazide::4-[(2,6-dibromo-4-methylphenoxy)methyl]-N'-[(Z)-pyrrol-2-ylidenemethyl]benzohydrazide::4-[[2,6-bis(bromanyl)-4-methyl-phenoxy]methyl]-N'-[(Z)-pyrrol-2-ylidenemethyl]benzohydrazide::MLS002161081::SMR001243507::cid_6508428</t>
  </si>
  <si>
    <t>(2-tert-butylphenyl) 2-phenylprop-2-enoate::2-phenyl-2-propenoic acid (2-tert-butylphenyl) ester::2-phenylacrylic acid (2-tert-butylphenyl) ester::MLS002206337::SMR001295155::cid_42601238</t>
  </si>
  <si>
    <t>MLS002232298::N-[4-[[3-(2,6-dichloro-3,5-dimethoxy-phenyl)-7-[4-(diethylamino)butylamino]-2-keto-4H-pyrimido[4,5-d]pyrimidin-1-yl]methyl]phenyl]acrylamide::N-[4-[[3-(2,6-dichloro-3,5-dimethoxyphenyl)-7-[4-(diethylamino)butylamino]-2-oxo-4H-pyrimido[4,5-d]pyrimidin-1-yl]methyl]phenyl]-2-propenamide::N-[4-[[3-(2,6-dichloro-3,5-dimethoxyphenyl)-7-[4-(diethylamino)butylamino]-2-oxo-4H-pyrimido[4,5-d]pyrimidin-1-yl]methyl]phenyl]prop-2-enamide::N-[4-[[3-[2,6-bis(chloranyl)-3,5-dimethoxy-phenyl]-7-[4-(diethylamino)butylamino]-2-oxidanylidene-4H-pyrimido[4,5-d]pyrimidin-1-yl]methyl]phenyl]prop-2-enamide::SMR001307852::cid_42601360</t>
  </si>
  <si>
    <t>6-(3,4-dimethoxyphenyl)-9,10,10-triketo-N-[3-(trifluoromethoxy)benzyl]thioxanthene-1-carboxamide::6-(3,4-dimethoxyphenyl)-9,10,10-trioxo-N-[[3-(trifluoromethoxy)phenyl]methyl]-1-thioxanthenecarboxamide::6-(3,4-dimethoxyphenyl)-9,10,10-trioxo-N-[[3-(trifluoromethoxy)phenyl]methyl]thioxanthene-1-carboxamide::6-(3,4-dimethoxyphenyl)-9,10,10-tris(oxidanylidene)-N-[[3-(trifluoromethyloxy)phenyl]methyl]thioxanthene-1-carboxamide::MLS001144826::SMR000568215::cid_42628214</t>
  </si>
  <si>
    <t>MLS002302625::N-cyclohexyl-9,10,10-triketo-6-[4-(trifluoromethoxy)phenyl]thioxanthene-1-carboxamide::N-cyclohexyl-9,10,10-trioxo-6-[4-(trifluoromethoxy)phenyl]-1-thioxanthenecarboxamide::N-cyclohexyl-9,10,10-trioxo-6-[4-(trifluoromethoxy)phenyl]thioxanthene-1-carboxamide::N-cyclohexyl-9,10,10-tris(oxidanylidene)-6-[4-(trifluoromethyloxy)phenyl]thioxanthene-1-carboxamide::SMR001318653::cid_44143836</t>
  </si>
  <si>
    <t>MLS002302630::N-(2-chlorobenzyl)-9,10,10-triketo-6-[4-(trifluoromethoxy)phenyl]thioxanthene-1-carboxamide::N-[(2-chlorophenyl)methyl]-9,10,10-trioxo-6-[4-(trifluoromethoxy)phenyl]-1-thioxanthenecarboxamide::N-[(2-chlorophenyl)methyl]-9,10,10-trioxo-6-[4-(trifluoromethoxy)phenyl]thioxanthene-1-carboxamide::N-[(2-chlorophenyl)methyl]-9,10,10-tris(oxidanylidene)-6-[4-(trifluoromethyloxy)phenyl]thioxanthene-1-carboxamide::SMR001318658::cid_44143837</t>
  </si>
  <si>
    <t>MLS002302635::N-cyclopentyl-9,10,10-triketo-6-[(E)-styryl]thioxanthene-1-carboxamide::N-cyclopentyl-9,10,10-trioxo-6-[(E)-2-phenylethenyl]-1-thioxanthenecarboxamide::N-cyclopentyl-9,10,10-trioxo-6-[(E)-2-phenylethenyl]thioxanthene-1-carboxamide::N-cyclopentyl-9,10,10-tris(oxidanylidene)-6-[(E)-2-phenylethenyl]thioxanthene-1-carboxamide::SMR001318663::cid_44143840</t>
  </si>
  <si>
    <t>MLS002302639::N-(2-chlorobenzyl)-9,10,10-triketo-6-m-cumenyl-thioxanthene-1-carboxamide::N-[(2-chlorophenyl)methyl]-9,10,10-trioxo-6-(3-propan-2-ylphenyl)-1-thioxanthenecarboxamide::N-[(2-chlorophenyl)methyl]-9,10,10-trioxo-6-(3-propan-2-ylphenyl)thioxanthene-1-carboxamide::N-[(2-chlorophenyl)methyl]-9,10,10-tris(oxidanylidene)-6-(3-propan-2-ylphenyl)thioxanthene-1-carboxamide::SMR001318667::cid_44143841</t>
  </si>
  <si>
    <t>MLS002276354::SMR001317989::[(2R,3aS,3bR,5aS,9aS,9bR,11aS)-2-[(2R)-2-acetyloxy-5-oxidanylidene-2H-furan-3-yl]-3b,6,6,9a-tetramethyl-2,3,3a,4,5,5a,7,8,9,9b,10,11-dodecahydronaphtho[2,1-e][1]benzofuran-11a-yl]methyl ethanoate::[(2R,3aS,3bR,5aS,9aS,9bR,11aS)-2-[(2R)-2-acetyloxy-5-oxo-2H-furan-3-yl]-3b,6,6,9a-tetramethyl-2,3,3a,4,5,5a,7,8,9,9b,10,11-dodecahydronaphtho[2,1-e][1]benzofuran-11a-yl]methyl acetate::acetic acid [(2R,3aS,3bR,5aS,9aS,9bR,11aS)-2-[(2R)-2-acetoxy-5-keto-2H-furan-3-yl]-3b,6,6,9a-tetramethyl-2,3,3a,4,5,5a,7,8,9,9b,10,11-dodecahydronaphtho[2,1-e]benzofuran-11a-yl]methyl ester::acetic acid [(2R,3aS,3bR,5aS,9aS,9bR,11aS)-2-[(2R)-2-acetyloxy-5-oxo-2H-furan-3-yl]-3b,6,6,9a-tetramethyl-2,3,3a,4,5,5a,7,8,9,9b,10,11-dodecahydronaphtho[2,1-e]benzofuran-11a-yl]methyl ester::cid_44201401</t>
  </si>
  <si>
    <t>MLS002276356::SMR001317991::[(2S,3aS,3bR,5aS,9aS,9bR,11aS)-2-[(2S)-2-acetyloxy-5-oxidanylidene-2H-furan-3-yl]-3b,6,6,9a-tetramethyl-2,3,3a,4,5,5a,7,8,9,9b,10,11-dodecahydronaphtho[2,1-e][1]benzofuran-11a-yl]methyl ethanoate::[(2S,3aS,3bR,5aS,9aS,9bR,11aS)-2-[(2S)-2-acetyloxy-5-oxo-2H-furan-3-yl]-3b,6,6,9a-tetramethyl-2,3,3a,4,5,5a,7,8,9,9b,10,11-dodecahydronaphtho[2,1-e][1]benzofuran-11a-yl]methyl acetate::acetic acid [(2S,3aS,3bR,5aS,9aS,9bR,11aS)-2-[(2S)-2-acetoxy-5-keto-2H-furan-3-yl]-3b,6,6,9a-tetramethyl-2,3,3a,4,5,5a,7,8,9,9b,10,11-dodecahydronaphtho[2,1-e]benzofuran-11a-yl]methyl ester::acetic acid [(2S,3aS,3bR,5aS,9aS,9bR,11aS)-2-[(2S)-2-acetyloxy-5-oxo-2H-furan-3-yl]-3b,6,6,9a-tetramethyl-2,3,3a,4,5,5a,7,8,9,9b,10,11-dodecahydronaphtho[2,1-e]benzofuran-11a-yl]methyl ester::cid_44201403</t>
  </si>
  <si>
    <t>1-[2-[4-(2-phenyl-1-benzothiophen-3-yl)phenoxy]ethyl]pyrrolidine::1-[2-[4-(2-phenylbenzothiophen-3-yl)phenoxy]ethyl]pyrrolidine::MLS002473624::SMR001397791::cid_44202267</t>
  </si>
  <si>
    <t>CCOc1ccc2nc(NCCNC(=O)Nc3cccc(C)c3)c(cc2c1)C#N</t>
  </si>
  <si>
    <t>Clc1ccccc1-c1nc2cc(NC(=O)c3cncc(Br)c3)ccc2o1</t>
  </si>
  <si>
    <t>COc1ccc2-c3onc(C(=O)Nc4cc(C)n(Cc5ccc(Cl)cc5)n4)c3CCc2c1</t>
  </si>
  <si>
    <t>CCOc1cccc(c1)C(=O)Nc1cccc(c1)-c1nnc(o1)-c1ccc(C)cc1</t>
  </si>
  <si>
    <t>COc1cc(CN2CCN(CC2)c2cc(C)ccc2C)ccc1O</t>
  </si>
  <si>
    <t>COc1ccccc1-c1cc(nc(n1)S(=O)(=O)CCCC(=O)N1CCOCC1)C(F)(F)F</t>
  </si>
  <si>
    <t>Clc1ccccc1\C=C(/N1C=CC=CC1=C(C#N)C#N)C(=O)c1ccccc1</t>
  </si>
  <si>
    <t>Cc1ccc(NN2C(=O)C=C(C2=O)c2ccc(Cl)cc2)cc1</t>
  </si>
  <si>
    <t>Cc1ccc(NC(=S)NC(NC(=O)Cc2cccc3ccccc23)C(Cl)(Cl)Cl)cc1</t>
  </si>
  <si>
    <t>CCOc1cc(\C=C2/C(=O)N=C3SC=CN3C2=N)ccc1OCCCOc1ccccc1C</t>
  </si>
  <si>
    <t>Cn1c2ccccc2sc1=NC(=O)CCl</t>
  </si>
  <si>
    <t>Cc1c(C=O)c(C=O)c(C)n1Cc1ccccc1</t>
  </si>
  <si>
    <t>COc1cc(\C=C2/C(=O)N=C3SC=CN3C2=N)ccc1OCCCOc1cc(C)ccc1C</t>
  </si>
  <si>
    <t>CCOC(=O)C(=Cc1ccc(cc1)[N+]([O-])=O)C(=O)c1cc(C(C)=O)c(Nc2ccccc2)s1</t>
  </si>
  <si>
    <t>CCOc1cc(C=NN=C(N)c2nonc2N)cc(Br)c1OCc1cccc2ccccc12</t>
  </si>
  <si>
    <t>Cc1ccc(C)c(NC(=S)NC(NC(=O)Cc2cccc3ccccc23)C(Cl)(Cl)Cl)c1</t>
  </si>
  <si>
    <t>COc1ccc(cc1)C1Nc2ccc3ccccc3c2-c2c1c(=O)oc1ccccc21</t>
  </si>
  <si>
    <t>OC1(CC(=NN1C(=O)c1ccc(COc2ccc3ccccc3c2)o1)C(F)F)C(F)F</t>
  </si>
  <si>
    <t>Cc1sc(NC(=O)c2nn(C)cc2[N+]([O-])=O)nc1-c1ccc(C)c(C)c1</t>
  </si>
  <si>
    <t>CC1CCc2c(C1)sc(NC(=O)CNS(=O)(=O)c1cc(C)ccc1C)c2C(N)=O</t>
  </si>
  <si>
    <t>COc1ccc(Oc2cc(NC(=O)c3nn(C)cc3[N+]([O-])=O)cc(c2)[N+]([O-])=O)cc1</t>
  </si>
  <si>
    <t>Cc1nn(Cc2c(Cl)cccc2Cl)c(C)c1NC(=O)c1cn(nc1-c1ccccc1)-c1ccccc1</t>
  </si>
  <si>
    <t>Cc1nn(Cc2ccc(Cl)cc2Cl)c(C)c1NC(=O)Cn1nc(c(Cl)c1C)[N+]([O-])=O</t>
  </si>
  <si>
    <t>Cc1sc(NC(=O)c2nn(C)cc2[N+]([O-])=O)nc1-c1ccc(C)cc1</t>
  </si>
  <si>
    <t>Cc1nn(c(C)c1C=NNC(=O)CSc1nc2ccccc2c(=O)n1-c1ccc(Br)cc1)-c1ccccc1</t>
  </si>
  <si>
    <t>CCCc1ccc(OCc2ccc(o2)C(=O)N\N=C\c2cccc(c2)[N+]([O-])=O)c(OC)c1</t>
  </si>
  <si>
    <t>CC(C)CC(NC(=O)c1ccc(Cl)cc1)C(=O)OCC(=O)c1ccc2OCC(=O)Nc2c1</t>
  </si>
  <si>
    <t>O=C1N(CCc2c[nH]c3ccccc23)\C(S\C1=C/c1ccc(o1)N1CCOCC1)=N\c1ccccc1</t>
  </si>
  <si>
    <t>COC(=O)c1ccc2c(c1)C(C)(C)C(\C=C\c1ccc(O)cc1)=[N+]2C</t>
  </si>
  <si>
    <t>COC(=O)c1ccc2c(c1)C(C)(C)C(\C=C\c1ccccc1O)=[N+]2C</t>
  </si>
  <si>
    <t>Cc1cccc(C)c1NC(=O)CSc1nc(C)c(CC(=O)c2ccc(Br)cc2)c(C)c1C#N</t>
  </si>
  <si>
    <t>Clc1cc(C=NNC(=O)c2cc3ccccc3o2)ccc1OCC(=O)Nc1ccccc1</t>
  </si>
  <si>
    <t>CCc1nnc(NC(=O)CSc2nc(cc(-c3ccc(F)cc3)c2C#N)-c2ccccc2)s1</t>
  </si>
  <si>
    <t>Brc1cc(C=NNC(=O)c2cc3ccccc3o2)ccc1OCC(=O)Nc1ccccc1</t>
  </si>
  <si>
    <t>Cc1ccc(NC(=O)c2ccc(N=NCc3cccc(O)c3)c(c2)[N+]([O-])=O)cc1</t>
  </si>
  <si>
    <t>COc1ccc(Cn2c(SCc3ccc(C)cc3)nc3cc(OC)c(OC)cc3c2=N)cc1Cl</t>
  </si>
  <si>
    <t>COc1cc(NC(=O)c2ccc(Cl)cc2Cl)ccc1-c1cc2ccccc2oc1=O</t>
  </si>
  <si>
    <t>CCOC(=O)c1c2ccc(OCC(=O)NN=Cc3ccc(C)cc3)cc2n2ccccc12</t>
  </si>
  <si>
    <t>Cc1ccc(cc1)C1(CC1C(=O)Nc1ccc(cc1O)[N+]([O-])=O)c1ccc(C)cc1</t>
  </si>
  <si>
    <t>CCOc1cc(\C=C/[N+]([O-])=O)ccc1OCC(=O)Nc1ccccc1C</t>
  </si>
  <si>
    <t>CCOc1ccc(NC(=S)NC(=O)C=Cc2ccc(C)cc2)c(c1)[N+]([O-])=O</t>
  </si>
  <si>
    <t>COc1cc(\C=C(\C#N)c2nc3ccccc3[nH]2)ccc1OCC(=O)Nc1ccccc1C</t>
  </si>
  <si>
    <t>COc1ccc(cc1NC(=S)NC(=O)c1ccc2OCCOc2c1)-c1cc2ccccc2oc1=O</t>
  </si>
  <si>
    <t>COc1ccc(NC(=S)NC(NC(=O)C=Cc2ccccc2)C(Cl)(Cl)Cl)cc1</t>
  </si>
  <si>
    <t>Cc1ccc(NC(=O)c2ccc(NCC3CCCO3)c(c2)[N+]([O-])=O)cc1Cl</t>
  </si>
  <si>
    <t>COc1cc(\C=C(\C#N)c2nc3ccccc3[nH]2)ccc1OCC(=O)Nc1ccccc1C(C)C</t>
  </si>
  <si>
    <t>Brc1cccc(c1)C(=O)NN=C1c2ccccc2-c2ccccc12</t>
  </si>
  <si>
    <t>CC(CCc1ccccc1)NC(=O)c1ccc(NC(=O)c2ccccc2)cc1</t>
  </si>
  <si>
    <t>COc1ccc(cc1)-c1cc(=O)oc2c(C)c(OC(=O)c3cccs3)ccc12</t>
  </si>
  <si>
    <t>CCc1ccc(Oc2coc3cc(OCC(=O)Nc4cc(C)ccc4C)ccc3c2=O)cc1</t>
  </si>
  <si>
    <t>[O-][N+](=O)\C=C\c1cn(Cc2ccc(Cl)cc2)c2ccccc12</t>
  </si>
  <si>
    <t>Cc1ccc(cc1)C(=O)COC(=O)c1ccc2C(=O)N(C(=O)c2c1)c1cccc2ncccc12</t>
  </si>
  <si>
    <t>CCOC(=O)c1ccc(cc1)-c1ccc(C=NNC(=O)CN(c2cccc(C)c2)S(C)(=O)=O)o1</t>
  </si>
  <si>
    <t>Cc1ccc(C)c(NC(=O)C(=C\c2cn(CC(=O)NCc3ccco3)c3ccccc23)\C#N)c1</t>
  </si>
  <si>
    <t>CCCCNC(=O)c1ccc(Cn2c(=S)[nH]c3c4cc(OC)ccc4[nH]c3c2=O)cc1</t>
  </si>
  <si>
    <t>COc1ccc2cc(C)c3nnc(SCC(=O)Nc4nc(cs4)-c4ccc(F)cc4)n3c2c1</t>
  </si>
  <si>
    <t>Cc1cc(C)cc(NC(=O)C(=C\c2cn(CC(=O)NCc3ccco3)c3ccccc23)\C#N)c1</t>
  </si>
  <si>
    <t>C[C@@H](C[C@@H](O)[C@H](O)C(C)(C)O)[C@@H]1CC[C@]23C[C@]12CC[C@@H]1[C@@]2(C)CC[C@@H](OC(C)=O)C(C)(C)[C@@H]2C[C@@H](O[C@@H]2OC(COC(C)=O)[C@@H](O)[C@H](O)[C@H]2O)[C@@]31C</t>
  </si>
  <si>
    <t>[O-][N+](=O)c1ccc(NC(=O)c2[nH]cnc2C(=O)NC2CCCCC2)cc1</t>
  </si>
  <si>
    <t>Cc1cccc(NC(=O)C(=C\c2cn(CC(=O)NCc3ccco3)c3ccccc23)\C#N)c1</t>
  </si>
  <si>
    <t>CN(c1ccccc1)c1ccc(\C=C\[N+]([O-])=O)cc1</t>
  </si>
  <si>
    <t>Cn1cc(c(n1)C(=O)Nc1cc(Oc2ccccc2)cc(c1)[N+]([O-])=O)[N+]([O-])=O</t>
  </si>
  <si>
    <t>Fc1ccc(cc1)C(N(CCc1ccccc1)C(=O)CN1C(=O)c2ccccc2S1(=O)=O)C(=O)NC1CCCCC1</t>
  </si>
  <si>
    <t>Cc1nn(c(Cl)c1CN(C(=O)CCl)c1ccc(Cl)cc1)-c1ccccc1</t>
  </si>
  <si>
    <t>Nc1c(sc2nc3ccc(OC(F)(F)F)cc3cc12)C(=O)Nc1ccc(cc1)S(=O)(=O)N1CCCC1</t>
  </si>
  <si>
    <t>ClCC(=O)N(C(C(=O)NCCc1ccccc1)c1cccs1)c1ccc(Cl)cc1</t>
  </si>
  <si>
    <t>COc1ccc(cc1Cl)N(C(C(=O)NCCc1ccccc1)c1cccs1)C(=O)CCl</t>
  </si>
  <si>
    <t>COc1ccc(OC)c(NC(=O)c2cc3c(Cl)nc4ccccc4c3s2)c1</t>
  </si>
  <si>
    <t>CCOC(=O)COc1ccccc1\C=C/[N+]([O-])=O</t>
  </si>
  <si>
    <t>CCOC(=O)Cc1csc(N=Cc2c(O)n(-c3ccc(C)c(C)c3)c(=O)c3ccccc23)n1</t>
  </si>
  <si>
    <t>CC(C)CN1C(=S)SC(=Cc2c[nH]nc2-c2ccccc2)C1=O</t>
  </si>
  <si>
    <t>COc1ccc2[nH]c3c([nH]c(=O)n(N=C[C@@H]4C(C)CC(C)=CC4C)c3=O)c2c1</t>
  </si>
  <si>
    <t>CC(=O)Nc1sc(N=NCc2cccc(Cl)c2)nc1-c1cccs1</t>
  </si>
  <si>
    <t>CN(C)CCN(C(=O)\C=C\c1cccs1)c1nc2c(F)cc(F)cc2s1</t>
  </si>
  <si>
    <t>COc1cc2c(cc1NC(=O)COC(=O)\C=C\c1ccccc1)oc1ccccc21</t>
  </si>
  <si>
    <t>CCc1nc(NNC2=c3ccccc3=NC2=O)c2c3CCCc3sc2n1</t>
  </si>
  <si>
    <t>COc1ccc2c(cc(=O)oc2c1)-c1cc2ccc(OCc3ccc(F)cc3)cc2oc1=O</t>
  </si>
  <si>
    <t>Cc1ccc(cc1)C(=O)\C=C/C(=O)c1ccc(C)cc1</t>
  </si>
  <si>
    <t>CCc1cc2c(cc1OCC(=O)Nc1cccc(C)c1)oc(C)c(-c1cnn(c1)-c1ccccc1)c2=O</t>
  </si>
  <si>
    <t>CC(OC(=O)\C=C\c1cn(nc1-c1cccnc1)-c1ccccc1)C(=O)Nc1ccc(NC(C)=O)cc1</t>
  </si>
  <si>
    <t>Cc1cc(NC(=O)C(=C\c2ccc(o2)-c2ccc(SC(F)F)cc2)\C#N)n(n1)-c1ccccc1</t>
  </si>
  <si>
    <t>C=c1[nH][nH]c(=O)c1=Cc1cn(nc1-c1cccs1)-c1ccccc1</t>
  </si>
  <si>
    <t>CCOC(=O)C(=Cc1ccc(OC(F)F)cc1)C1=Nn2c(SC1)nnc2-c1ccc(Cl)cc1</t>
  </si>
  <si>
    <t>NS(=O)(=O)c1ccc(NN=C2CCCCC2C2CCCCC2)c(c1)[N+]([O-])=O</t>
  </si>
  <si>
    <t>COC(=O)Cc1csc(N=Cc2c(O)n(-c3cccc(c3)C(F)(F)F)c(=O)c3ccccc23)n1</t>
  </si>
  <si>
    <t>CCOC(=O)N1CCN(Cc2c(O)c3ccccc3c3oc(C)c(C(=O)OCC)c23)CC1</t>
  </si>
  <si>
    <t>CC(C)c1ccc2=NC(=O)C(NNC(=O)c3cccc(c3)S(=O)(=O)Nc3ccc(Cl)cc3)=c2c1</t>
  </si>
  <si>
    <t>COc1cc(\C=C(\C#N)C(=O)Nc2ccc(Cl)cc2)ccc1Oc1nc(Cl)ncc1F</t>
  </si>
  <si>
    <t>NS(=O)(=O)c1ccc(N=NCc2cn(nc2-c2ccccc2)-c2ccccc2)c(c1)[N+]([O-])=O</t>
  </si>
  <si>
    <t>C=c1[nH][nH]c(=O)c1=Cc1cn(nc1-c1ccccc1)-c1ccccc1</t>
  </si>
  <si>
    <t>CC(C)(C)C1C\C(=C\c2ccccn2)C(=O)\C(C1)=C\c1ccccn1</t>
  </si>
  <si>
    <t>CCOC(=O)C=c1sc(=Cc2ccc(cc2)C#N)c(=O)n1CC(=O)Nc1cccc(C)c1C</t>
  </si>
  <si>
    <t>[O-][N+](=O)c1ccccc1OCC(=O)Nc1ccc(NC(=O)c2cc3ccccc3o2)cc1</t>
  </si>
  <si>
    <t>COc1ccc(cc1)-c1nn(cc1\C=C\C(=O)OCC(=O)Nc1ccccc1C#N)-c1ccccc1</t>
  </si>
  <si>
    <t>FC(F)(F)c1nc2ccccc2n1CC(=O)NNC1=c2cc(Br)ccc2=NC1=O</t>
  </si>
  <si>
    <t>CCCCN1C(S\C(C1=O)=C1/Sc2ccccc2N1C)=Nc1nnc[nH]1</t>
  </si>
  <si>
    <t>CCOc1ccc(cc1)N1C(c2cccc(c2)[N+]([O-])=O)S(=O)(=O)\C(=C\c2ccc(O)c(OC)c2)C1=O</t>
  </si>
  <si>
    <t>CCOc1ccc(cc1)-n1c(N)c2c(C)nnc2nc1SCC(=O)Nc1ccc(Br)cc1</t>
  </si>
  <si>
    <t>CCOC(=O)CSC1=N\C(=C\c2ccc(cc2)-n2cncn2)C(=O)N1C(C)=O</t>
  </si>
  <si>
    <t>Cc1ccc(cc1)C(=O)\C=C\C(=O)c1ccc(C)cc1</t>
  </si>
  <si>
    <t>Cc1c(CCOC(=O)c2ccc(N3CCOCC3)c(c2)[N+]([O-])=O)sc[n+]1CC#N</t>
  </si>
  <si>
    <t>Cc1cc(NC(=O)CSc2nc3cc(Cl)ccc3c(=O)n2Cc2ccco2)no1</t>
  </si>
  <si>
    <t>CC(C)CCN(C(=O)Cc1ccc(Cl)c(Cl)c1)c1c(N)n(Cc2ccccc2)c(=O)[nH]c1=O</t>
  </si>
  <si>
    <t>C[C@H]1[C@H]2[C@H](Cc3c[nH]c4ccccc34)NC(=O)[C@@]22[C@@H](C=CC[C@H](C)C=C(C)[C@@H](O)C(=O)C=CC2=O)[C@@H]2O[C@]12C</t>
  </si>
  <si>
    <t>CC(=C)c1cc(NOS(=O)(=O)c2ccccc2)c(C)cc1O</t>
  </si>
  <si>
    <t>CCOc1cc(CN=Nc2cc(C)nc(n2)-n2nc(C)cc2C)ccc1O</t>
  </si>
  <si>
    <t>Cc1ccc(C=C2C(Cl)=C(Cl)C(Cl)=C2Cl)cc1</t>
  </si>
  <si>
    <t>NC(=S)c1cn(C2OC(CO)C(O)C2O)c2ncnc(N)c12</t>
  </si>
  <si>
    <t>Fc1ccc(NC(=S)NNC2=c3cc(Br)ccc3=NC2=O)cc1</t>
  </si>
  <si>
    <t>CCOc1cc(ccc1NC(=O)CC)C(=O)CSc1nnc(CNc2ccc(Cl)cc2)o1</t>
  </si>
  <si>
    <t>Cc1ccc(CNC(=O)c2ccc3c(c2)nc2scc(-c4ccc(C)cc4)n2c3=O)cc1</t>
  </si>
  <si>
    <t>COc1ccc(cc1)-c1c(C#N)c(N)nc(Sc2ccc(Cl)cc2)c1C#N</t>
  </si>
  <si>
    <t>Oc1ccc(NC(=O)c2cccc(Cl)c2)c2oc(cc(=O)c12)-c1cccc(Cl)c1</t>
  </si>
  <si>
    <t>COc1ccc(C=C2C=C(C(=O)C(=C2)C(C)(C)C)C(C)(C)C)cc1OC</t>
  </si>
  <si>
    <t>COc1cc2c(c(C)oc2cc1C=NNC(N)=S)-c1ccccc1</t>
  </si>
  <si>
    <t>COc1ccc(NC(=O)C(=O)NN=Cc2ccc(CNC(=O)C(=O)Nc3ccc(C)c(C)c3)o2)c(OC)c1</t>
  </si>
  <si>
    <t>COc1cc(NC(=O)c2ccc(C)cc2C)ccc1NC(=O)c1cc2ccccc2o1</t>
  </si>
  <si>
    <t>CC1CCc2c(C1)sc1nc(nc(N3CCN(CC3)C(=O)CCl)c21)C(C)(C)C</t>
  </si>
  <si>
    <t>COc1cc(\C=C\[N+]([O-])=O)ccc1OC(=O)c1cccnc1</t>
  </si>
  <si>
    <t>Cc1ccc(Sc2c([N+]([O-])=O)c(=O)n(C)c3ccccc23)cc1</t>
  </si>
  <si>
    <t>COc1cc(NC(=O)c2ccccc2F)ccc1NC(=O)c1cc2ccccc2o1</t>
  </si>
  <si>
    <t>CC(C)COc1ccc2[nH]c3c(CCC(=C)C3=O)c2c1</t>
  </si>
  <si>
    <t>COC(=O)c1ccc2c(c1)[nH]c(=S)n(Cc1ccc3OCOc3c1)c2=O</t>
  </si>
  <si>
    <t>COc1ccc(OC)c(NC(=O)c2cc(n[nH]2)-c2cc(C)ccc2O)c1</t>
  </si>
  <si>
    <t>COc1cc(NC(=O)c2cccc(C)c2)ccc1NC(=O)c1cc2ccccc2o1</t>
  </si>
  <si>
    <t>[O-][N+](=O)\C=C\c1ccc2n(Cc3ccccc3)ccc2c1</t>
  </si>
  <si>
    <t>COc1cc(ccc1OC(F)F)C1CC(=NN1C(=O)CCl)c1cccs1</t>
  </si>
  <si>
    <t>COc1ccc(cc1)C1N(NC(C1=O)c1c[nH]c2ccccc12)C(=O)CCl</t>
  </si>
  <si>
    <t>CCc1ccc(Nc2n[n+](c(\C=C\c3ccccc3)s2)-c2ccccc2)cc1</t>
  </si>
  <si>
    <t>Cc1nnc2nc(SCC(=O)NCCC3=CCCCC3)n(c(N)c12)-c1ccc(Br)cc1</t>
  </si>
  <si>
    <t>CCOc1ccc(NCc2cccn2-c2nnc(s2)N2CCC(CC2)C(=O)NCCCN2CC(C)CC(C)C2)cc1</t>
  </si>
  <si>
    <t>CC(C)c1nnc(NC(=O)c2nc(ncc2Cl)S(=O)(=O)Cc2ccc(C)cc2)s1</t>
  </si>
  <si>
    <t>CCSc1nnc(NC(=O)c2nc(ncc2Cl)S(=O)(=O)Cc2ccc(F)cc2)s1</t>
  </si>
  <si>
    <t>CCc1nnc(NC(=O)c2nc(ncc2Cl)S(=O)(=O)Cc2ccccc2)s1</t>
  </si>
  <si>
    <t>CCC1CCCCN1S(=O)(=O)c1ccc(NC(=O)c2nc(ncc2Cl)S(C)(=O)=O)cc1</t>
  </si>
  <si>
    <t>CC(C)c1nnc(NC(=O)c2nc(ncc2Cl)S(=O)(=O)Cc2cccc(C)c2)s1</t>
  </si>
  <si>
    <t>Cc1ccc(NC(=O)CSc2nc3ccc(Nc4nc(nc(n4)N4CCOCC4)N4CCOCC4)cc3s2)cc1</t>
  </si>
  <si>
    <t>CC1CCN(Cc2c(nnn2-c2nonc2N)C(=O)NN=Cc2ccc(cc2)C(C)(C)C)CC1</t>
  </si>
  <si>
    <t>Clc1cccc(NC(=O)Cn2cnc3c4cc5CCCCc5nc4oc3c2=O)c1</t>
  </si>
  <si>
    <t>CCOC(=O)N1N(C(=O)OCC)[C@](C(C)C)(C1=O)c1ccc(Cl)cc1</t>
  </si>
  <si>
    <t>CCn1c(SCC(=O)Nc2ccc(cc2)C(C)=O)nc2c3ccccc3[nH]c2c1=O</t>
  </si>
  <si>
    <t>COc1ccc2sc(nc2c1)N(CCCN(C)C)C(=O)c1ccc(cc1)S(=O)(=O)N1CCc2ccccc2C1</t>
  </si>
  <si>
    <t>CN(C)CCCN(C(=O)c1ccc(cc1)S(=O)(=O)N1CCc2ccccc2C1)c1nc2ccc(F)cc2s1</t>
  </si>
  <si>
    <t>CCN(CC)CCN(C(=O)c1cc2c(ccc3ccccc23)oc1=O)c1nc2cc3OCCOc3cc2s1</t>
  </si>
  <si>
    <t>CC(=O)Nc1ccc(NC(=O)C(=O)NCC(N2CCc3ccccc23)c2ccco2)cc1</t>
  </si>
  <si>
    <t>CCOc1ccc(OCC(=O)N(CCC2=CCCCC2)c2c(N)n(Cc3ccccc3)c(=O)[nH]c2=O)cc1</t>
  </si>
  <si>
    <t>CCCCC1CCC(CC1)C(=O)N(CC(C)C)c1c(N)n(Cc2ccccc2)c(=O)[nH]c1=O</t>
  </si>
  <si>
    <t>CCCCCCCC\C=C/CCCCCCCC(=O)NCCc1ccc(O)c(O)c1</t>
  </si>
  <si>
    <t>Cc1cc(Br)c(OCc2ccc(cc2)C(=O)NN=Cc2ccc[nH]2)c(Br)c1</t>
  </si>
  <si>
    <t>CC(C)(C)c1ccccc1OC(=O)C(=C)c1ccccc1</t>
  </si>
  <si>
    <t>CCN(CC)CCCCNc1ncc2CN(C(=O)N(Cc3ccc(NC(=O)C=C)cc3)c2n1)c1c(Cl)c(OC)cc(OC)c1Cl</t>
  </si>
  <si>
    <t>COc1ccc(cc1OC)-c1ccc2C(=O)c3c(cccc3S(=O)(=O)c2c1)C(=O)NCc1cccc(OC(F)(F)F)c1</t>
  </si>
  <si>
    <t>FC(F)(F)Oc1ccc(cc1)-c1ccc2C(=O)c3c(cccc3S(=O)(=O)c2c1)C(=O)NC1CCCCC1</t>
  </si>
  <si>
    <t>FC(F)(F)Oc1ccc(cc1)-c1ccc2C(=O)c3c(cccc3S(=O)(=O)c2c1)C(=O)NCc1ccccc1Cl</t>
  </si>
  <si>
    <t>O=C(NC1CCCC1)c1cccc2c1C(=O)c1ccc(\C=C\c3ccccc3)cc1S2(=O)=O</t>
  </si>
  <si>
    <t>CC(C)c1cccc(c1)-c1ccc2C(=O)c3c(cccc3S(=O)(=O)c2c1)C(=O)NCc1ccccc1Cl</t>
  </si>
  <si>
    <t>CC(=O)OC[C@]12CC[C@H]3[C@@](C)(CC[C@H]4C(C)(C)CCC[C@]34C)[C@@H]1C[C@@H](O2)C1=CC(=O)O[C@H]1OC(C)=O</t>
  </si>
  <si>
    <t>CC(=O)OC[C@]12CC[C@H]3[C@@](C)(CC[C@H]4C(C)(C)CCC[C@]34C)[C@@H]1C[C@H](O2)C1=CC(=O)O[C@@H]1OC(C)=O</t>
  </si>
  <si>
    <t>C(CN1CCCC1)Oc1ccc(cc1)-c1c(sc2ccccc12)-c1ccccc1</t>
  </si>
  <si>
    <t>OLEOYL DOPAMINE</t>
  </si>
  <si>
    <t>NEUTRAL</t>
  </si>
  <si>
    <t>ZWITTERION</t>
  </si>
  <si>
    <t>ACID</t>
  </si>
  <si>
    <t>BASE</t>
  </si>
  <si>
    <t>smiles</t>
  </si>
  <si>
    <t>affinity_type</t>
  </si>
  <si>
    <t>op</t>
  </si>
  <si>
    <t>affinity_value</t>
  </si>
  <si>
    <t>affinity_unit</t>
  </si>
  <si>
    <t>price</t>
  </si>
  <si>
    <t>Source_0</t>
  </si>
  <si>
    <t>Source_1</t>
  </si>
  <si>
    <t>Source_2</t>
  </si>
  <si>
    <t>[#6]-[#8]-c1ccc(\[#6]=[#6]-2\[#6]=[#6](-[#6](=O)-[#6](=[#6]-2)C([#6])([#6])[#6])C([#6])([#6])[#6])cc1-[#8]-[#6]</t>
  </si>
  <si>
    <t>EC50</t>
  </si>
  <si>
    <t>Specs: (25.00 USD)/(2 mg), (25.00 USD)/(5 mg), (25.00 USD)/(10 mg), (25.00 USD)/(10 mg)</t>
  </si>
  <si>
    <t>Vitas-M Laboratory, Ltd. (Premium): (26.50 USD)/(1 mg), (29.00 USD)/(2 mg), (34.00 USD)/(3 mg), (43.00 USD)/(5 mg), (54.00 USD)/(10 mg), (75.00 USD)/(20 mg), (87.00 USD)/(30 mg), (121.00 USD)/(50 mg), (191.00 USD)/(100 mg), (191.00 USD)/(100 mg)</t>
  </si>
  <si>
    <t>Alinda Chemical, Ltd.: (15.00 USD)/(1 mg), (25.00 USD)/(5 mg), (30.00 USD)/(10 mg), (35.00 USD)/(15 mg), (40.00 USD)/(20 mg), (45.00 USD)/(25 mg), (50.00 USD)/(30 mg), (70.00 USD)/(50 mg), (100.00 USD)/(100 mg), (100.00 USD)/(100 mg)</t>
  </si>
  <si>
    <t>BIONET/Key Organics Ltd.: (38.85 USD)/(1 mg), (41.44 USD)/(2 mg), (42.73 USD)/(3 mg), (44.03 USD)/(4 mg), (45.32 USD)/(5 mg), (63.45 USD)/(10 mg), (80.28 USD)/(15 mg), (95.82 USD)/(20 mg), (102.30 USD)/(25 mg), (104.89 USD)/(30 mg), (107.48 USD)/(40 mg), (110.07 USD)/(50 mg), (152.80 USD)/(100 mg), (152.80 USD)/(100 mg), (400.12 USD)/(500 mg), (800.25 USD)/(1 g), (3200.99 USD)/(5 g), (3200.99 USD)/(5 g)</t>
  </si>
  <si>
    <t>ENAMINE Ltd.: (55.00 USD)/(1 mg), (56.00 USD)/(2 mg), (59.00 USD)/(5 mg), (78.00 USD)/(10 mg), (85.00 USD)/(15 mg), (93.00 USD)/(20 mg), (100.00 USD)/(25 mg), (108.00 USD)/(30 mg), (116.00 USD)/(35 mg), (125.00 USD)/(40 mg), (125.00 USD)/(40 mg)</t>
  </si>
  <si>
    <t>UkrOrgSynthesis Ltd. (stock): (61.00 USD)/(1 mg), (62.00 USD)/(2 mg), (65.00 USD)/(5 mg), (86.00 USD)/(10 mg), (102.00 USD)/(20 mg), (119.00 USD)/(30 mg), (156.00 USD)/(50 mg), (259.00 USD)/(100 mg), (259.00 USD)/(100 mg)</t>
  </si>
  <si>
    <t>Specs: (25.00 USD)/(2 mg), (25.00 USD)/(2 mg)</t>
  </si>
  <si>
    <t>Vitas-M Laboratory, Ltd.: (26.50 USD)/(1 mg), (29.00 USD)/(2 mg), (34.00 USD)/(3 mg), (43.00 USD)/(5 mg), (54.00 USD)/(10 mg), (75.00 USD)/(20 mg), (87.00 USD)/(30 mg), (121.00 USD)/(50 mg), (121.00 USD)/(50 mg)</t>
  </si>
  <si>
    <t>InterBioScreen Ltd.: (32.00 USD)/(1 mg), (35.20 USD)/(2 mg), (44.80 USD)/(3 mg), (60.00 USD)/(5 mg), (88.80 USD)/(10 mg), (107.20 USD)/(15 mg), (127.20 USD)/(20 mg), (141.60 USD)/(25 mg), (155.20 USD)/(30 mg), (238.40 USD)/(50 mg), (322.40 USD)/(100 mg), (322.40 USD)/(100 mg)</t>
  </si>
  <si>
    <t>BIOTREND Chemicals, AG: (94.94 USD)/(5 mg), (94.94 USD)/(5 mg)</t>
  </si>
  <si>
    <t>Life Chemicals Inc.: (45.00 USD)/(1 mg), (51.00 USD)/(2 mg), (56.00 USD)/(3 mg), (60.00 USD)/(4 mg), (69.00 USD)/(5 mg), (79.00 USD)/(10 mg), (89.00 USD)/(15 mg), (99.00 USD)/(20 mg), (109.00 USD)/(25 mg), (119.00 USD)/(30 mg)</t>
  </si>
  <si>
    <t>https://www.molport.com/shop/molecule-link/MolPort-019-760-718</t>
  </si>
  <si>
    <t>https://orders.emolecules.com/cgi-bin/more?vid=2022995</t>
  </si>
  <si>
    <t>https://orders.emolecules.com/cgi-bin/more?vid=9391313</t>
  </si>
  <si>
    <t>https://orders.emolecules.com/cgi-bin/more?vid=26684324</t>
  </si>
  <si>
    <t>https://orders.emolecules.com/cgi-bin/more?vid=25825513</t>
  </si>
  <si>
    <t>https://orderbb.emolecules.com/cgi-bin/more?vid=4902346</t>
  </si>
  <si>
    <t>https://orders.emolecules.com/cgi-bin/more?vid=17432832</t>
  </si>
  <si>
    <t>https://orders.emolecules.com/cgi-bin/more?vid=42700319</t>
  </si>
  <si>
    <t>https://orders.emolecules.com/cgi-bin/more?vid=42587977</t>
  </si>
  <si>
    <t>https://orders.emolecules.com/cgi-bin/more?vid=2104080</t>
  </si>
  <si>
    <t>https://orders.emolecules.com/cgi-bin/more?vid=608415</t>
  </si>
  <si>
    <t>https://orders.emolecules.com/cgi-bin/more?vid=26815367</t>
  </si>
  <si>
    <t>https://orders.emolecules.com/cgi-bin/more?vid=4048768</t>
  </si>
  <si>
    <t>https://orders.emolecules.com/cgi-bin/more?vid=2481563</t>
  </si>
  <si>
    <t>https://orders.emolecules.com/cgi-bin/more?vid=5124580</t>
  </si>
  <si>
    <t>https://www.molport.com/shop/molecule-link/MolPort-007-566-858</t>
  </si>
  <si>
    <t>https://www.molport.com/shop/molecule-link/MolPort-000-734-465</t>
  </si>
  <si>
    <t>https://orders.emolecules.com/cgi-bin/more?vid=42702434</t>
  </si>
  <si>
    <t>https://orderbb.emolecules.com/cgi-bin/more?vid=592995</t>
  </si>
  <si>
    <t>https://orders.emolecules.com/cgi-bin/more?vid=5481046</t>
  </si>
  <si>
    <t>https://orders.emolecules.com/cgi-bin/more?vid=46195161</t>
  </si>
  <si>
    <t>https://orders.emolecules.com/cgi-bin/more?vid=4035160</t>
  </si>
  <si>
    <t>https://www.molport.com/shop/molecule-link/MolPort-002-230-495</t>
  </si>
  <si>
    <t>https://www.molport.com/shop/molecule-link/MolPort-000-399-293</t>
  </si>
  <si>
    <t>https://www.molport.com/shop/molecule-link/MolPort-002-005-445</t>
  </si>
  <si>
    <t>https://www.molport.com/shop/molecule-link/MolPort-000-711-900</t>
  </si>
  <si>
    <t>https://www.molport.com/shop/molecule-link/MolPort-002-874-802</t>
  </si>
  <si>
    <t>https://www.molport.com/shop/molecule-link/MolPort-007-655-047</t>
  </si>
  <si>
    <t>https://www.molport.com/shop/molecule-link/MolPort-028-806-821</t>
  </si>
  <si>
    <t>https://www.molport.com/shop/molecule-link/MolPort-005-728-057</t>
  </si>
  <si>
    <t>https://www.molport.com/shop/molecule-link/MolPort-002-167-936</t>
  </si>
  <si>
    <t>https://www.molport.com/shop/molecule-link/MolPort-002-111-277</t>
  </si>
  <si>
    <t>https://www.molport.com/shop/molecule-link/MolPort-002-698-587</t>
  </si>
  <si>
    <t>https://www.molport.com/shop/molecule-link/MolPort-001-643-009</t>
  </si>
  <si>
    <t>https://www.molport.com/shop/molecule-link/MolPort-001-615-336</t>
  </si>
  <si>
    <t>https://www.molport.com/shop/molecule-link/MolPort-001-671-640</t>
  </si>
  <si>
    <t>http://chemistryondemand.com:8080/eShop/search_results.jsp?jme_mol=&amp;smiles=5091-1863&amp;s_type=txt&amp;idnumber=5091-1863</t>
  </si>
  <si>
    <t>https://www.molport.com/shop/molecule-link/MolPort-030-082-633</t>
  </si>
  <si>
    <t>https://www.molport.com/shop/molecule-link/MolPort-003-959-070</t>
  </si>
  <si>
    <t>https://www.molport.com/shop/molecule-link/MolPort-000-423-046</t>
  </si>
  <si>
    <t>https://www.molport.com/shop/molecule-link/MolPort-007-591-752</t>
  </si>
  <si>
    <t>https://www.molport.com/shop/molecule-link/MolPort-001-643-117</t>
  </si>
  <si>
    <t>http://www.hit2lead.com/comp.asp?db=SC&amp;id=6972396</t>
  </si>
  <si>
    <t>http://chemistryondemand.com:8080/eShop/search_results.jsp?jme_mol=&amp;smiles=D053-0279&amp;s_type=txt&amp;idnumber=D053-0279</t>
  </si>
  <si>
    <t>http://chemistryondemand.com:8080/eShop/search_results.jsp?jme_mol=&amp;smiles=C674-0032&amp;s_type=txt&amp;idnumber=C674-0032</t>
  </si>
  <si>
    <t>http://www.hit2lead.com/comp.asp?db=SC&amp;id=5788318</t>
  </si>
  <si>
    <t>http://www.hit2lead.com/comp.asp?db=SC&amp;id=5159192</t>
  </si>
  <si>
    <t>http://chemistryondemand.com:8080/eShop/search_results.jsp?jme_mol=&amp;smiles=8007-0498&amp;s_type=txt&amp;idnumber=8007-0498</t>
  </si>
  <si>
    <t>http://www.hit2lead.com/comp.asp?db=SC&amp;id=7912904</t>
  </si>
  <si>
    <t>http://chemistryondemand.com:8080/eShop/search_results.jsp?jme_mol=&amp;smiles=K784-3183&amp;s_type=txt&amp;idnumber=K784-3183</t>
  </si>
  <si>
    <t>http://chemistryondemand.com:8080/eShop/search_results.jsp?jme_mol=&amp;smiles=C151-0642&amp;s_type=txt&amp;idnumber=C151-0642</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</si>
</sst>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4"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molport.com/shop/molecule-link/MolPort-019-760-718" TargetMode="External"/><Relationship Id="rId2" Type="http://schemas.openxmlformats.org/officeDocument/2006/relationships/hyperlink" Target="https://orders.emolecules.com/cgi-bin/more?vid=2022995" TargetMode="External"/><Relationship Id="rId3" Type="http://schemas.openxmlformats.org/officeDocument/2006/relationships/hyperlink" Target="https://www.molport.com/shop/molecule-link/MolPort-002-230-495" TargetMode="External"/><Relationship Id="rId4" Type="http://schemas.openxmlformats.org/officeDocument/2006/relationships/hyperlink" Target="http://www.hit2lead.com/comp.asp?db=SC&amp;id=6972396" TargetMode="External"/><Relationship Id="rId5" Type="http://schemas.openxmlformats.org/officeDocument/2006/relationships/hyperlink" Target="https://orders.emolecules.com/cgi-bin/more?vid=9391313" TargetMode="External"/><Relationship Id="rId6" Type="http://schemas.openxmlformats.org/officeDocument/2006/relationships/hyperlink" Target="https://www.molport.com/shop/molecule-link/MolPort-000-399-293" TargetMode="External"/><Relationship Id="rId7" Type="http://schemas.openxmlformats.org/officeDocument/2006/relationships/hyperlink" Target="http://chemistryondemand.com:8080/eShop/search_results.jsp?jme_mol=&amp;smiles=D053-0279&amp;s_type=txt&amp;idnumber=D053-0279" TargetMode="External"/><Relationship Id="rId8" Type="http://schemas.openxmlformats.org/officeDocument/2006/relationships/hyperlink" Target="https://orders.emolecules.com/cgi-bin/more?vid=26684324" TargetMode="External"/><Relationship Id="rId9" Type="http://schemas.openxmlformats.org/officeDocument/2006/relationships/hyperlink" Target="https://www.molport.com/shop/molecule-link/MolPort-002-005-445" TargetMode="External"/><Relationship Id="rId10" Type="http://schemas.openxmlformats.org/officeDocument/2006/relationships/hyperlink" Target="https://orders.emolecules.com/cgi-bin/more?vid=25825513" TargetMode="External"/><Relationship Id="rId11" Type="http://schemas.openxmlformats.org/officeDocument/2006/relationships/hyperlink" Target="https://www.molport.com/shop/molecule-link/MolPort-000-711-900" TargetMode="External"/><Relationship Id="rId12" Type="http://schemas.openxmlformats.org/officeDocument/2006/relationships/hyperlink" Target="https://orderbb.emolecules.com/cgi-bin/more?vid=4902346" TargetMode="External"/><Relationship Id="rId13" Type="http://schemas.openxmlformats.org/officeDocument/2006/relationships/hyperlink" Target="https://www.molport.com/shop/molecule-link/MolPort-002-874-802" TargetMode="External"/><Relationship Id="rId14" Type="http://schemas.openxmlformats.org/officeDocument/2006/relationships/hyperlink" Target="https://orders.emolecules.com/cgi-bin/more?vid=17432832" TargetMode="External"/><Relationship Id="rId15" Type="http://schemas.openxmlformats.org/officeDocument/2006/relationships/hyperlink" Target="https://www.molport.com/shop/molecule-link/MolPort-007-655-047" TargetMode="External"/><Relationship Id="rId16" Type="http://schemas.openxmlformats.org/officeDocument/2006/relationships/hyperlink" Target="http://chemistryondemand.com:8080/eShop/search_results.jsp?jme_mol=&amp;smiles=C674-0032&amp;s_type=txt&amp;idnumber=C674-0032" TargetMode="External"/><Relationship Id="rId17" Type="http://schemas.openxmlformats.org/officeDocument/2006/relationships/hyperlink" Target="https://orders.emolecules.com/cgi-bin/more?vid=42700319" TargetMode="External"/><Relationship Id="rId18" Type="http://schemas.openxmlformats.org/officeDocument/2006/relationships/hyperlink" Target="https://www.molport.com/shop/molecule-link/MolPort-028-806-821" TargetMode="External"/><Relationship Id="rId19" Type="http://schemas.openxmlformats.org/officeDocument/2006/relationships/hyperlink" Target="https://orders.emolecules.com/cgi-bin/more?vid=42587977" TargetMode="External"/><Relationship Id="rId20" Type="http://schemas.openxmlformats.org/officeDocument/2006/relationships/hyperlink" Target="https://www.molport.com/shop/molecule-link/MolPort-005-728-057" TargetMode="External"/><Relationship Id="rId21" Type="http://schemas.openxmlformats.org/officeDocument/2006/relationships/hyperlink" Target="https://orders.emolecules.com/cgi-bin/more?vid=2104080" TargetMode="External"/><Relationship Id="rId22" Type="http://schemas.openxmlformats.org/officeDocument/2006/relationships/hyperlink" Target="https://www.molport.com/shop/molecule-link/MolPort-002-167-936" TargetMode="External"/><Relationship Id="rId23" Type="http://schemas.openxmlformats.org/officeDocument/2006/relationships/hyperlink" Target="http://www.hit2lead.com/comp.asp?db=SC&amp;id=5788318" TargetMode="External"/><Relationship Id="rId24" Type="http://schemas.openxmlformats.org/officeDocument/2006/relationships/hyperlink" Target="https://orders.emolecules.com/cgi-bin/more?vid=608415" TargetMode="External"/><Relationship Id="rId25" Type="http://schemas.openxmlformats.org/officeDocument/2006/relationships/hyperlink" Target="https://www.molport.com/shop/molecule-link/MolPort-002-111-277" TargetMode="External"/><Relationship Id="rId26" Type="http://schemas.openxmlformats.org/officeDocument/2006/relationships/hyperlink" Target="http://www.hit2lead.com/comp.asp?db=SC&amp;id=5159192" TargetMode="External"/><Relationship Id="rId27" Type="http://schemas.openxmlformats.org/officeDocument/2006/relationships/hyperlink" Target="https://orders.emolecules.com/cgi-bin/more?vid=26815367" TargetMode="External"/><Relationship Id="rId28" Type="http://schemas.openxmlformats.org/officeDocument/2006/relationships/hyperlink" Target="https://www.molport.com/shop/molecule-link/MolPort-002-698-587" TargetMode="External"/><Relationship Id="rId29" Type="http://schemas.openxmlformats.org/officeDocument/2006/relationships/hyperlink" Target="http://chemistryondemand.com:8080/eShop/search_results.jsp?jme_mol=&amp;smiles=8007-0498&amp;s_type=txt&amp;idnumber=8007-0498" TargetMode="External"/><Relationship Id="rId30" Type="http://schemas.openxmlformats.org/officeDocument/2006/relationships/hyperlink" Target="https://orders.emolecules.com/cgi-bin/more?vid=4048768" TargetMode="External"/><Relationship Id="rId31" Type="http://schemas.openxmlformats.org/officeDocument/2006/relationships/hyperlink" Target="https://www.molport.com/shop/molecule-link/MolPort-001-643-009" TargetMode="External"/><Relationship Id="rId32" Type="http://schemas.openxmlformats.org/officeDocument/2006/relationships/hyperlink" Target="https://orders.emolecules.com/cgi-bin/more?vid=2481563" TargetMode="External"/><Relationship Id="rId33" Type="http://schemas.openxmlformats.org/officeDocument/2006/relationships/hyperlink" Target="https://www.molport.com/shop/molecule-link/MolPort-001-615-336" TargetMode="External"/><Relationship Id="rId34" Type="http://schemas.openxmlformats.org/officeDocument/2006/relationships/hyperlink" Target="http://www.hit2lead.com/comp.asp?db=SC&amp;id=7912904" TargetMode="External"/><Relationship Id="rId35" Type="http://schemas.openxmlformats.org/officeDocument/2006/relationships/hyperlink" Target="https://orders.emolecules.com/cgi-bin/more?vid=5124580" TargetMode="External"/><Relationship Id="rId36" Type="http://schemas.openxmlformats.org/officeDocument/2006/relationships/hyperlink" Target="https://www.molport.com/shop/molecule-link/MolPort-001-671-640" TargetMode="External"/><Relationship Id="rId37" Type="http://schemas.openxmlformats.org/officeDocument/2006/relationships/hyperlink" Target="https://www.molport.com/shop/molecule-link/MolPort-007-566-858" TargetMode="External"/><Relationship Id="rId38" Type="http://schemas.openxmlformats.org/officeDocument/2006/relationships/hyperlink" Target="http://chemistryondemand.com:8080/eShop/search_results.jsp?jme_mol=&amp;smiles=5091-1863&amp;s_type=txt&amp;idnumber=5091-1863" TargetMode="External"/><Relationship Id="rId39" Type="http://schemas.openxmlformats.org/officeDocument/2006/relationships/hyperlink" Target="https://www.molport.com/shop/molecule-link/MolPort-000-734-465" TargetMode="External"/><Relationship Id="rId40" Type="http://schemas.openxmlformats.org/officeDocument/2006/relationships/hyperlink" Target="https://orders.emolecules.com/cgi-bin/more?vid=42702434" TargetMode="External"/><Relationship Id="rId41" Type="http://schemas.openxmlformats.org/officeDocument/2006/relationships/hyperlink" Target="https://www.molport.com/shop/molecule-link/MolPort-030-082-633" TargetMode="External"/><Relationship Id="rId42" Type="http://schemas.openxmlformats.org/officeDocument/2006/relationships/hyperlink" Target="http://chemistryondemand.com:8080/eShop/search_results.jsp?jme_mol=&amp;smiles=K784-3183&amp;s_type=txt&amp;idnumber=K784-3183" TargetMode="External"/><Relationship Id="rId43" Type="http://schemas.openxmlformats.org/officeDocument/2006/relationships/hyperlink" Target="https://orderbb.emolecules.com/cgi-bin/more?vid=592995" TargetMode="External"/><Relationship Id="rId44" Type="http://schemas.openxmlformats.org/officeDocument/2006/relationships/hyperlink" Target="https://www.molport.com/shop/molecule-link/MolPort-003-959-070" TargetMode="External"/><Relationship Id="rId45" Type="http://schemas.openxmlformats.org/officeDocument/2006/relationships/hyperlink" Target="https://orders.emolecules.com/cgi-bin/more?vid=5481046" TargetMode="External"/><Relationship Id="rId46" Type="http://schemas.openxmlformats.org/officeDocument/2006/relationships/hyperlink" Target="https://www.molport.com/shop/molecule-link/MolPort-000-423-046" TargetMode="External"/><Relationship Id="rId47" Type="http://schemas.openxmlformats.org/officeDocument/2006/relationships/hyperlink" Target="https://orders.emolecules.com/cgi-bin/more?vid=46195161" TargetMode="External"/><Relationship Id="rId48" Type="http://schemas.openxmlformats.org/officeDocument/2006/relationships/hyperlink" Target="https://www.molport.com/shop/molecule-link/MolPort-007-591-752" TargetMode="External"/><Relationship Id="rId49" Type="http://schemas.openxmlformats.org/officeDocument/2006/relationships/hyperlink" Target="http://chemistryondemand.com:8080/eShop/search_results.jsp?jme_mol=&amp;smiles=C151-0642&amp;s_type=txt&amp;idnumber=C151-0642" TargetMode="External"/><Relationship Id="rId50" Type="http://schemas.openxmlformats.org/officeDocument/2006/relationships/hyperlink" Target="https://orders.emolecules.com/cgi-bin/more?vid=4035160" TargetMode="External"/><Relationship Id="rId51" Type="http://schemas.openxmlformats.org/officeDocument/2006/relationships/hyperlink" Target="https://www.molport.com/shop/molecule-link/MolPort-001-643-1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0664/" TargetMode="External"/><Relationship Id="rId2" Type="http://schemas.openxmlformats.org/officeDocument/2006/relationships/hyperlink" Target="https://www.ncbi.nlm.nih.gov/pubmed/33504893/" TargetMode="External"/><Relationship Id="rId3" Type="http://schemas.openxmlformats.org/officeDocument/2006/relationships/hyperlink" Target="https://www.ncbi.nlm.nih.gov/pubmed/32605511/" TargetMode="External"/><Relationship Id="rId4" Type="http://schemas.openxmlformats.org/officeDocument/2006/relationships/hyperlink" Target="https://www.ncbi.nlm.nih.gov/pubmed/32048886/" TargetMode="External"/><Relationship Id="rId5" Type="http://schemas.openxmlformats.org/officeDocument/2006/relationships/hyperlink" Target="https://www.ncbi.nlm.nih.gov/pubmed/32940042/" TargetMode="External"/><Relationship Id="rId6" Type="http://schemas.openxmlformats.org/officeDocument/2006/relationships/hyperlink" Target="https://www.ncbi.nlm.nih.gov/pubmed/34017383/" TargetMode="External"/><Relationship Id="rId7" Type="http://schemas.openxmlformats.org/officeDocument/2006/relationships/hyperlink" Target="https://www.ncbi.nlm.nih.gov/pubmed/33296806/" TargetMode="External"/><Relationship Id="rId8" Type="http://schemas.openxmlformats.org/officeDocument/2006/relationships/hyperlink" Target="https://www.ncbi.nlm.nih.gov/pubmed/33408225/" TargetMode="External"/><Relationship Id="rId9" Type="http://schemas.openxmlformats.org/officeDocument/2006/relationships/hyperlink" Target="https://www.ncbi.nlm.nih.gov/pubmed/33467983/" TargetMode="External"/><Relationship Id="rId10" Type="http://schemas.openxmlformats.org/officeDocument/2006/relationships/hyperlink" Target="https://www.ncbi.nlm.nih.gov/pubmed/33480300/" TargetMode="External"/><Relationship Id="rId11" Type="http://schemas.openxmlformats.org/officeDocument/2006/relationships/hyperlink" Target="https://www.ncbi.nlm.nih.gov/pubmed/33485989/" TargetMode="External"/><Relationship Id="rId12" Type="http://schemas.openxmlformats.org/officeDocument/2006/relationships/hyperlink" Target="https://www.ncbi.nlm.nih.gov/pubmed/33200796/" TargetMode="External"/><Relationship Id="rId13" Type="http://schemas.openxmlformats.org/officeDocument/2006/relationships/hyperlink" Target="https://www.ncbi.nlm.nih.gov/pubmed/33568933/" TargetMode="External"/><Relationship Id="rId14" Type="http://schemas.openxmlformats.org/officeDocument/2006/relationships/hyperlink" Target="https://www.ncbi.nlm.nih.gov/pubmed/33845844/" TargetMode="External"/><Relationship Id="rId15" Type="http://schemas.openxmlformats.org/officeDocument/2006/relationships/hyperlink" Target="https://www.ncbi.nlm.nih.gov/pubmed/33682265/" TargetMode="External"/><Relationship Id="rId16" Type="http://schemas.openxmlformats.org/officeDocument/2006/relationships/hyperlink" Target="https://www.ncbi.nlm.nih.gov/pubmed/33687634/" TargetMode="External"/><Relationship Id="rId17" Type="http://schemas.openxmlformats.org/officeDocument/2006/relationships/hyperlink" Target="https://www.ncbi.nlm.nih.gov/pubmed/33716779/" TargetMode="External"/><Relationship Id="rId18" Type="http://schemas.openxmlformats.org/officeDocument/2006/relationships/hyperlink" Target="https://www.ncbi.nlm.nih.gov/pubmed/33942856/" TargetMode="External"/><Relationship Id="rId19" Type="http://schemas.openxmlformats.org/officeDocument/2006/relationships/hyperlink" Target="https://www.ncbi.nlm.nih.gov/pubmed/33731513/" TargetMode="External"/><Relationship Id="rId20" Type="http://schemas.openxmlformats.org/officeDocument/2006/relationships/hyperlink" Target="https://www.ncbi.nlm.nih.gov/pubmed/33783607/" TargetMode="External"/><Relationship Id="rId21" Type="http://schemas.openxmlformats.org/officeDocument/2006/relationships/hyperlink" Target="https://www.ncbi.nlm.nih.gov/pubmed/33621777/" TargetMode="External"/><Relationship Id="rId22" Type="http://schemas.openxmlformats.org/officeDocument/2006/relationships/hyperlink" Target="https://www.ncbi.nlm.nih.gov/pubmed/32005754/" TargetMode="External"/><Relationship Id="rId23" Type="http://schemas.openxmlformats.org/officeDocument/2006/relationships/hyperlink" Target="https://www.ncbi.nlm.nih.gov/pubmed/32009251/" TargetMode="External"/><Relationship Id="rId24" Type="http://schemas.openxmlformats.org/officeDocument/2006/relationships/hyperlink" Target="https://www.ncbi.nlm.nih.gov/pubmed/32269623/" TargetMode="External"/><Relationship Id="rId25" Type="http://schemas.openxmlformats.org/officeDocument/2006/relationships/hyperlink" Target="https://www.ncbi.nlm.nih.gov/pubmed/32082327/" TargetMode="External"/><Relationship Id="rId26" Type="http://schemas.openxmlformats.org/officeDocument/2006/relationships/hyperlink" Target="https://www.ncbi.nlm.nih.gov/pubmed/32139897/" TargetMode="External"/><Relationship Id="rId27" Type="http://schemas.openxmlformats.org/officeDocument/2006/relationships/hyperlink" Target="https://www.ncbi.nlm.nih.gov/pubmed/32161312/" TargetMode="External"/><Relationship Id="rId28" Type="http://schemas.openxmlformats.org/officeDocument/2006/relationships/hyperlink" Target="https://www.ncbi.nlm.nih.gov/pubmed/32291608/" TargetMode="External"/><Relationship Id="rId29" Type="http://schemas.openxmlformats.org/officeDocument/2006/relationships/hyperlink" Target="https://www.ncbi.nlm.nih.gov/pubmed/31993851/" TargetMode="External"/><Relationship Id="rId30" Type="http://schemas.openxmlformats.org/officeDocument/2006/relationships/hyperlink" Target="https://www.ncbi.nlm.nih.gov/pubmed/31938917/" TargetMode="External"/><Relationship Id="rId31" Type="http://schemas.openxmlformats.org/officeDocument/2006/relationships/hyperlink" Target="https://www.ncbi.nlm.nih.gov/pubmed/31976859/" TargetMode="External"/><Relationship Id="rId32" Type="http://schemas.openxmlformats.org/officeDocument/2006/relationships/hyperlink" Target="https://www.ncbi.nlm.nih.gov/pubmed/31960416/" TargetMode="External"/><Relationship Id="rId33" Type="http://schemas.openxmlformats.org/officeDocument/2006/relationships/hyperlink" Target="https://www.ncbi.nlm.nih.gov/pubmed/31931009/" TargetMode="External"/><Relationship Id="rId34" Type="http://schemas.openxmlformats.org/officeDocument/2006/relationships/hyperlink" Target="https://www.ncbi.nlm.nih.gov/pubmed/31901727/" TargetMode="External"/><Relationship Id="rId35" Type="http://schemas.openxmlformats.org/officeDocument/2006/relationships/hyperlink" Target="https://www.ncbi.nlm.nih.gov/pubmed/31828849/" TargetMode="External"/><Relationship Id="rId36" Type="http://schemas.openxmlformats.org/officeDocument/2006/relationships/hyperlink" Target="https://www.ncbi.nlm.nih.gov/pubmed/31813995/" TargetMode="External"/><Relationship Id="rId37" Type="http://schemas.openxmlformats.org/officeDocument/2006/relationships/hyperlink" Target="https://www.ncbi.nlm.nih.gov/pubmed/31782583/" TargetMode="External"/><Relationship Id="rId38" Type="http://schemas.openxmlformats.org/officeDocument/2006/relationships/hyperlink" Target="https://www.ncbi.nlm.nih.gov/pubmed/32393046/" TargetMode="External"/><Relationship Id="rId39" Type="http://schemas.openxmlformats.org/officeDocument/2006/relationships/hyperlink" Target="https://www.ncbi.nlm.nih.gov/pubmed/31242129/" TargetMode="External"/><Relationship Id="rId40" Type="http://schemas.openxmlformats.org/officeDocument/2006/relationships/hyperlink" Target="https://www.ncbi.nlm.nih.gov/pubmed/31074095/" TargetMode="External"/><Relationship Id="rId41" Type="http://schemas.openxmlformats.org/officeDocument/2006/relationships/hyperlink" Target="https://www.ncbi.nlm.nih.gov/pubmed/32365083/" TargetMode="External"/><Relationship Id="rId42" Type="http://schemas.openxmlformats.org/officeDocument/2006/relationships/hyperlink" Target="https://www.ncbi.nlm.nih.gov/pubmed/32319662/" TargetMode="External"/><Relationship Id="rId43" Type="http://schemas.openxmlformats.org/officeDocument/2006/relationships/hyperlink" Target="https://www.ncbi.nlm.nih.gov/pubmed/32426239/" TargetMode="External"/><Relationship Id="rId44" Type="http://schemas.openxmlformats.org/officeDocument/2006/relationships/hyperlink" Target="https://www.ncbi.nlm.nih.gov/pubmed/32943991/" TargetMode="External"/><Relationship Id="rId45" Type="http://schemas.openxmlformats.org/officeDocument/2006/relationships/hyperlink" Target="https://www.ncbi.nlm.nih.gov/pubmed/33292233/" TargetMode="External"/><Relationship Id="rId46" Type="http://schemas.openxmlformats.org/officeDocument/2006/relationships/hyperlink" Target="https://www.ncbi.nlm.nih.gov/pubmed/32513923/" TargetMode="External"/><Relationship Id="rId47" Type="http://schemas.openxmlformats.org/officeDocument/2006/relationships/hyperlink" Target="https://www.ncbi.nlm.nih.gov/pubmed/33133644/" TargetMode="External"/><Relationship Id="rId48" Type="http://schemas.openxmlformats.org/officeDocument/2006/relationships/hyperlink" Target="https://www.ncbi.nlm.nih.gov/pubmed/33116140/" TargetMode="External"/><Relationship Id="rId49" Type="http://schemas.openxmlformats.org/officeDocument/2006/relationships/hyperlink" Target="https://www.ncbi.nlm.nih.gov/pubmed/33087587/" TargetMode="External"/><Relationship Id="rId50" Type="http://schemas.openxmlformats.org/officeDocument/2006/relationships/hyperlink" Target="https://www.ncbi.nlm.nih.gov/pubmed/33236795/" TargetMode="External"/><Relationship Id="rId51" Type="http://schemas.openxmlformats.org/officeDocument/2006/relationships/hyperlink" Target="https://www.ncbi.nlm.nih.gov/pubmed/33086063/" TargetMode="External"/><Relationship Id="rId52" Type="http://schemas.openxmlformats.org/officeDocument/2006/relationships/hyperlink" Target="https://www.ncbi.nlm.nih.gov/pubmed/32952022/" TargetMode="External"/><Relationship Id="rId53" Type="http://schemas.openxmlformats.org/officeDocument/2006/relationships/hyperlink" Target="https://www.ncbi.nlm.nih.gov/pubmed/32948919/" TargetMode="External"/><Relationship Id="rId54" Type="http://schemas.openxmlformats.org/officeDocument/2006/relationships/hyperlink" Target="https://www.ncbi.nlm.nih.gov/pubmed/33086067/" TargetMode="External"/><Relationship Id="rId55" Type="http://schemas.openxmlformats.org/officeDocument/2006/relationships/hyperlink" Target="https://www.ncbi.nlm.nih.gov/pubmed/32901887/" TargetMode="External"/><Relationship Id="rId56" Type="http://schemas.openxmlformats.org/officeDocument/2006/relationships/hyperlink" Target="https://www.ncbi.nlm.nih.gov/pubmed/32783019/" TargetMode="External"/><Relationship Id="rId57" Type="http://schemas.openxmlformats.org/officeDocument/2006/relationships/hyperlink" Target="https://www.ncbi.nlm.nih.gov/pubmed/32776916/" TargetMode="External"/><Relationship Id="rId58" Type="http://schemas.openxmlformats.org/officeDocument/2006/relationships/hyperlink" Target="https://www.ncbi.nlm.nih.gov/pubmed/32764370/" TargetMode="External"/><Relationship Id="rId59" Type="http://schemas.openxmlformats.org/officeDocument/2006/relationships/hyperlink" Target="https://www.ncbi.nlm.nih.gov/pubmed/33437374/" TargetMode="External"/><Relationship Id="rId60" Type="http://schemas.openxmlformats.org/officeDocument/2006/relationships/hyperlink" Target="https://www.ncbi.nlm.nih.gov/pubmed/32744002/" TargetMode="External"/><Relationship Id="rId61" Type="http://schemas.openxmlformats.org/officeDocument/2006/relationships/hyperlink" Target="https://www.ncbi.nlm.nih.gov/pubmed/32696626/" TargetMode="External"/><Relationship Id="rId62" Type="http://schemas.openxmlformats.org/officeDocument/2006/relationships/hyperlink" Target="https://www.ncbi.nlm.nih.gov/pubmed/32655807/" TargetMode="External"/><Relationship Id="rId63" Type="http://schemas.openxmlformats.org/officeDocument/2006/relationships/hyperlink" Target="https://www.ncbi.nlm.nih.gov/pubmed/32816907/" TargetMode="External"/><Relationship Id="rId64" Type="http://schemas.openxmlformats.org/officeDocument/2006/relationships/hyperlink" Target="https://www.ncbi.nlm.nih.gov/pubmed/32600054/" TargetMode="External"/><Relationship Id="rId65" Type="http://schemas.openxmlformats.org/officeDocument/2006/relationships/hyperlink" Target="https://www.ncbi.nlm.nih.gov/pubmed/30787174/" TargetMode="External"/><Relationship Id="rId66" Type="http://schemas.openxmlformats.org/officeDocument/2006/relationships/hyperlink" Target="https://www.ncbi.nlm.nih.gov/pubmed/30720100/" TargetMode="External"/><Relationship Id="rId67" Type="http://schemas.openxmlformats.org/officeDocument/2006/relationships/hyperlink" Target="https://www.ncbi.nlm.nih.gov/pubmed/30753811/" TargetMode="External"/><Relationship Id="rId68" Type="http://schemas.openxmlformats.org/officeDocument/2006/relationships/hyperlink" Target="https://www.ncbi.nlm.nih.gov/pubmed/30770899/" TargetMode="External"/><Relationship Id="rId69" Type="http://schemas.openxmlformats.org/officeDocument/2006/relationships/hyperlink" Target="https://www.ncbi.nlm.nih.gov/pubmed/30860395/" TargetMode="External"/><Relationship Id="rId70" Type="http://schemas.openxmlformats.org/officeDocument/2006/relationships/hyperlink" Target="https://www.ncbi.nlm.nih.gov/pubmed/30855441/" TargetMode="External"/><Relationship Id="rId71" Type="http://schemas.openxmlformats.org/officeDocument/2006/relationships/hyperlink" Target="https://www.ncbi.nlm.nih.gov/pubmed/30860026/" TargetMode="External"/><Relationship Id="rId72" Type="http://schemas.openxmlformats.org/officeDocument/2006/relationships/hyperlink" Target="https://www.ncbi.nlm.nih.gov/pubmed/30932177/" TargetMode="External"/><Relationship Id="rId73" Type="http://schemas.openxmlformats.org/officeDocument/2006/relationships/hyperlink" Target="https://www.ncbi.nlm.nih.gov/pubmed/30942414/" TargetMode="External"/><Relationship Id="rId74" Type="http://schemas.openxmlformats.org/officeDocument/2006/relationships/hyperlink" Target="https://www.ncbi.nlm.nih.gov/pubmed/30709839/" TargetMode="External"/><Relationship Id="rId75" Type="http://schemas.openxmlformats.org/officeDocument/2006/relationships/hyperlink" Target="https://www.ncbi.nlm.nih.gov/pubmed/30171258/" TargetMode="External"/><Relationship Id="rId76" Type="http://schemas.openxmlformats.org/officeDocument/2006/relationships/hyperlink" Target="https://www.ncbi.nlm.nih.gov/pubmed/30658617/" TargetMode="External"/><Relationship Id="rId77" Type="http://schemas.openxmlformats.org/officeDocument/2006/relationships/hyperlink" Target="https://www.ncbi.nlm.nih.gov/pubmed/30655370/" TargetMode="External"/><Relationship Id="rId78" Type="http://schemas.openxmlformats.org/officeDocument/2006/relationships/hyperlink" Target="https://www.ncbi.nlm.nih.gov/pubmed/30610162/" TargetMode="External"/><Relationship Id="rId79" Type="http://schemas.openxmlformats.org/officeDocument/2006/relationships/hyperlink" Target="https://www.ncbi.nlm.nih.gov/pubmed/30607901/" TargetMode="External"/><Relationship Id="rId80" Type="http://schemas.openxmlformats.org/officeDocument/2006/relationships/hyperlink" Target="https://www.ncbi.nlm.nih.gov/pubmed/30607541/" TargetMode="External"/><Relationship Id="rId81" Type="http://schemas.openxmlformats.org/officeDocument/2006/relationships/hyperlink" Target="https://www.ncbi.nlm.nih.gov/pubmed/30590105/" TargetMode="External"/><Relationship Id="rId82" Type="http://schemas.openxmlformats.org/officeDocument/2006/relationships/hyperlink" Target="https://www.ncbi.nlm.nih.gov/pubmed/30337693/" TargetMode="External"/><Relationship Id="rId83" Type="http://schemas.openxmlformats.org/officeDocument/2006/relationships/hyperlink" Target="https://www.ncbi.nlm.nih.gov/pubmed/30321797/" TargetMode="External"/><Relationship Id="rId84" Type="http://schemas.openxmlformats.org/officeDocument/2006/relationships/hyperlink" Target="https://www.ncbi.nlm.nih.gov/pubmed/30261145/" TargetMode="External"/><Relationship Id="rId85" Type="http://schemas.openxmlformats.org/officeDocument/2006/relationships/hyperlink" Target="https://www.ncbi.nlm.nih.gov/pubmed/29282361/" TargetMode="External"/><Relationship Id="rId86" Type="http://schemas.openxmlformats.org/officeDocument/2006/relationships/hyperlink" Target="https://www.ncbi.nlm.nih.gov/pubmed/30076411/" TargetMode="External"/><Relationship Id="rId87" Type="http://schemas.openxmlformats.org/officeDocument/2006/relationships/hyperlink" Target="https://www.ncbi.nlm.nih.gov/pubmed/29916288/" TargetMode="External"/><Relationship Id="rId88" Type="http://schemas.openxmlformats.org/officeDocument/2006/relationships/hyperlink" Target="https://www.ncbi.nlm.nih.gov/pubmed/30970248/" TargetMode="External"/><Relationship Id="rId89" Type="http://schemas.openxmlformats.org/officeDocument/2006/relationships/hyperlink" Target="https://www.ncbi.nlm.nih.gov/pubmed/30946863/" TargetMode="External"/><Relationship Id="rId90" Type="http://schemas.openxmlformats.org/officeDocument/2006/relationships/hyperlink" Target="https://www.ncbi.nlm.nih.gov/pubmed/31653761/" TargetMode="External"/><Relationship Id="rId91" Type="http://schemas.openxmlformats.org/officeDocument/2006/relationships/hyperlink" Target="https://www.ncbi.nlm.nih.gov/pubmed/31058341/" TargetMode="External"/><Relationship Id="rId92" Type="http://schemas.openxmlformats.org/officeDocument/2006/relationships/hyperlink" Target="https://www.ncbi.nlm.nih.gov/pubmed/31379128/" TargetMode="External"/><Relationship Id="rId93" Type="http://schemas.openxmlformats.org/officeDocument/2006/relationships/hyperlink" Target="https://www.ncbi.nlm.nih.gov/pubmed/31870097/" TargetMode="External"/><Relationship Id="rId94" Type="http://schemas.openxmlformats.org/officeDocument/2006/relationships/hyperlink" Target="https://www.ncbi.nlm.nih.gov/pubmed/31781320/" TargetMode="External"/><Relationship Id="rId95" Type="http://schemas.openxmlformats.org/officeDocument/2006/relationships/hyperlink" Target="https://www.ncbi.nlm.nih.gov/pubmed/31752117/" TargetMode="External"/><Relationship Id="rId96" Type="http://schemas.openxmlformats.org/officeDocument/2006/relationships/hyperlink" Target="https://www.ncbi.nlm.nih.gov/pubmed/31719184/" TargetMode="External"/><Relationship Id="rId97" Type="http://schemas.openxmlformats.org/officeDocument/2006/relationships/hyperlink" Target="https://www.ncbi.nlm.nih.gov/pubmed/31638265/" TargetMode="External"/><Relationship Id="rId98" Type="http://schemas.openxmlformats.org/officeDocument/2006/relationships/hyperlink" Target="https://www.ncbi.nlm.nih.gov/pubmed/31063815/" TargetMode="External"/><Relationship Id="rId99" Type="http://schemas.openxmlformats.org/officeDocument/2006/relationships/hyperlink" Target="https://www.ncbi.nlm.nih.gov/pubmed/31488082/" TargetMode="External"/><Relationship Id="rId100" Type="http://schemas.openxmlformats.org/officeDocument/2006/relationships/hyperlink" Target="https://www.ncbi.nlm.nih.gov/pubmed/31462891/" TargetMode="External"/><Relationship Id="rId101" Type="http://schemas.openxmlformats.org/officeDocument/2006/relationships/hyperlink" Target="https://www.ncbi.nlm.nih.gov/pubmed/31444477/" TargetMode="External"/><Relationship Id="rId102" Type="http://schemas.openxmlformats.org/officeDocument/2006/relationships/hyperlink" Target="https://www.ncbi.nlm.nih.gov/pubmed/31404595/" TargetMode="External"/><Relationship Id="rId103" Type="http://schemas.openxmlformats.org/officeDocument/2006/relationships/hyperlink" Target="https://www.ncbi.nlm.nih.gov/pubmed/31380433/" TargetMode="External"/><Relationship Id="rId104" Type="http://schemas.openxmlformats.org/officeDocument/2006/relationships/hyperlink" Target="https://www.ncbi.nlm.nih.gov/pubmed/31497013/" TargetMode="External"/><Relationship Id="rId105" Type="http://schemas.openxmlformats.org/officeDocument/2006/relationships/hyperlink" Target="https://www.ncbi.nlm.nih.gov/pubmed/31375625/" TargetMode="External"/><Relationship Id="rId106" Type="http://schemas.openxmlformats.org/officeDocument/2006/relationships/hyperlink" Target="https://www.ncbi.nlm.nih.gov/pubmed/31197149/" TargetMode="External"/><Relationship Id="rId107" Type="http://schemas.openxmlformats.org/officeDocument/2006/relationships/hyperlink" Target="https://www.ncbi.nlm.nih.gov/pubmed/31079418/" TargetMode="External"/><Relationship Id="rId108" Type="http://schemas.openxmlformats.org/officeDocument/2006/relationships/hyperlink" Target="https://www.ncbi.nlm.nih.gov/pubmed/31105834/" TargetMode="External"/><Relationship Id="rId109" Type="http://schemas.openxmlformats.org/officeDocument/2006/relationships/hyperlink" Target="https://www.ncbi.nlm.nih.gov/pubmed/31137740/" TargetMode="External"/><Relationship Id="rId110" Type="http://schemas.openxmlformats.org/officeDocument/2006/relationships/hyperlink" Target="https://www.ncbi.nlm.nih.gov/pubmed/31334597/" TargetMode="External"/><Relationship Id="rId111" Type="http://schemas.openxmlformats.org/officeDocument/2006/relationships/hyperlink" Target="https://www.ncbi.nlm.nih.gov/pubmed/31141539/" TargetMode="External"/><Relationship Id="rId112" Type="http://schemas.openxmlformats.org/officeDocument/2006/relationships/hyperlink" Target="https://www.ncbi.nlm.nih.gov/pubmed/31138702/" TargetMode="External"/><Relationship Id="rId113" Type="http://schemas.openxmlformats.org/officeDocument/2006/relationships/hyperlink" Target="https://www.ncbi.nlm.nih.gov/pubmed/31222748/" TargetMode="External"/><Relationship Id="rId114" Type="http://schemas.openxmlformats.org/officeDocument/2006/relationships/hyperlink" Target="https://www.ncbi.nlm.nih.gov/pubmed/31233193/" TargetMode="External"/><Relationship Id="rId115" Type="http://schemas.openxmlformats.org/officeDocument/2006/relationships/hyperlink" Target="https://www.ncbi.nlm.nih.gov/pubmed/31233664/" TargetMode="External"/><Relationship Id="rId116" Type="http://schemas.openxmlformats.org/officeDocument/2006/relationships/hyperlink" Target="https://www.ncbi.nlm.nih.gov/pubmed/29053141/" TargetMode="External"/><Relationship Id="rId117" Type="http://schemas.openxmlformats.org/officeDocument/2006/relationships/hyperlink" Target="https://www.ncbi.nlm.nih.gov/pubmed/31938148/" TargetMode="External"/><Relationship Id="rId118" Type="http://schemas.openxmlformats.org/officeDocument/2006/relationships/hyperlink" Target="https://www.ncbi.nlm.nih.gov/pubmed/29540858/" TargetMode="External"/><Relationship Id="rId119" Type="http://schemas.openxmlformats.org/officeDocument/2006/relationships/hyperlink" Target="https://www.ncbi.nlm.nih.gov/pubmed/29537884/" TargetMode="External"/><Relationship Id="rId120" Type="http://schemas.openxmlformats.org/officeDocument/2006/relationships/hyperlink" Target="https://www.ncbi.nlm.nih.gov/pubmed/29483196/" TargetMode="External"/><Relationship Id="rId121" Type="http://schemas.openxmlformats.org/officeDocument/2006/relationships/hyperlink" Target="https://www.ncbi.nlm.nih.gov/pubmed/29455644/" TargetMode="External"/><Relationship Id="rId122" Type="http://schemas.openxmlformats.org/officeDocument/2006/relationships/hyperlink" Target="https://www.ncbi.nlm.nih.gov/pubmed/29453247/" TargetMode="External"/><Relationship Id="rId123" Type="http://schemas.openxmlformats.org/officeDocument/2006/relationships/hyperlink" Target="https://www.ncbi.nlm.nih.gov/pubmed/29427449/" TargetMode="External"/><Relationship Id="rId124" Type="http://schemas.openxmlformats.org/officeDocument/2006/relationships/hyperlink" Target="https://www.ncbi.nlm.nih.gov/pubmed/29409480/" TargetMode="External"/><Relationship Id="rId125" Type="http://schemas.openxmlformats.org/officeDocument/2006/relationships/hyperlink" Target="https://www.ncbi.nlm.nih.gov/pubmed/29370905/" TargetMode="External"/><Relationship Id="rId126" Type="http://schemas.openxmlformats.org/officeDocument/2006/relationships/hyperlink" Target="https://www.ncbi.nlm.nih.gov/pubmed/29122651/" TargetMode="External"/><Relationship Id="rId127" Type="http://schemas.openxmlformats.org/officeDocument/2006/relationships/hyperlink" Target="https://www.ncbi.nlm.nih.gov/pubmed/31938092/" TargetMode="External"/><Relationship Id="rId128" Type="http://schemas.openxmlformats.org/officeDocument/2006/relationships/hyperlink" Target="https://www.ncbi.nlm.nih.gov/pubmed/28690479/" TargetMode="External"/><Relationship Id="rId129" Type="http://schemas.openxmlformats.org/officeDocument/2006/relationships/hyperlink" Target="https://www.ncbi.nlm.nih.gov/pubmed/29246973/" TargetMode="External"/><Relationship Id="rId130" Type="http://schemas.openxmlformats.org/officeDocument/2006/relationships/hyperlink" Target="https://www.ncbi.nlm.nih.gov/pubmed/29207153/" TargetMode="External"/><Relationship Id="rId131" Type="http://schemas.openxmlformats.org/officeDocument/2006/relationships/hyperlink" Target="https://www.ncbi.nlm.nih.gov/pubmed/29198702/" TargetMode="External"/><Relationship Id="rId132" Type="http://schemas.openxmlformats.org/officeDocument/2006/relationships/hyperlink" Target="https://www.ncbi.nlm.nih.gov/pubmed/29623080/" TargetMode="External"/><Relationship Id="rId133" Type="http://schemas.openxmlformats.org/officeDocument/2006/relationships/hyperlink" Target="https://www.ncbi.nlm.nih.gov/pubmed/29581848/" TargetMode="External"/><Relationship Id="rId134" Type="http://schemas.openxmlformats.org/officeDocument/2006/relationships/hyperlink" Target="https://www.ncbi.nlm.nih.gov/pubmed/30156013/" TargetMode="External"/><Relationship Id="rId135" Type="http://schemas.openxmlformats.org/officeDocument/2006/relationships/hyperlink" Target="https://www.ncbi.nlm.nih.gov/pubmed/29626488/" TargetMode="External"/><Relationship Id="rId136" Type="http://schemas.openxmlformats.org/officeDocument/2006/relationships/hyperlink" Target="https://www.ncbi.nlm.nih.gov/pubmed/30301924/" TargetMode="External"/><Relationship Id="rId137" Type="http://schemas.openxmlformats.org/officeDocument/2006/relationships/hyperlink" Target="https://www.ncbi.nlm.nih.gov/pubmed/29735550/" TargetMode="External"/><Relationship Id="rId138" Type="http://schemas.openxmlformats.org/officeDocument/2006/relationships/hyperlink" Target="https://www.ncbi.nlm.nih.gov/pubmed/30249504/" TargetMode="External"/><Relationship Id="rId139" Type="http://schemas.openxmlformats.org/officeDocument/2006/relationships/hyperlink" Target="https://www.ncbi.nlm.nih.gov/pubmed/30232373/" TargetMode="External"/><Relationship Id="rId140" Type="http://schemas.openxmlformats.org/officeDocument/2006/relationships/hyperlink" Target="https://www.ncbi.nlm.nih.gov/pubmed/30574656/" TargetMode="External"/><Relationship Id="rId141" Type="http://schemas.openxmlformats.org/officeDocument/2006/relationships/hyperlink" Target="https://www.ncbi.nlm.nih.gov/pubmed/30409182/" TargetMode="External"/><Relationship Id="rId142" Type="http://schemas.openxmlformats.org/officeDocument/2006/relationships/hyperlink" Target="https://www.ncbi.nlm.nih.gov/pubmed/30232009/" TargetMode="External"/><Relationship Id="rId143" Type="http://schemas.openxmlformats.org/officeDocument/2006/relationships/hyperlink" Target="https://www.ncbi.nlm.nih.gov/pubmed/30117517/" TargetMode="External"/><Relationship Id="rId144" Type="http://schemas.openxmlformats.org/officeDocument/2006/relationships/hyperlink" Target="https://www.ncbi.nlm.nih.gov/pubmed/30666297/" TargetMode="External"/><Relationship Id="rId145" Type="http://schemas.openxmlformats.org/officeDocument/2006/relationships/hyperlink" Target="https://www.ncbi.nlm.nih.gov/pubmed/30041239/" TargetMode="External"/><Relationship Id="rId146" Type="http://schemas.openxmlformats.org/officeDocument/2006/relationships/hyperlink" Target="https://www.ncbi.nlm.nih.gov/pubmed/29874755/" TargetMode="External"/><Relationship Id="rId147" Type="http://schemas.openxmlformats.org/officeDocument/2006/relationships/hyperlink" Target="https://www.ncbi.nlm.nih.gov/pubmed/29795285/" TargetMode="External"/><Relationship Id="rId148" Type="http://schemas.openxmlformats.org/officeDocument/2006/relationships/hyperlink" Target="https://www.ncbi.nlm.nih.gov/pubmed/29769260/" TargetMode="External"/><Relationship Id="rId149" Type="http://schemas.openxmlformats.org/officeDocument/2006/relationships/hyperlink" Target="https://www.ncbi.nlm.nih.gov/pubmed/29767411/" TargetMode="External"/><Relationship Id="rId150" Type="http://schemas.openxmlformats.org/officeDocument/2006/relationships/hyperlink" Target="https://www.ncbi.nlm.nih.gov/pubmed/29767372/" TargetMode="External"/><Relationship Id="rId151" Type="http://schemas.openxmlformats.org/officeDocument/2006/relationships/hyperlink" Target="https://www.ncbi.nlm.nih.gov/pubmed/29755656/" TargetMode="External"/><Relationship Id="rId152" Type="http://schemas.openxmlformats.org/officeDocument/2006/relationships/hyperlink" Target="https://www.ncbi.nlm.nih.gov/pubmed/29754432/" TargetMode="External"/><Relationship Id="rId153" Type="http://schemas.openxmlformats.org/officeDocument/2006/relationships/hyperlink" Target="https://www.ncbi.nlm.nih.gov/pubmed/29748623/" TargetMode="External"/><Relationship Id="rId154" Type="http://schemas.openxmlformats.org/officeDocument/2006/relationships/hyperlink" Target="https://www.ncbi.nlm.nih.gov/pubmed/28241004/" TargetMode="External"/><Relationship Id="rId155" Type="http://schemas.openxmlformats.org/officeDocument/2006/relationships/hyperlink" Target="https://www.ncbi.nlm.nih.gov/pubmed/28248452/" TargetMode="External"/><Relationship Id="rId156" Type="http://schemas.openxmlformats.org/officeDocument/2006/relationships/hyperlink" Target="https://www.ncbi.nlm.nih.gov/pubmed/28251705/" TargetMode="External"/><Relationship Id="rId157" Type="http://schemas.openxmlformats.org/officeDocument/2006/relationships/hyperlink" Target="https://www.ncbi.nlm.nih.gov/pubmed/28294596/" TargetMode="External"/><Relationship Id="rId158" Type="http://schemas.openxmlformats.org/officeDocument/2006/relationships/hyperlink" Target="https://www.ncbi.nlm.nih.gov/pubmed/28434812/" TargetMode="External"/><Relationship Id="rId159" Type="http://schemas.openxmlformats.org/officeDocument/2006/relationships/hyperlink" Target="https://www.ncbi.nlm.nih.gov/pubmed/28346673/" TargetMode="External"/><Relationship Id="rId160" Type="http://schemas.openxmlformats.org/officeDocument/2006/relationships/hyperlink" Target="https://www.ncbi.nlm.nih.gov/pubmed/28427239/" TargetMode="External"/><Relationship Id="rId161" Type="http://schemas.openxmlformats.org/officeDocument/2006/relationships/hyperlink" Target="https://www.ncbi.nlm.nih.gov/pubmed/28197631/" TargetMode="External"/><Relationship Id="rId162" Type="http://schemas.openxmlformats.org/officeDocument/2006/relationships/hyperlink" Target="https://www.ncbi.nlm.nih.gov/pubmed/28436588/" TargetMode="External"/><Relationship Id="rId163" Type="http://schemas.openxmlformats.org/officeDocument/2006/relationships/hyperlink" Target="https://www.ncbi.nlm.nih.gov/pubmed/28446592/" TargetMode="External"/><Relationship Id="rId164" Type="http://schemas.openxmlformats.org/officeDocument/2006/relationships/hyperlink" Target="https://www.ncbi.nlm.nih.gov/pubmed/28202414/" TargetMode="External"/><Relationship Id="rId165" Type="http://schemas.openxmlformats.org/officeDocument/2006/relationships/hyperlink" Target="https://www.ncbi.nlm.nih.gov/pubmed/28057804/" TargetMode="External"/><Relationship Id="rId166" Type="http://schemas.openxmlformats.org/officeDocument/2006/relationships/hyperlink" Target="https://www.ncbi.nlm.nih.gov/pubmed/28152566/" TargetMode="External"/><Relationship Id="rId167" Type="http://schemas.openxmlformats.org/officeDocument/2006/relationships/hyperlink" Target="https://www.ncbi.nlm.nih.gov/pubmed/28137830/" TargetMode="External"/><Relationship Id="rId168" Type="http://schemas.openxmlformats.org/officeDocument/2006/relationships/hyperlink" Target="https://www.ncbi.nlm.nih.gov/pubmed/28111464/" TargetMode="External"/><Relationship Id="rId169" Type="http://schemas.openxmlformats.org/officeDocument/2006/relationships/hyperlink" Target="https://www.ncbi.nlm.nih.gov/pubmed/28081713/" TargetMode="External"/><Relationship Id="rId170" Type="http://schemas.openxmlformats.org/officeDocument/2006/relationships/hyperlink" Target="https://www.ncbi.nlm.nih.gov/pubmed/28076855/" TargetMode="External"/><Relationship Id="rId171" Type="http://schemas.openxmlformats.org/officeDocument/2006/relationships/hyperlink" Target="https://www.ncbi.nlm.nih.gov/pubmed/28074072/" TargetMode="External"/><Relationship Id="rId172" Type="http://schemas.openxmlformats.org/officeDocument/2006/relationships/hyperlink" Target="https://www.ncbi.nlm.nih.gov/pubmed/28467813/" TargetMode="External"/><Relationship Id="rId173" Type="http://schemas.openxmlformats.org/officeDocument/2006/relationships/hyperlink" Target="https://www.ncbi.nlm.nih.gov/pubmed/27926990/" TargetMode="External"/><Relationship Id="rId174" Type="http://schemas.openxmlformats.org/officeDocument/2006/relationships/hyperlink" Target="https://www.ncbi.nlm.nih.gov/pubmed/27888798/" TargetMode="External"/><Relationship Id="rId175" Type="http://schemas.openxmlformats.org/officeDocument/2006/relationships/hyperlink" Target="https://www.ncbi.nlm.nih.gov/pubmed/27888447/" TargetMode="External"/><Relationship Id="rId176" Type="http://schemas.openxmlformats.org/officeDocument/2006/relationships/hyperlink" Target="https://www.ncbi.nlm.nih.gov/pubmed/27852740/" TargetMode="External"/><Relationship Id="rId177" Type="http://schemas.openxmlformats.org/officeDocument/2006/relationships/hyperlink" Target="https://www.ncbi.nlm.nih.gov/pubmed/27630216/" TargetMode="External"/><Relationship Id="rId178" Type="http://schemas.openxmlformats.org/officeDocument/2006/relationships/hyperlink" Target="https://www.ncbi.nlm.nih.gov/pubmed/27154416/" TargetMode="External"/><Relationship Id="rId179" Type="http://schemas.openxmlformats.org/officeDocument/2006/relationships/hyperlink" Target="https://www.ncbi.nlm.nih.gov/pubmed/28455241/" TargetMode="External"/><Relationship Id="rId180" Type="http://schemas.openxmlformats.org/officeDocument/2006/relationships/hyperlink" Target="https://www.ncbi.nlm.nih.gov/pubmed/28425584/" TargetMode="External"/><Relationship Id="rId181" Type="http://schemas.openxmlformats.org/officeDocument/2006/relationships/hyperlink" Target="https://www.ncbi.nlm.nih.gov/pubmed/28490442/" TargetMode="External"/><Relationship Id="rId182" Type="http://schemas.openxmlformats.org/officeDocument/2006/relationships/hyperlink" Target="https://www.ncbi.nlm.nih.gov/pubmed/28890329/" TargetMode="External"/><Relationship Id="rId183" Type="http://schemas.openxmlformats.org/officeDocument/2006/relationships/hyperlink" Target="https://www.ncbi.nlm.nih.gov/pubmed/29312548/" TargetMode="External"/><Relationship Id="rId184" Type="http://schemas.openxmlformats.org/officeDocument/2006/relationships/hyperlink" Target="https://www.ncbi.nlm.nih.gov/pubmed/28498362/" TargetMode="External"/><Relationship Id="rId185" Type="http://schemas.openxmlformats.org/officeDocument/2006/relationships/hyperlink" Target="https://www.ncbi.nlm.nih.gov/pubmed/29272311/" TargetMode="External"/><Relationship Id="rId186" Type="http://schemas.openxmlformats.org/officeDocument/2006/relationships/hyperlink" Target="https://www.ncbi.nlm.nih.gov/pubmed/29372685/" TargetMode="External"/><Relationship Id="rId187" Type="http://schemas.openxmlformats.org/officeDocument/2006/relationships/hyperlink" Target="https://www.ncbi.nlm.nih.gov/pubmed/29228749/" TargetMode="External"/><Relationship Id="rId188" Type="http://schemas.openxmlformats.org/officeDocument/2006/relationships/hyperlink" Target="https://www.ncbi.nlm.nih.gov/pubmed/29218096/" TargetMode="External"/><Relationship Id="rId189" Type="http://schemas.openxmlformats.org/officeDocument/2006/relationships/hyperlink" Target="https://www.ncbi.nlm.nih.gov/pubmed/29149594/" TargetMode="External"/><Relationship Id="rId190" Type="http://schemas.openxmlformats.org/officeDocument/2006/relationships/hyperlink" Target="https://www.ncbi.nlm.nih.gov/pubmed/29138498/" TargetMode="External"/><Relationship Id="rId191" Type="http://schemas.openxmlformats.org/officeDocument/2006/relationships/hyperlink" Target="https://www.ncbi.nlm.nih.gov/pubmed/29048431/" TargetMode="External"/><Relationship Id="rId192" Type="http://schemas.openxmlformats.org/officeDocument/2006/relationships/hyperlink" Target="https://www.ncbi.nlm.nih.gov/pubmed/28947542/" TargetMode="External"/><Relationship Id="rId193" Type="http://schemas.openxmlformats.org/officeDocument/2006/relationships/hyperlink" Target="https://www.ncbi.nlm.nih.gov/pubmed/28902352/" TargetMode="External"/><Relationship Id="rId194" Type="http://schemas.openxmlformats.org/officeDocument/2006/relationships/hyperlink" Target="https://www.ncbi.nlm.nih.gov/pubmed/28892778/" TargetMode="External"/><Relationship Id="rId195" Type="http://schemas.openxmlformats.org/officeDocument/2006/relationships/hyperlink" Target="https://www.ncbi.nlm.nih.gov/pubmed/29107070/" TargetMode="External"/><Relationship Id="rId196" Type="http://schemas.openxmlformats.org/officeDocument/2006/relationships/hyperlink" Target="https://www.ncbi.nlm.nih.gov/pubmed/28708784/" TargetMode="External"/><Relationship Id="rId197" Type="http://schemas.openxmlformats.org/officeDocument/2006/relationships/hyperlink" Target="https://www.ncbi.nlm.nih.gov/pubmed/28770951/" TargetMode="External"/><Relationship Id="rId198" Type="http://schemas.openxmlformats.org/officeDocument/2006/relationships/hyperlink" Target="https://www.ncbi.nlm.nih.gov/pubmed/28553951/" TargetMode="External"/><Relationship Id="rId199" Type="http://schemas.openxmlformats.org/officeDocument/2006/relationships/hyperlink" Target="https://www.ncbi.nlm.nih.gov/pubmed/28881789/" TargetMode="External"/><Relationship Id="rId200" Type="http://schemas.openxmlformats.org/officeDocument/2006/relationships/hyperlink" Target="https://www.ncbi.nlm.nih.gov/pubmed/28596542/" TargetMode="External"/><Relationship Id="rId201" Type="http://schemas.openxmlformats.org/officeDocument/2006/relationships/hyperlink" Target="https://www.ncbi.nlm.nih.gov/pubmed/28682312/" TargetMode="External"/><Relationship Id="rId202" Type="http://schemas.openxmlformats.org/officeDocument/2006/relationships/hyperlink" Target="https://www.ncbi.nlm.nih.gov/pubmed/28700107/" TargetMode="External"/><Relationship Id="rId203" Type="http://schemas.openxmlformats.org/officeDocument/2006/relationships/hyperlink" Target="https://www.ncbi.nlm.nih.gov/pubmed/28552963/" TargetMode="External"/><Relationship Id="rId204" Type="http://schemas.openxmlformats.org/officeDocument/2006/relationships/hyperlink" Target="https://www.ncbi.nlm.nih.gov/pubmed/28782576/" TargetMode="External"/><Relationship Id="rId205" Type="http://schemas.openxmlformats.org/officeDocument/2006/relationships/hyperlink" Target="https://www.ncbi.nlm.nih.gov/pubmed/28783173/" TargetMode="External"/><Relationship Id="rId206" Type="http://schemas.openxmlformats.org/officeDocument/2006/relationships/hyperlink" Target="https://www.ncbi.nlm.nih.gov/pubmed/28855549/" TargetMode="External"/><Relationship Id="rId207" Type="http://schemas.openxmlformats.org/officeDocument/2006/relationships/hyperlink" Target="https://www.ncbi.nlm.nih.gov/pubmed/28869600/" TargetMode="External"/><Relationship Id="rId208" Type="http://schemas.openxmlformats.org/officeDocument/2006/relationships/hyperlink" Target="https://www.ncbi.nlm.nih.gov/pubmed/26740175/" TargetMode="External"/><Relationship Id="rId209" Type="http://schemas.openxmlformats.org/officeDocument/2006/relationships/hyperlink" Target="https://www.ncbi.nlm.nih.gov/pubmed/26785607/" TargetMode="External"/><Relationship Id="rId210" Type="http://schemas.openxmlformats.org/officeDocument/2006/relationships/hyperlink" Target="https://www.ncbi.nlm.nih.gov/pubmed/26712469/" TargetMode="External"/><Relationship Id="rId211" Type="http://schemas.openxmlformats.org/officeDocument/2006/relationships/hyperlink" Target="https://www.ncbi.nlm.nih.gov/pubmed/26742460/" TargetMode="External"/><Relationship Id="rId212" Type="http://schemas.openxmlformats.org/officeDocument/2006/relationships/hyperlink" Target="https://www.ncbi.nlm.nih.gov/pubmed/26758252/" TargetMode="External"/><Relationship Id="rId213" Type="http://schemas.openxmlformats.org/officeDocument/2006/relationships/hyperlink" Target="https://www.ncbi.nlm.nih.gov/pubmed/26901150/" TargetMode="External"/><Relationship Id="rId214" Type="http://schemas.openxmlformats.org/officeDocument/2006/relationships/hyperlink" Target="https://www.ncbi.nlm.nih.gov/pubmed/26886608/" TargetMode="External"/><Relationship Id="rId215" Type="http://schemas.openxmlformats.org/officeDocument/2006/relationships/hyperlink" Target="https://www.ncbi.nlm.nih.gov/pubmed/26795455/" TargetMode="External"/><Relationship Id="rId216" Type="http://schemas.openxmlformats.org/officeDocument/2006/relationships/hyperlink" Target="https://www.ncbi.nlm.nih.gov/pubmed/26804174/" TargetMode="External"/><Relationship Id="rId217" Type="http://schemas.openxmlformats.org/officeDocument/2006/relationships/hyperlink" Target="https://www.ncbi.nlm.nih.gov/pubmed/26856538/" TargetMode="External"/><Relationship Id="rId218" Type="http://schemas.openxmlformats.org/officeDocument/2006/relationships/hyperlink" Target="https://www.ncbi.nlm.nih.gov/pubmed/26874859/" TargetMode="External"/><Relationship Id="rId219" Type="http://schemas.openxmlformats.org/officeDocument/2006/relationships/hyperlink" Target="https://www.ncbi.nlm.nih.gov/pubmed/26899709/" TargetMode="External"/><Relationship Id="rId220" Type="http://schemas.openxmlformats.org/officeDocument/2006/relationships/hyperlink" Target="https://www.ncbi.nlm.nih.gov/pubmed/26707131/" TargetMode="External"/><Relationship Id="rId221" Type="http://schemas.openxmlformats.org/officeDocument/2006/relationships/hyperlink" Target="https://www.ncbi.nlm.nih.gov/pubmed/26709007/" TargetMode="External"/><Relationship Id="rId222" Type="http://schemas.openxmlformats.org/officeDocument/2006/relationships/hyperlink" Target="https://www.ncbi.nlm.nih.gov/pubmed/26080839/" TargetMode="External"/><Relationship Id="rId223" Type="http://schemas.openxmlformats.org/officeDocument/2006/relationships/hyperlink" Target="https://www.ncbi.nlm.nih.gov/pubmed/26660116/" TargetMode="External"/><Relationship Id="rId224" Type="http://schemas.openxmlformats.org/officeDocument/2006/relationships/hyperlink" Target="https://www.ncbi.nlm.nih.gov/pubmed/26421996/" TargetMode="External"/><Relationship Id="rId225" Type="http://schemas.openxmlformats.org/officeDocument/2006/relationships/hyperlink" Target="https://www.ncbi.nlm.nih.gov/pubmed/25893290/" TargetMode="External"/><Relationship Id="rId226" Type="http://schemas.openxmlformats.org/officeDocument/2006/relationships/hyperlink" Target="https://www.ncbi.nlm.nih.gov/pubmed/25915848/" TargetMode="External"/><Relationship Id="rId227" Type="http://schemas.openxmlformats.org/officeDocument/2006/relationships/hyperlink" Target="https://www.ncbi.nlm.nih.gov/pubmed/25976060/" TargetMode="External"/><Relationship Id="rId228" Type="http://schemas.openxmlformats.org/officeDocument/2006/relationships/hyperlink" Target="https://www.ncbi.nlm.nih.gov/pubmed/26045049/" TargetMode="External"/><Relationship Id="rId229" Type="http://schemas.openxmlformats.org/officeDocument/2006/relationships/hyperlink" Target="https://www.ncbi.nlm.nih.gov/pubmed/26184912/" TargetMode="External"/><Relationship Id="rId230" Type="http://schemas.openxmlformats.org/officeDocument/2006/relationships/hyperlink" Target="https://www.ncbi.nlm.nih.gov/pubmed/26265185/" TargetMode="External"/><Relationship Id="rId231" Type="http://schemas.openxmlformats.org/officeDocument/2006/relationships/hyperlink" Target="https://www.ncbi.nlm.nih.gov/pubmed/26924452/" TargetMode="External"/><Relationship Id="rId232" Type="http://schemas.openxmlformats.org/officeDocument/2006/relationships/hyperlink" Target="https://www.ncbi.nlm.nih.gov/pubmed/26641257/" TargetMode="External"/><Relationship Id="rId233" Type="http://schemas.openxmlformats.org/officeDocument/2006/relationships/hyperlink" Target="https://www.ncbi.nlm.nih.gov/pubmed/26428916/" TargetMode="External"/><Relationship Id="rId234" Type="http://schemas.openxmlformats.org/officeDocument/2006/relationships/hyperlink" Target="https://www.ncbi.nlm.nih.gov/pubmed/26486506/" TargetMode="External"/><Relationship Id="rId235" Type="http://schemas.openxmlformats.org/officeDocument/2006/relationships/hyperlink" Target="https://www.ncbi.nlm.nih.gov/pubmed/26489428/" TargetMode="External"/><Relationship Id="rId236" Type="http://schemas.openxmlformats.org/officeDocument/2006/relationships/hyperlink" Target="https://www.ncbi.nlm.nih.gov/pubmed/26497580/" TargetMode="External"/><Relationship Id="rId237" Type="http://schemas.openxmlformats.org/officeDocument/2006/relationships/hyperlink" Target="https://www.ncbi.nlm.nih.gov/pubmed/26572075/" TargetMode="External"/><Relationship Id="rId238" Type="http://schemas.openxmlformats.org/officeDocument/2006/relationships/hyperlink" Target="https://www.ncbi.nlm.nih.gov/pubmed/26575167/" TargetMode="External"/><Relationship Id="rId239" Type="http://schemas.openxmlformats.org/officeDocument/2006/relationships/hyperlink" Target="https://www.ncbi.nlm.nih.gov/pubmed/26917778/" TargetMode="External"/><Relationship Id="rId240" Type="http://schemas.openxmlformats.org/officeDocument/2006/relationships/hyperlink" Target="https://www.ncbi.nlm.nih.gov/pubmed/26782967/" TargetMode="External"/><Relationship Id="rId241" Type="http://schemas.openxmlformats.org/officeDocument/2006/relationships/hyperlink" Target="https://www.ncbi.nlm.nih.gov/pubmed/26942092/" TargetMode="External"/><Relationship Id="rId242" Type="http://schemas.openxmlformats.org/officeDocument/2006/relationships/hyperlink" Target="https://www.ncbi.nlm.nih.gov/pubmed/27451443/" TargetMode="External"/><Relationship Id="rId243" Type="http://schemas.openxmlformats.org/officeDocument/2006/relationships/hyperlink" Target="https://www.ncbi.nlm.nih.gov/pubmed/27490482/" TargetMode="External"/><Relationship Id="rId244" Type="http://schemas.openxmlformats.org/officeDocument/2006/relationships/hyperlink" Target="https://www.ncbi.nlm.nih.gov/pubmed/27530247/" TargetMode="External"/><Relationship Id="rId245" Type="http://schemas.openxmlformats.org/officeDocument/2006/relationships/hyperlink" Target="https://www.ncbi.nlm.nih.gov/pubmed/28157684/" TargetMode="External"/><Relationship Id="rId246" Type="http://schemas.openxmlformats.org/officeDocument/2006/relationships/hyperlink" Target="https://www.ncbi.nlm.nih.gov/pubmed/27530948/" TargetMode="External"/><Relationship Id="rId247" Type="http://schemas.openxmlformats.org/officeDocument/2006/relationships/hyperlink" Target="https://www.ncbi.nlm.nih.gov/pubmed/27542117/" TargetMode="External"/><Relationship Id="rId248" Type="http://schemas.openxmlformats.org/officeDocument/2006/relationships/hyperlink" Target="https://www.ncbi.nlm.nih.gov/pubmed/27554052/" TargetMode="External"/><Relationship Id="rId249" Type="http://schemas.openxmlformats.org/officeDocument/2006/relationships/hyperlink" Target="https://www.ncbi.nlm.nih.gov/pubmed/27884142/" TargetMode="External"/><Relationship Id="rId250" Type="http://schemas.openxmlformats.org/officeDocument/2006/relationships/hyperlink" Target="https://www.ncbi.nlm.nih.gov/pubmed/27770661/" TargetMode="External"/><Relationship Id="rId251" Type="http://schemas.openxmlformats.org/officeDocument/2006/relationships/hyperlink" Target="https://www.ncbi.nlm.nih.gov/pubmed/27698889/" TargetMode="External"/><Relationship Id="rId252" Type="http://schemas.openxmlformats.org/officeDocument/2006/relationships/hyperlink" Target="https://www.ncbi.nlm.nih.gov/pubmed/27894079/" TargetMode="External"/><Relationship Id="rId253" Type="http://schemas.openxmlformats.org/officeDocument/2006/relationships/hyperlink" Target="https://www.ncbi.nlm.nih.gov/pubmed/27622612/" TargetMode="External"/><Relationship Id="rId254" Type="http://schemas.openxmlformats.org/officeDocument/2006/relationships/hyperlink" Target="https://www.ncbi.nlm.nih.gov/pubmed/27633890/" TargetMode="External"/><Relationship Id="rId255" Type="http://schemas.openxmlformats.org/officeDocument/2006/relationships/hyperlink" Target="https://www.ncbi.nlm.nih.gov/pubmed/27797453/" TargetMode="External"/><Relationship Id="rId256" Type="http://schemas.openxmlformats.org/officeDocument/2006/relationships/hyperlink" Target="https://www.ncbi.nlm.nih.gov/pubmed/26956414/" TargetMode="External"/><Relationship Id="rId257" Type="http://schemas.openxmlformats.org/officeDocument/2006/relationships/hyperlink" Target="https://www.ncbi.nlm.nih.gov/pubmed/27697610/" TargetMode="External"/><Relationship Id="rId258" Type="http://schemas.openxmlformats.org/officeDocument/2006/relationships/hyperlink" Target="https://www.ncbi.nlm.nih.gov/pubmed/27452907/" TargetMode="External"/><Relationship Id="rId259" Type="http://schemas.openxmlformats.org/officeDocument/2006/relationships/hyperlink" Target="https://www.ncbi.nlm.nih.gov/pubmed/27525555/" TargetMode="External"/><Relationship Id="rId260" Type="http://schemas.openxmlformats.org/officeDocument/2006/relationships/hyperlink" Target="https://www.ncbi.nlm.nih.gov/pubmed/27447985/" TargetMode="External"/><Relationship Id="rId261" Type="http://schemas.openxmlformats.org/officeDocument/2006/relationships/hyperlink" Target="https://www.ncbi.nlm.nih.gov/pubmed/27329362/" TargetMode="External"/><Relationship Id="rId262" Type="http://schemas.openxmlformats.org/officeDocument/2006/relationships/hyperlink" Target="https://www.ncbi.nlm.nih.gov/pubmed/27054332/" TargetMode="External"/><Relationship Id="rId263" Type="http://schemas.openxmlformats.org/officeDocument/2006/relationships/hyperlink" Target="https://www.ncbi.nlm.nih.gov/pubmed/27056887/" TargetMode="External"/><Relationship Id="rId264" Type="http://schemas.openxmlformats.org/officeDocument/2006/relationships/hyperlink" Target="https://www.ncbi.nlm.nih.gov/pubmed/27195679/" TargetMode="External"/><Relationship Id="rId265" Type="http://schemas.openxmlformats.org/officeDocument/2006/relationships/hyperlink" Target="https://www.ncbi.nlm.nih.gov/pubmed/27203692/" TargetMode="External"/><Relationship Id="rId266" Type="http://schemas.openxmlformats.org/officeDocument/2006/relationships/hyperlink" Target="https://www.ncbi.nlm.nih.gov/pubmed/27220268/" TargetMode="External"/><Relationship Id="rId267" Type="http://schemas.openxmlformats.org/officeDocument/2006/relationships/hyperlink" Target="https://www.ncbi.nlm.nih.gov/pubmed/27234990/" TargetMode="External"/><Relationship Id="rId268" Type="http://schemas.openxmlformats.org/officeDocument/2006/relationships/hyperlink" Target="https://www.ncbi.nlm.nih.gov/pubmed/27288358/" TargetMode="External"/><Relationship Id="rId269" Type="http://schemas.openxmlformats.org/officeDocument/2006/relationships/hyperlink" Target="https://www.ncbi.nlm.nih.gov/pubmed/27432226/" TargetMode="External"/><Relationship Id="rId270" Type="http://schemas.openxmlformats.org/officeDocument/2006/relationships/hyperlink" Target="https://www.ncbi.nlm.nih.gov/pubmed/27320881/" TargetMode="External"/><Relationship Id="rId271" Type="http://schemas.openxmlformats.org/officeDocument/2006/relationships/hyperlink" Target="https://www.ncbi.nlm.nih.gov/pubmed/27308601/" TargetMode="External"/><Relationship Id="rId272" Type="http://schemas.openxmlformats.org/officeDocument/2006/relationships/hyperlink" Target="https://www.ncbi.nlm.nih.gov/pubmed/27371614/" TargetMode="External"/><Relationship Id="rId273" Type="http://schemas.openxmlformats.org/officeDocument/2006/relationships/hyperlink" Target="https://www.ncbi.nlm.nih.gov/pubmed/27424979/" TargetMode="External"/><Relationship Id="rId274" Type="http://schemas.openxmlformats.org/officeDocument/2006/relationships/hyperlink" Target="https://www.ncbi.nlm.nih.gov/pubmed/25678371/" TargetMode="External"/><Relationship Id="rId275" Type="http://schemas.openxmlformats.org/officeDocument/2006/relationships/hyperlink" Target="https://www.ncbi.nlm.nih.gov/pubmed/25681617/" TargetMode="External"/><Relationship Id="rId276" Type="http://schemas.openxmlformats.org/officeDocument/2006/relationships/hyperlink" Target="https://www.ncbi.nlm.nih.gov/pubmed/25732831/" TargetMode="External"/><Relationship Id="rId277" Type="http://schemas.openxmlformats.org/officeDocument/2006/relationships/hyperlink" Target="https://www.ncbi.nlm.nih.gov/pubmed/25725104/" TargetMode="External"/><Relationship Id="rId278" Type="http://schemas.openxmlformats.org/officeDocument/2006/relationships/hyperlink" Target="https://www.ncbi.nlm.nih.gov/pubmed/25721362/" TargetMode="External"/><Relationship Id="rId279" Type="http://schemas.openxmlformats.org/officeDocument/2006/relationships/hyperlink" Target="https://www.ncbi.nlm.nih.gov/pubmed/25714678/" TargetMode="External"/><Relationship Id="rId280" Type="http://schemas.openxmlformats.org/officeDocument/2006/relationships/hyperlink" Target="https://www.ncbi.nlm.nih.gov/pubmed/25686219/" TargetMode="External"/><Relationship Id="rId281" Type="http://schemas.openxmlformats.org/officeDocument/2006/relationships/hyperlink" Target="https://www.ncbi.nlm.nih.gov/pubmed/25753156/" TargetMode="External"/><Relationship Id="rId282" Type="http://schemas.openxmlformats.org/officeDocument/2006/relationships/hyperlink" Target="https://www.ncbi.nlm.nih.gov/pubmed/25659925/" TargetMode="External"/><Relationship Id="rId283" Type="http://schemas.openxmlformats.org/officeDocument/2006/relationships/hyperlink" Target="https://www.ncbi.nlm.nih.gov/pubmed/25633717/" TargetMode="External"/><Relationship Id="rId284" Type="http://schemas.openxmlformats.org/officeDocument/2006/relationships/hyperlink" Target="https://www.ncbi.nlm.nih.gov/pubmed/25687757/" TargetMode="External"/><Relationship Id="rId285" Type="http://schemas.openxmlformats.org/officeDocument/2006/relationships/hyperlink" Target="https://www.ncbi.nlm.nih.gov/pubmed/25711465/" TargetMode="External"/><Relationship Id="rId286" Type="http://schemas.openxmlformats.org/officeDocument/2006/relationships/hyperlink" Target="https://www.ncbi.nlm.nih.gov/pubmed/25704630/" TargetMode="External"/><Relationship Id="rId287" Type="http://schemas.openxmlformats.org/officeDocument/2006/relationships/hyperlink" Target="https://www.ncbi.nlm.nih.gov/pubmed/25698446/" TargetMode="External"/><Relationship Id="rId288" Type="http://schemas.openxmlformats.org/officeDocument/2006/relationships/hyperlink" Target="https://www.ncbi.nlm.nih.gov/pubmed/25700997/" TargetMode="External"/><Relationship Id="rId289" Type="http://schemas.openxmlformats.org/officeDocument/2006/relationships/hyperlink" Target="https://www.ncbi.nlm.nih.gov/pubmed/25737542/" TargetMode="External"/><Relationship Id="rId290" Type="http://schemas.openxmlformats.org/officeDocument/2006/relationships/hyperlink" Target="https://www.ncbi.nlm.nih.gov/pubmed/25845418/" TargetMode="External"/><Relationship Id="rId291" Type="http://schemas.openxmlformats.org/officeDocument/2006/relationships/hyperlink" Target="https://www.ncbi.nlm.nih.gov/pubmed/25756510/" TargetMode="External"/><Relationship Id="rId292" Type="http://schemas.openxmlformats.org/officeDocument/2006/relationships/hyperlink" Target="https://www.ncbi.nlm.nih.gov/pubmed/25766319/" TargetMode="External"/><Relationship Id="rId293" Type="http://schemas.openxmlformats.org/officeDocument/2006/relationships/hyperlink" Target="https://www.ncbi.nlm.nih.gov/pubmed/25909194/" TargetMode="External"/><Relationship Id="rId294" Type="http://schemas.openxmlformats.org/officeDocument/2006/relationships/hyperlink" Target="https://www.ncbi.nlm.nih.gov/pubmed/25907960/" TargetMode="External"/><Relationship Id="rId295" Type="http://schemas.openxmlformats.org/officeDocument/2006/relationships/hyperlink" Target="https://www.ncbi.nlm.nih.gov/pubmed/25898773/" TargetMode="External"/><Relationship Id="rId296" Type="http://schemas.openxmlformats.org/officeDocument/2006/relationships/hyperlink" Target="https://www.ncbi.nlm.nih.gov/pubmed/25897662/" TargetMode="External"/><Relationship Id="rId297" Type="http://schemas.openxmlformats.org/officeDocument/2006/relationships/hyperlink" Target="https://www.ncbi.nlm.nih.gov/pubmed/25895919/" TargetMode="External"/><Relationship Id="rId298" Type="http://schemas.openxmlformats.org/officeDocument/2006/relationships/hyperlink" Target="https://www.ncbi.nlm.nih.gov/pubmed/25883971/" TargetMode="External"/><Relationship Id="rId299" Type="http://schemas.openxmlformats.org/officeDocument/2006/relationships/hyperlink" Target="https://www.ncbi.nlm.nih.gov/pubmed/25875815/" TargetMode="External"/><Relationship Id="rId300" Type="http://schemas.openxmlformats.org/officeDocument/2006/relationships/hyperlink" Target="https://www.ncbi.nlm.nih.gov/pubmed/25860284/" TargetMode="External"/><Relationship Id="rId301" Type="http://schemas.openxmlformats.org/officeDocument/2006/relationships/hyperlink" Target="https://www.ncbi.nlm.nih.gov/pubmed/25826212/" TargetMode="External"/><Relationship Id="rId302" Type="http://schemas.openxmlformats.org/officeDocument/2006/relationships/hyperlink" Target="https://www.ncbi.nlm.nih.gov/pubmed/27308426/" TargetMode="External"/><Relationship Id="rId303" Type="http://schemas.openxmlformats.org/officeDocument/2006/relationships/hyperlink" Target="https://www.ncbi.nlm.nih.gov/pubmed/25817195/" TargetMode="External"/><Relationship Id="rId304" Type="http://schemas.openxmlformats.org/officeDocument/2006/relationships/hyperlink" Target="https://www.ncbi.nlm.nih.gov/pubmed/25799228/" TargetMode="External"/><Relationship Id="rId305" Type="http://schemas.openxmlformats.org/officeDocument/2006/relationships/hyperlink" Target="https://www.ncbi.nlm.nih.gov/pubmed/25791936/" TargetMode="External"/><Relationship Id="rId306" Type="http://schemas.openxmlformats.org/officeDocument/2006/relationships/hyperlink" Target="https://www.ncbi.nlm.nih.gov/pubmed/25788265/" TargetMode="External"/><Relationship Id="rId307" Type="http://schemas.openxmlformats.org/officeDocument/2006/relationships/hyperlink" Target="https://www.ncbi.nlm.nih.gov/pubmed/25772147/" TargetMode="External"/><Relationship Id="rId308" Type="http://schemas.openxmlformats.org/officeDocument/2006/relationships/hyperlink" Target="https://www.ncbi.nlm.nih.gov/pubmed/25614448/" TargetMode="External"/><Relationship Id="rId309" Type="http://schemas.openxmlformats.org/officeDocument/2006/relationships/hyperlink" Target="https://www.ncbi.nlm.nih.gov/pubmed/25559929/" TargetMode="External"/><Relationship Id="rId310" Type="http://schemas.openxmlformats.org/officeDocument/2006/relationships/hyperlink" Target="https://www.ncbi.nlm.nih.gov/pubmed/25612549/" TargetMode="External"/><Relationship Id="rId311" Type="http://schemas.openxmlformats.org/officeDocument/2006/relationships/hyperlink" Target="https://www.ncbi.nlm.nih.gov/pubmed/25471227/" TargetMode="External"/><Relationship Id="rId312" Type="http://schemas.openxmlformats.org/officeDocument/2006/relationships/hyperlink" Target="https://www.ncbi.nlm.nih.gov/pubmed/25422052/" TargetMode="External"/><Relationship Id="rId313" Type="http://schemas.openxmlformats.org/officeDocument/2006/relationships/hyperlink" Target="https://www.ncbi.nlm.nih.gov/pubmed/25407338/" TargetMode="External"/><Relationship Id="rId314" Type="http://schemas.openxmlformats.org/officeDocument/2006/relationships/hyperlink" Target="https://www.ncbi.nlm.nih.gov/pubmed/25389112/" TargetMode="External"/><Relationship Id="rId315" Type="http://schemas.openxmlformats.org/officeDocument/2006/relationships/hyperlink" Target="https://www.ncbi.nlm.nih.gov/pubmed/25384174/" TargetMode="External"/><Relationship Id="rId316" Type="http://schemas.openxmlformats.org/officeDocument/2006/relationships/hyperlink" Target="https://www.ncbi.nlm.nih.gov/pubmed/25352422/" TargetMode="External"/><Relationship Id="rId317" Type="http://schemas.openxmlformats.org/officeDocument/2006/relationships/hyperlink" Target="https://www.ncbi.nlm.nih.gov/pubmed/25336632/" TargetMode="External"/><Relationship Id="rId318" Type="http://schemas.openxmlformats.org/officeDocument/2006/relationships/hyperlink" Target="https://www.ncbi.nlm.nih.gov/pubmed/25324174/" TargetMode="External"/><Relationship Id="rId319" Type="http://schemas.openxmlformats.org/officeDocument/2006/relationships/hyperlink" Target="https://www.ncbi.nlm.nih.gov/pubmed/25323330/" TargetMode="External"/><Relationship Id="rId320" Type="http://schemas.openxmlformats.org/officeDocument/2006/relationships/hyperlink" Target="https://www.ncbi.nlm.nih.gov/pubmed/25319047/" TargetMode="External"/><Relationship Id="rId321" Type="http://schemas.openxmlformats.org/officeDocument/2006/relationships/hyperlink" Target="https://www.ncbi.nlm.nih.gov/pubmed/25301240/" TargetMode="External"/><Relationship Id="rId322" Type="http://schemas.openxmlformats.org/officeDocument/2006/relationships/hyperlink" Target="https://www.ncbi.nlm.nih.gov/pubmed/25263453/" TargetMode="External"/><Relationship Id="rId323" Type="http://schemas.openxmlformats.org/officeDocument/2006/relationships/hyperlink" Target="https://www.ncbi.nlm.nih.gov/pubmed/25174872/" TargetMode="External"/><Relationship Id="rId324" Type="http://schemas.openxmlformats.org/officeDocument/2006/relationships/hyperlink" Target="https://www.ncbi.nlm.nih.gov/pubmed/25143432/" TargetMode="External"/><Relationship Id="rId325" Type="http://schemas.openxmlformats.org/officeDocument/2006/relationships/hyperlink" Target="https://www.ncbi.nlm.nih.gov/pubmed/25124553/" TargetMode="External"/><Relationship Id="rId326" Type="http://schemas.openxmlformats.org/officeDocument/2006/relationships/hyperlink" Target="https://www.ncbi.nlm.nih.gov/pubmed/25066666/" TargetMode="External"/><Relationship Id="rId327" Type="http://schemas.openxmlformats.org/officeDocument/2006/relationships/hyperlink" Target="https://www.ncbi.nlm.nih.gov/pubmed/24865469/" TargetMode="External"/><Relationship Id="rId328" Type="http://schemas.openxmlformats.org/officeDocument/2006/relationships/hyperlink" Target="https://www.ncbi.nlm.nih.gov/pubmed/24858047/" TargetMode="External"/><Relationship Id="rId329" Type="http://schemas.openxmlformats.org/officeDocument/2006/relationships/hyperlink" Target="https://www.ncbi.nlm.nih.gov/pubmed/25432173/" TargetMode="External"/><Relationship Id="rId330" Type="http://schemas.openxmlformats.org/officeDocument/2006/relationships/hyperlink" Target="https://www.ncbi.nlm.nih.gov/pubmed/25482509/" TargetMode="External"/><Relationship Id="rId331" Type="http://schemas.openxmlformats.org/officeDocument/2006/relationships/hyperlink" Target="https://www.ncbi.nlm.nih.gov/pubmed/25611383/" TargetMode="External"/><Relationship Id="rId332" Type="http://schemas.openxmlformats.org/officeDocument/2006/relationships/hyperlink" Target="https://www.ncbi.nlm.nih.gov/pubmed/25483735/" TargetMode="External"/><Relationship Id="rId333" Type="http://schemas.openxmlformats.org/officeDocument/2006/relationships/hyperlink" Target="https://www.ncbi.nlm.nih.gov/pubmed/25611382/" TargetMode="External"/><Relationship Id="rId334" Type="http://schemas.openxmlformats.org/officeDocument/2006/relationships/hyperlink" Target="https://www.ncbi.nlm.nih.gov/pubmed/25608926/" TargetMode="External"/><Relationship Id="rId335" Type="http://schemas.openxmlformats.org/officeDocument/2006/relationships/hyperlink" Target="https://www.ncbi.nlm.nih.gov/pubmed/25605735/" TargetMode="External"/><Relationship Id="rId336" Type="http://schemas.openxmlformats.org/officeDocument/2006/relationships/hyperlink" Target="https://www.ncbi.nlm.nih.gov/pubmed/25596735/" TargetMode="External"/><Relationship Id="rId337" Type="http://schemas.openxmlformats.org/officeDocument/2006/relationships/hyperlink" Target="https://www.ncbi.nlm.nih.gov/pubmed/25590803/" TargetMode="External"/><Relationship Id="rId338" Type="http://schemas.openxmlformats.org/officeDocument/2006/relationships/hyperlink" Target="https://www.ncbi.nlm.nih.gov/pubmed/25590800/" TargetMode="External"/><Relationship Id="rId339" Type="http://schemas.openxmlformats.org/officeDocument/2006/relationships/hyperlink" Target="https://www.ncbi.nlm.nih.gov/pubmed/25582069/" TargetMode="External"/><Relationship Id="rId340" Type="http://schemas.openxmlformats.org/officeDocument/2006/relationships/hyperlink" Target="https://www.ncbi.nlm.nih.gov/pubmed/25573965/" TargetMode="External"/><Relationship Id="rId341" Type="http://schemas.openxmlformats.org/officeDocument/2006/relationships/hyperlink" Target="https://www.ncbi.nlm.nih.gov/pubmed/25563557/" TargetMode="External"/><Relationship Id="rId342" Type="http://schemas.openxmlformats.org/officeDocument/2006/relationships/hyperlink" Target="https://www.ncbi.nlm.nih.gov/pubmed/25545058/" TargetMode="External"/><Relationship Id="rId343" Type="http://schemas.openxmlformats.org/officeDocument/2006/relationships/hyperlink" Target="https://www.ncbi.nlm.nih.gov/pubmed/25541062/" TargetMode="External"/><Relationship Id="rId344" Type="http://schemas.openxmlformats.org/officeDocument/2006/relationships/hyperlink" Target="https://www.ncbi.nlm.nih.gov/pubmed/25527700/" TargetMode="External"/><Relationship Id="rId345" Type="http://schemas.openxmlformats.org/officeDocument/2006/relationships/hyperlink" Target="https://www.ncbi.nlm.nih.gov/pubmed/25526094/" TargetMode="External"/><Relationship Id="rId346" Type="http://schemas.openxmlformats.org/officeDocument/2006/relationships/hyperlink" Target="https://www.ncbi.nlm.nih.gov/pubmed/25510900/" TargetMode="External"/><Relationship Id="rId347" Type="http://schemas.openxmlformats.org/officeDocument/2006/relationships/hyperlink" Target="https://www.ncbi.nlm.nih.gov/pubmed/25503443/" TargetMode="External"/><Relationship Id="rId348" Type="http://schemas.openxmlformats.org/officeDocument/2006/relationships/hyperlink" Target="https://www.ncbi.nlm.nih.gov/pubmed/25501496/" TargetMode="External"/><Relationship Id="rId349" Type="http://schemas.openxmlformats.org/officeDocument/2006/relationships/hyperlink" Target="https://www.ncbi.nlm.nih.gov/pubmed/25486906/" TargetMode="External"/><Relationship Id="rId350" Type="http://schemas.openxmlformats.org/officeDocument/2006/relationships/hyperlink" Target="https://www.ncbi.nlm.nih.gov/pubmed/25909227/" TargetMode="External"/><Relationship Id="rId351" Type="http://schemas.openxmlformats.org/officeDocument/2006/relationships/hyperlink" Target="https://www.ncbi.nlm.nih.gov/pubmed/25765803/" TargetMode="External"/><Relationship Id="rId352" Type="http://schemas.openxmlformats.org/officeDocument/2006/relationships/hyperlink" Target="https://www.ncbi.nlm.nih.gov/pubmed/25919951/" TargetMode="External"/><Relationship Id="rId353" Type="http://schemas.openxmlformats.org/officeDocument/2006/relationships/hyperlink" Target="https://www.ncbi.nlm.nih.gov/pubmed/26287412/" TargetMode="External"/><Relationship Id="rId354" Type="http://schemas.openxmlformats.org/officeDocument/2006/relationships/hyperlink" Target="https://www.ncbi.nlm.nih.gov/pubmed/26339371/" TargetMode="External"/><Relationship Id="rId355" Type="http://schemas.openxmlformats.org/officeDocument/2006/relationships/hyperlink" Target="https://www.ncbi.nlm.nih.gov/pubmed/26325082/" TargetMode="External"/><Relationship Id="rId356" Type="http://schemas.openxmlformats.org/officeDocument/2006/relationships/hyperlink" Target="https://www.ncbi.nlm.nih.gov/pubmed/26317395/" TargetMode="External"/><Relationship Id="rId357" Type="http://schemas.openxmlformats.org/officeDocument/2006/relationships/hyperlink" Target="https://www.ncbi.nlm.nih.gov/pubmed/26309018/" TargetMode="External"/><Relationship Id="rId358" Type="http://schemas.openxmlformats.org/officeDocument/2006/relationships/hyperlink" Target="https://www.ncbi.nlm.nih.gov/pubmed/26306624/" TargetMode="External"/><Relationship Id="rId359" Type="http://schemas.openxmlformats.org/officeDocument/2006/relationships/hyperlink" Target="https://www.ncbi.nlm.nih.gov/pubmed/26296767/" TargetMode="External"/><Relationship Id="rId360" Type="http://schemas.openxmlformats.org/officeDocument/2006/relationships/hyperlink" Target="https://www.ncbi.nlm.nih.gov/pubmed/26296604/" TargetMode="External"/><Relationship Id="rId361" Type="http://schemas.openxmlformats.org/officeDocument/2006/relationships/hyperlink" Target="https://www.ncbi.nlm.nih.gov/pubmed/26279947/" TargetMode="External"/><Relationship Id="rId362" Type="http://schemas.openxmlformats.org/officeDocument/2006/relationships/hyperlink" Target="https://www.ncbi.nlm.nih.gov/pubmed/26397392/" TargetMode="External"/><Relationship Id="rId363" Type="http://schemas.openxmlformats.org/officeDocument/2006/relationships/hyperlink" Target="https://www.ncbi.nlm.nih.gov/pubmed/26271547/" TargetMode="External"/><Relationship Id="rId364" Type="http://schemas.openxmlformats.org/officeDocument/2006/relationships/hyperlink" Target="https://www.ncbi.nlm.nih.gov/pubmed/26260111/" TargetMode="External"/><Relationship Id="rId365" Type="http://schemas.openxmlformats.org/officeDocument/2006/relationships/hyperlink" Target="https://www.ncbi.nlm.nih.gov/pubmed/26254608/" TargetMode="External"/><Relationship Id="rId366" Type="http://schemas.openxmlformats.org/officeDocument/2006/relationships/hyperlink" Target="https://www.ncbi.nlm.nih.gov/pubmed/26236398/" TargetMode="External"/><Relationship Id="rId367" Type="http://schemas.openxmlformats.org/officeDocument/2006/relationships/hyperlink" Target="https://www.ncbi.nlm.nih.gov/pubmed/26232435/" TargetMode="External"/><Relationship Id="rId368" Type="http://schemas.openxmlformats.org/officeDocument/2006/relationships/hyperlink" Target="https://www.ncbi.nlm.nih.gov/pubmed/26231047/" TargetMode="External"/><Relationship Id="rId369" Type="http://schemas.openxmlformats.org/officeDocument/2006/relationships/hyperlink" Target="https://www.ncbi.nlm.nih.gov/pubmed/26206775/" TargetMode="External"/><Relationship Id="rId370" Type="http://schemas.openxmlformats.org/officeDocument/2006/relationships/hyperlink" Target="https://www.ncbi.nlm.nih.gov/pubmed/26344567/" TargetMode="External"/><Relationship Id="rId371" Type="http://schemas.openxmlformats.org/officeDocument/2006/relationships/hyperlink" Target="https://www.ncbi.nlm.nih.gov/pubmed/26730174/" TargetMode="External"/><Relationship Id="rId372" Type="http://schemas.openxmlformats.org/officeDocument/2006/relationships/hyperlink" Target="https://www.ncbi.nlm.nih.gov/pubmed/26202951/" TargetMode="External"/><Relationship Id="rId373" Type="http://schemas.openxmlformats.org/officeDocument/2006/relationships/hyperlink" Target="https://www.ncbi.nlm.nih.gov/pubmed/26579470/" TargetMode="External"/><Relationship Id="rId374" Type="http://schemas.openxmlformats.org/officeDocument/2006/relationships/hyperlink" Target="https://www.ncbi.nlm.nih.gov/pubmed/26497683/" TargetMode="External"/><Relationship Id="rId375" Type="http://schemas.openxmlformats.org/officeDocument/2006/relationships/hyperlink" Target="https://www.ncbi.nlm.nih.gov/pubmed/26473951/" TargetMode="External"/><Relationship Id="rId376" Type="http://schemas.openxmlformats.org/officeDocument/2006/relationships/hyperlink" Target="https://www.ncbi.nlm.nih.gov/pubmed/26517093/" TargetMode="External"/><Relationship Id="rId377" Type="http://schemas.openxmlformats.org/officeDocument/2006/relationships/hyperlink" Target="https://www.ncbi.nlm.nih.gov/pubmed/26472353/" TargetMode="External"/><Relationship Id="rId378" Type="http://schemas.openxmlformats.org/officeDocument/2006/relationships/hyperlink" Target="https://www.ncbi.nlm.nih.gov/pubmed/26462148/" TargetMode="External"/><Relationship Id="rId379" Type="http://schemas.openxmlformats.org/officeDocument/2006/relationships/hyperlink" Target="https://www.ncbi.nlm.nih.gov/pubmed/26455434/" TargetMode="External"/><Relationship Id="rId380" Type="http://schemas.openxmlformats.org/officeDocument/2006/relationships/hyperlink" Target="https://www.ncbi.nlm.nih.gov/pubmed/26451042/" TargetMode="External"/><Relationship Id="rId381" Type="http://schemas.openxmlformats.org/officeDocument/2006/relationships/hyperlink" Target="https://www.ncbi.nlm.nih.gov/pubmed/25922065/" TargetMode="External"/><Relationship Id="rId382" Type="http://schemas.openxmlformats.org/officeDocument/2006/relationships/hyperlink" Target="https://www.ncbi.nlm.nih.gov/pubmed/26715362/" TargetMode="External"/><Relationship Id="rId383" Type="http://schemas.openxmlformats.org/officeDocument/2006/relationships/hyperlink" Target="https://www.ncbi.nlm.nih.gov/pubmed/26447615/" TargetMode="External"/><Relationship Id="rId384" Type="http://schemas.openxmlformats.org/officeDocument/2006/relationships/hyperlink" Target="https://www.ncbi.nlm.nih.gov/pubmed/26438731/" TargetMode="External"/><Relationship Id="rId385" Type="http://schemas.openxmlformats.org/officeDocument/2006/relationships/hyperlink" Target="https://www.ncbi.nlm.nih.gov/pubmed/26418950/" TargetMode="External"/><Relationship Id="rId386" Type="http://schemas.openxmlformats.org/officeDocument/2006/relationships/hyperlink" Target="https://www.ncbi.nlm.nih.gov/pubmed/26417071/" TargetMode="External"/><Relationship Id="rId387" Type="http://schemas.openxmlformats.org/officeDocument/2006/relationships/hyperlink" Target="https://www.ncbi.nlm.nih.gov/pubmed/26617698/" TargetMode="External"/><Relationship Id="rId388" Type="http://schemas.openxmlformats.org/officeDocument/2006/relationships/hyperlink" Target="https://www.ncbi.nlm.nih.gov/pubmed/26405162/" TargetMode="External"/><Relationship Id="rId389" Type="http://schemas.openxmlformats.org/officeDocument/2006/relationships/hyperlink" Target="https://www.ncbi.nlm.nih.gov/pubmed/26639561/" TargetMode="External"/><Relationship Id="rId390" Type="http://schemas.openxmlformats.org/officeDocument/2006/relationships/hyperlink" Target="https://www.ncbi.nlm.nih.gov/pubmed/26206211/" TargetMode="External"/><Relationship Id="rId391" Type="http://schemas.openxmlformats.org/officeDocument/2006/relationships/hyperlink" Target="https://www.ncbi.nlm.nih.gov/pubmed/26245900/" TargetMode="External"/><Relationship Id="rId392" Type="http://schemas.openxmlformats.org/officeDocument/2006/relationships/hyperlink" Target="https://www.ncbi.nlm.nih.gov/pubmed/26201719/" TargetMode="External"/><Relationship Id="rId393" Type="http://schemas.openxmlformats.org/officeDocument/2006/relationships/hyperlink" Target="https://www.ncbi.nlm.nih.gov/pubmed/26018731/" TargetMode="External"/><Relationship Id="rId394" Type="http://schemas.openxmlformats.org/officeDocument/2006/relationships/hyperlink" Target="https://www.ncbi.nlm.nih.gov/pubmed/26076815/" TargetMode="External"/><Relationship Id="rId395" Type="http://schemas.openxmlformats.org/officeDocument/2006/relationships/hyperlink" Target="https://www.ncbi.nlm.nih.gov/pubmed/26063499/" TargetMode="External"/><Relationship Id="rId396" Type="http://schemas.openxmlformats.org/officeDocument/2006/relationships/hyperlink" Target="https://www.ncbi.nlm.nih.gov/pubmed/26197709/" TargetMode="External"/><Relationship Id="rId397" Type="http://schemas.openxmlformats.org/officeDocument/2006/relationships/hyperlink" Target="https://www.ncbi.nlm.nih.gov/pubmed/26054744/" TargetMode="External"/><Relationship Id="rId398" Type="http://schemas.openxmlformats.org/officeDocument/2006/relationships/hyperlink" Target="https://www.ncbi.nlm.nih.gov/pubmed/26054686/" TargetMode="External"/><Relationship Id="rId399" Type="http://schemas.openxmlformats.org/officeDocument/2006/relationships/hyperlink" Target="https://www.ncbi.nlm.nih.gov/pubmed/26045046/" TargetMode="External"/><Relationship Id="rId400" Type="http://schemas.openxmlformats.org/officeDocument/2006/relationships/hyperlink" Target="https://www.ncbi.nlm.nih.gov/pubmed/26043078/" TargetMode="External"/><Relationship Id="rId401" Type="http://schemas.openxmlformats.org/officeDocument/2006/relationships/hyperlink" Target="https://www.ncbi.nlm.nih.gov/pubmed/26024774/" TargetMode="External"/><Relationship Id="rId402" Type="http://schemas.openxmlformats.org/officeDocument/2006/relationships/hyperlink" Target="https://www.ncbi.nlm.nih.gov/pubmed/26004781/" TargetMode="External"/><Relationship Id="rId403" Type="http://schemas.openxmlformats.org/officeDocument/2006/relationships/hyperlink" Target="https://www.ncbi.nlm.nih.gov/pubmed/26084280/" TargetMode="External"/><Relationship Id="rId404" Type="http://schemas.openxmlformats.org/officeDocument/2006/relationships/hyperlink" Target="https://www.ncbi.nlm.nih.gov/pubmed/26001141/" TargetMode="External"/><Relationship Id="rId405" Type="http://schemas.openxmlformats.org/officeDocument/2006/relationships/hyperlink" Target="https://www.ncbi.nlm.nih.gov/pubmed/25975951/" TargetMode="External"/><Relationship Id="rId406" Type="http://schemas.openxmlformats.org/officeDocument/2006/relationships/hyperlink" Target="https://www.ncbi.nlm.nih.gov/pubmed/25967100/" TargetMode="External"/><Relationship Id="rId407" Type="http://schemas.openxmlformats.org/officeDocument/2006/relationships/hyperlink" Target="https://www.ncbi.nlm.nih.gov/pubmed/25955843/" TargetMode="External"/><Relationship Id="rId408" Type="http://schemas.openxmlformats.org/officeDocument/2006/relationships/hyperlink" Target="https://www.ncbi.nlm.nih.gov/pubmed/25948683/" TargetMode="External"/><Relationship Id="rId409" Type="http://schemas.openxmlformats.org/officeDocument/2006/relationships/hyperlink" Target="https://www.ncbi.nlm.nih.gov/pubmed/25939760/" TargetMode="External"/><Relationship Id="rId410" Type="http://schemas.openxmlformats.org/officeDocument/2006/relationships/hyperlink" Target="https://www.ncbi.nlm.nih.gov/pubmed/25935454/" TargetMode="External"/><Relationship Id="rId411" Type="http://schemas.openxmlformats.org/officeDocument/2006/relationships/hyperlink" Target="https://www.ncbi.nlm.nih.gov/pubmed/25922916/" TargetMode="External"/><Relationship Id="rId412" Type="http://schemas.openxmlformats.org/officeDocument/2006/relationships/hyperlink" Target="https://www.ncbi.nlm.nih.gov/pubmed/26081938/" TargetMode="External"/><Relationship Id="rId413" Type="http://schemas.openxmlformats.org/officeDocument/2006/relationships/hyperlink" Target="https://www.ncbi.nlm.nih.gov/pubmed/26056043/" TargetMode="External"/><Relationship Id="rId414" Type="http://schemas.openxmlformats.org/officeDocument/2006/relationships/hyperlink" Target="https://www.ncbi.nlm.nih.gov/pubmed/26088686/" TargetMode="External"/><Relationship Id="rId415" Type="http://schemas.openxmlformats.org/officeDocument/2006/relationships/hyperlink" Target="https://www.ncbi.nlm.nih.gov/pubmed/26150526/" TargetMode="External"/><Relationship Id="rId416" Type="http://schemas.openxmlformats.org/officeDocument/2006/relationships/hyperlink" Target="https://www.ncbi.nlm.nih.gov/pubmed/26179069/" TargetMode="External"/><Relationship Id="rId417" Type="http://schemas.openxmlformats.org/officeDocument/2006/relationships/hyperlink" Target="https://www.ncbi.nlm.nih.gov/pubmed/26171786/" TargetMode="External"/><Relationship Id="rId418" Type="http://schemas.openxmlformats.org/officeDocument/2006/relationships/hyperlink" Target="https://www.ncbi.nlm.nih.gov/pubmed/26163896/" TargetMode="External"/><Relationship Id="rId419" Type="http://schemas.openxmlformats.org/officeDocument/2006/relationships/hyperlink" Target="https://www.ncbi.nlm.nih.gov/pubmed/26158515/" TargetMode="External"/><Relationship Id="rId420" Type="http://schemas.openxmlformats.org/officeDocument/2006/relationships/hyperlink" Target="https://www.ncbi.nlm.nih.gov/pubmed/26152828/" TargetMode="External"/><Relationship Id="rId421" Type="http://schemas.openxmlformats.org/officeDocument/2006/relationships/hyperlink" Target="https://www.ncbi.nlm.nih.gov/pubmed/26090579/" TargetMode="External"/><Relationship Id="rId422" Type="http://schemas.openxmlformats.org/officeDocument/2006/relationships/hyperlink" Target="https://www.ncbi.nlm.nih.gov/pubmed/26151238/" TargetMode="External"/><Relationship Id="rId423" Type="http://schemas.openxmlformats.org/officeDocument/2006/relationships/hyperlink" Target="https://www.ncbi.nlm.nih.gov/pubmed/26151347/" TargetMode="External"/><Relationship Id="rId424" Type="http://schemas.openxmlformats.org/officeDocument/2006/relationships/hyperlink" Target="https://www.ncbi.nlm.nih.gov/pubmed/26503030/" TargetMode="External"/><Relationship Id="rId425" Type="http://schemas.openxmlformats.org/officeDocument/2006/relationships/hyperlink" Target="https://www.ncbi.nlm.nih.gov/pubmed/26136077/" TargetMode="External"/><Relationship Id="rId426" Type="http://schemas.openxmlformats.org/officeDocument/2006/relationships/hyperlink" Target="https://www.ncbi.nlm.nih.gov/pubmed/26132372/" TargetMode="External"/><Relationship Id="rId427" Type="http://schemas.openxmlformats.org/officeDocument/2006/relationships/hyperlink" Target="https://www.ncbi.nlm.nih.gov/pubmed/26121028/" TargetMode="External"/><Relationship Id="rId428" Type="http://schemas.openxmlformats.org/officeDocument/2006/relationships/hyperlink" Target="https://www.ncbi.nlm.nih.gov/pubmed/26101222/" TargetMode="External"/><Relationship Id="rId429" Type="http://schemas.openxmlformats.org/officeDocument/2006/relationships/hyperlink" Target="https://www.ncbi.nlm.nih.gov/pubmed/26102033/" TargetMode="External"/><Relationship Id="rId430" Type="http://schemas.openxmlformats.org/officeDocument/2006/relationships/hyperlink" Target="https://www.ncbi.nlm.nih.gov/pubmed/26109645/" TargetMode="External"/><Relationship Id="rId431" Type="http://schemas.openxmlformats.org/officeDocument/2006/relationships/hyperlink" Target="https://www.ncbi.nlm.nih.gov/pubmed/25023940/" TargetMode="External"/><Relationship Id="rId432" Type="http://schemas.openxmlformats.org/officeDocument/2006/relationships/hyperlink" Target="https://www.ncbi.nlm.nih.gov/pubmed/24969879/" TargetMode="External"/><Relationship Id="rId433" Type="http://schemas.openxmlformats.org/officeDocument/2006/relationships/hyperlink" Target="https://www.ncbi.nlm.nih.gov/pubmed/24971484/" TargetMode="External"/><Relationship Id="rId434" Type="http://schemas.openxmlformats.org/officeDocument/2006/relationships/hyperlink" Target="https://www.ncbi.nlm.nih.gov/pubmed/24986687/" TargetMode="External"/><Relationship Id="rId435" Type="http://schemas.openxmlformats.org/officeDocument/2006/relationships/hyperlink" Target="https://www.ncbi.nlm.nih.gov/pubmed/25008565/" TargetMode="External"/><Relationship Id="rId436" Type="http://schemas.openxmlformats.org/officeDocument/2006/relationships/hyperlink" Target="https://www.ncbi.nlm.nih.gov/pubmed/25057939/" TargetMode="External"/><Relationship Id="rId437" Type="http://schemas.openxmlformats.org/officeDocument/2006/relationships/hyperlink" Target="https://www.ncbi.nlm.nih.gov/pubmed/25032866/" TargetMode="External"/><Relationship Id="rId438" Type="http://schemas.openxmlformats.org/officeDocument/2006/relationships/hyperlink" Target="https://www.ncbi.nlm.nih.gov/pubmed/25070836/" TargetMode="External"/><Relationship Id="rId439" Type="http://schemas.openxmlformats.org/officeDocument/2006/relationships/hyperlink" Target="https://www.ncbi.nlm.nih.gov/pubmed/24966929/" TargetMode="External"/><Relationship Id="rId440" Type="http://schemas.openxmlformats.org/officeDocument/2006/relationships/hyperlink" Target="https://www.ncbi.nlm.nih.gov/pubmed/25044937/" TargetMode="External"/><Relationship Id="rId441" Type="http://schemas.openxmlformats.org/officeDocument/2006/relationships/hyperlink" Target="https://www.ncbi.nlm.nih.gov/pubmed/25052212/" TargetMode="External"/><Relationship Id="rId442" Type="http://schemas.openxmlformats.org/officeDocument/2006/relationships/hyperlink" Target="https://www.ncbi.nlm.nih.gov/pubmed/25054560/" TargetMode="External"/><Relationship Id="rId443" Type="http://schemas.openxmlformats.org/officeDocument/2006/relationships/hyperlink" Target="https://www.ncbi.nlm.nih.gov/pubmed/25071175/" TargetMode="External"/><Relationship Id="rId444" Type="http://schemas.openxmlformats.org/officeDocument/2006/relationships/hyperlink" Target="https://www.ncbi.nlm.nih.gov/pubmed/25066930/" TargetMode="External"/><Relationship Id="rId445" Type="http://schemas.openxmlformats.org/officeDocument/2006/relationships/hyperlink" Target="https://www.ncbi.nlm.nih.gov/pubmed/24854555/" TargetMode="External"/><Relationship Id="rId446" Type="http://schemas.openxmlformats.org/officeDocument/2006/relationships/hyperlink" Target="https://www.ncbi.nlm.nih.gov/pubmed/24964849/" TargetMode="External"/><Relationship Id="rId447" Type="http://schemas.openxmlformats.org/officeDocument/2006/relationships/hyperlink" Target="https://www.ncbi.nlm.nih.gov/pubmed/24958849/" TargetMode="External"/><Relationship Id="rId448" Type="http://schemas.openxmlformats.org/officeDocument/2006/relationships/hyperlink" Target="https://www.ncbi.nlm.nih.gov/pubmed/24850748/" TargetMode="External"/><Relationship Id="rId449" Type="http://schemas.openxmlformats.org/officeDocument/2006/relationships/hyperlink" Target="https://www.ncbi.nlm.nih.gov/pubmed/24853299/" TargetMode="External"/><Relationship Id="rId450" Type="http://schemas.openxmlformats.org/officeDocument/2006/relationships/hyperlink" Target="https://www.ncbi.nlm.nih.gov/pubmed/25076060/" TargetMode="External"/><Relationship Id="rId451" Type="http://schemas.openxmlformats.org/officeDocument/2006/relationships/hyperlink" Target="https://www.ncbi.nlm.nih.gov/pubmed/24871945/" TargetMode="External"/><Relationship Id="rId452" Type="http://schemas.openxmlformats.org/officeDocument/2006/relationships/hyperlink" Target="https://www.ncbi.nlm.nih.gov/pubmed/24872388/" TargetMode="External"/><Relationship Id="rId453" Type="http://schemas.openxmlformats.org/officeDocument/2006/relationships/hyperlink" Target="https://www.ncbi.nlm.nih.gov/pubmed/24877692/" TargetMode="External"/><Relationship Id="rId454" Type="http://schemas.openxmlformats.org/officeDocument/2006/relationships/hyperlink" Target="https://www.ncbi.nlm.nih.gov/pubmed/24884568/" TargetMode="External"/><Relationship Id="rId455" Type="http://schemas.openxmlformats.org/officeDocument/2006/relationships/hyperlink" Target="https://www.ncbi.nlm.nih.gov/pubmed/24894773/" TargetMode="External"/><Relationship Id="rId456" Type="http://schemas.openxmlformats.org/officeDocument/2006/relationships/hyperlink" Target="https://www.ncbi.nlm.nih.gov/pubmed/24901013/" TargetMode="External"/><Relationship Id="rId457" Type="http://schemas.openxmlformats.org/officeDocument/2006/relationships/hyperlink" Target="https://www.ncbi.nlm.nih.gov/pubmed/24901320/" TargetMode="External"/><Relationship Id="rId458" Type="http://schemas.openxmlformats.org/officeDocument/2006/relationships/hyperlink" Target="https://www.ncbi.nlm.nih.gov/pubmed/24906137/" TargetMode="External"/><Relationship Id="rId459" Type="http://schemas.openxmlformats.org/officeDocument/2006/relationships/hyperlink" Target="https://www.ncbi.nlm.nih.gov/pubmed/24927938/" TargetMode="External"/><Relationship Id="rId460" Type="http://schemas.openxmlformats.org/officeDocument/2006/relationships/hyperlink" Target="https://www.ncbi.nlm.nih.gov/pubmed/24947039/" TargetMode="External"/><Relationship Id="rId461" Type="http://schemas.openxmlformats.org/officeDocument/2006/relationships/hyperlink" Target="https://www.ncbi.nlm.nih.gov/pubmed/24951965/" TargetMode="External"/><Relationship Id="rId462" Type="http://schemas.openxmlformats.org/officeDocument/2006/relationships/hyperlink" Target="https://www.ncbi.nlm.nih.gov/pubmed/24954893/" TargetMode="External"/><Relationship Id="rId463" Type="http://schemas.openxmlformats.org/officeDocument/2006/relationships/hyperlink" Target="https://www.ncbi.nlm.nih.gov/pubmed/25072145/" TargetMode="External"/><Relationship Id="rId464" Type="http://schemas.openxmlformats.org/officeDocument/2006/relationships/hyperlink" Target="https://www.ncbi.nlm.nih.gov/pubmed/25375379/" TargetMode="External"/><Relationship Id="rId465" Type="http://schemas.openxmlformats.org/officeDocument/2006/relationships/hyperlink" Target="https://www.ncbi.nlm.nih.gov/pubmed/25090024/" TargetMode="External"/><Relationship Id="rId466" Type="http://schemas.openxmlformats.org/officeDocument/2006/relationships/hyperlink" Target="https://www.ncbi.nlm.nih.gov/pubmed/25096574/" TargetMode="External"/><Relationship Id="rId467" Type="http://schemas.openxmlformats.org/officeDocument/2006/relationships/hyperlink" Target="https://www.ncbi.nlm.nih.gov/pubmed/25320237/" TargetMode="External"/><Relationship Id="rId468" Type="http://schemas.openxmlformats.org/officeDocument/2006/relationships/hyperlink" Target="https://www.ncbi.nlm.nih.gov/pubmed/25321477/" TargetMode="External"/><Relationship Id="rId469" Type="http://schemas.openxmlformats.org/officeDocument/2006/relationships/hyperlink" Target="https://www.ncbi.nlm.nih.gov/pubmed/25322326/" TargetMode="External"/><Relationship Id="rId470" Type="http://schemas.openxmlformats.org/officeDocument/2006/relationships/hyperlink" Target="https://www.ncbi.nlm.nih.gov/pubmed/25341336/" TargetMode="External"/><Relationship Id="rId471" Type="http://schemas.openxmlformats.org/officeDocument/2006/relationships/hyperlink" Target="https://www.ncbi.nlm.nih.gov/pubmed/25343522/" TargetMode="External"/><Relationship Id="rId472" Type="http://schemas.openxmlformats.org/officeDocument/2006/relationships/hyperlink" Target="https://www.ncbi.nlm.nih.gov/pubmed/26767045/" TargetMode="External"/><Relationship Id="rId473" Type="http://schemas.openxmlformats.org/officeDocument/2006/relationships/hyperlink" Target="https://www.ncbi.nlm.nih.gov/pubmed/25359536/" TargetMode="External"/><Relationship Id="rId474" Type="http://schemas.openxmlformats.org/officeDocument/2006/relationships/hyperlink" Target="https://www.ncbi.nlm.nih.gov/pubmed/25393474/" TargetMode="External"/><Relationship Id="rId475" Type="http://schemas.openxmlformats.org/officeDocument/2006/relationships/hyperlink" Target="https://www.ncbi.nlm.nih.gov/pubmed/25431951/" TargetMode="External"/><Relationship Id="rId476" Type="http://schemas.openxmlformats.org/officeDocument/2006/relationships/hyperlink" Target="https://www.ncbi.nlm.nih.gov/pubmed/25446083/" TargetMode="External"/><Relationship Id="rId477" Type="http://schemas.openxmlformats.org/officeDocument/2006/relationships/hyperlink" Target="https://www.ncbi.nlm.nih.gov/pubmed/25450403/" TargetMode="External"/><Relationship Id="rId478" Type="http://schemas.openxmlformats.org/officeDocument/2006/relationships/hyperlink" Target="https://www.ncbi.nlm.nih.gov/pubmed/25453378/" TargetMode="External"/><Relationship Id="rId479" Type="http://schemas.openxmlformats.org/officeDocument/2006/relationships/hyperlink" Target="https://www.ncbi.nlm.nih.gov/pubmed/25522269/" TargetMode="External"/><Relationship Id="rId480" Type="http://schemas.openxmlformats.org/officeDocument/2006/relationships/hyperlink" Target="https://www.ncbi.nlm.nih.gov/pubmed/25551567/" TargetMode="External"/><Relationship Id="rId481" Type="http://schemas.openxmlformats.org/officeDocument/2006/relationships/hyperlink" Target="https://www.ncbi.nlm.nih.gov/pubmed/25551609/" TargetMode="External"/><Relationship Id="rId482" Type="http://schemas.openxmlformats.org/officeDocument/2006/relationships/hyperlink" Target="https://www.ncbi.nlm.nih.gov/pubmed/25299771/" TargetMode="External"/><Relationship Id="rId483" Type="http://schemas.openxmlformats.org/officeDocument/2006/relationships/hyperlink" Target="https://www.ncbi.nlm.nih.gov/pubmed/25299770/" TargetMode="External"/><Relationship Id="rId484" Type="http://schemas.openxmlformats.org/officeDocument/2006/relationships/hyperlink" Target="https://www.ncbi.nlm.nih.gov/pubmed/25288797/" TargetMode="External"/><Relationship Id="rId485" Type="http://schemas.openxmlformats.org/officeDocument/2006/relationships/hyperlink" Target="https://www.ncbi.nlm.nih.gov/pubmed/25155625/" TargetMode="External"/><Relationship Id="rId486" Type="http://schemas.openxmlformats.org/officeDocument/2006/relationships/hyperlink" Target="https://www.ncbi.nlm.nih.gov/pubmed/25096993/" TargetMode="External"/><Relationship Id="rId487" Type="http://schemas.openxmlformats.org/officeDocument/2006/relationships/hyperlink" Target="https://www.ncbi.nlm.nih.gov/pubmed/25101525/" TargetMode="External"/><Relationship Id="rId488" Type="http://schemas.openxmlformats.org/officeDocument/2006/relationships/hyperlink" Target="https://www.ncbi.nlm.nih.gov/pubmed/25109605/" TargetMode="External"/><Relationship Id="rId489" Type="http://schemas.openxmlformats.org/officeDocument/2006/relationships/hyperlink" Target="https://www.ncbi.nlm.nih.gov/pubmed/25128467/" TargetMode="External"/><Relationship Id="rId490" Type="http://schemas.openxmlformats.org/officeDocument/2006/relationships/hyperlink" Target="https://www.ncbi.nlm.nih.gov/pubmed/25134536/" TargetMode="External"/><Relationship Id="rId491" Type="http://schemas.openxmlformats.org/officeDocument/2006/relationships/hyperlink" Target="https://www.ncbi.nlm.nih.gov/pubmed/25147211/" TargetMode="External"/><Relationship Id="rId492" Type="http://schemas.openxmlformats.org/officeDocument/2006/relationships/hyperlink" Target="https://www.ncbi.nlm.nih.gov/pubmed/25175936/" TargetMode="External"/><Relationship Id="rId493" Type="http://schemas.openxmlformats.org/officeDocument/2006/relationships/hyperlink" Target="https://www.ncbi.nlm.nih.gov/pubmed/25283596/" TargetMode="External"/><Relationship Id="rId494" Type="http://schemas.openxmlformats.org/officeDocument/2006/relationships/hyperlink" Target="https://www.ncbi.nlm.nih.gov/pubmed/25176652/" TargetMode="External"/><Relationship Id="rId495" Type="http://schemas.openxmlformats.org/officeDocument/2006/relationships/hyperlink" Target="https://www.ncbi.nlm.nih.gov/pubmed/25184675/" TargetMode="External"/><Relationship Id="rId496" Type="http://schemas.openxmlformats.org/officeDocument/2006/relationships/hyperlink" Target="https://www.ncbi.nlm.nih.gov/pubmed/25187648/" TargetMode="External"/><Relationship Id="rId497" Type="http://schemas.openxmlformats.org/officeDocument/2006/relationships/hyperlink" Target="https://www.ncbi.nlm.nih.gov/pubmed/25208888/" TargetMode="External"/><Relationship Id="rId498" Type="http://schemas.openxmlformats.org/officeDocument/2006/relationships/hyperlink" Target="https://www.ncbi.nlm.nih.gov/pubmed/25252961/" TargetMode="External"/><Relationship Id="rId499" Type="http://schemas.openxmlformats.org/officeDocument/2006/relationships/hyperlink" Target="https://www.ncbi.nlm.nih.gov/pubmed/25256855/" TargetMode="External"/><Relationship Id="rId500" Type="http://schemas.openxmlformats.org/officeDocument/2006/relationships/hyperlink" Target="https://www.ncbi.nlm.nih.gov/pubmed/24835393/" TargetMode="External"/></Relationships>
</file>

<file path=xl/worksheets/sheet1.xml><?xml version="1.0" encoding="utf-8"?>
<worksheet xmlns="http://schemas.openxmlformats.org/spreadsheetml/2006/main" xmlns:r="http://schemas.openxmlformats.org/officeDocument/2006/relationships">
  <dimension ref="A1:E35"/>
  <sheetViews>
    <sheetView tabSelected="1" workbookViewId="0"/>
  </sheetViews>
  <sheetFormatPr defaultRowHeight="15"/>
  <sheetData>
    <row r="1" spans="1:5">
      <c r="A1" s="1" t="s">
        <v>4257</v>
      </c>
      <c r="B1" s="2" t="s">
        <v>4272</v>
      </c>
      <c r="D1" s="1" t="s">
        <v>4264</v>
      </c>
      <c r="E1" s="1" t="s">
        <v>4265</v>
      </c>
    </row>
    <row r="2" spans="1:5">
      <c r="A2" s="1" t="s">
        <v>4258</v>
      </c>
      <c r="B2" s="2" t="s">
        <v>4274</v>
      </c>
      <c r="D2" s="3" t="s">
        <v>4277</v>
      </c>
      <c r="E2" s="3">
        <v>65.81</v>
      </c>
    </row>
    <row r="3" spans="1:5">
      <c r="A3" s="1" t="s">
        <v>4259</v>
      </c>
      <c r="B3" s="2" t="s">
        <v>3944</v>
      </c>
      <c r="D3" s="1" t="s">
        <v>4266</v>
      </c>
      <c r="E3" s="1"/>
    </row>
    <row r="4" spans="1:5">
      <c r="A4" s="1" t="s">
        <v>4260</v>
      </c>
      <c r="B4" s="2" t="s">
        <v>4275</v>
      </c>
      <c r="D4" s="3" t="s">
        <v>4278</v>
      </c>
      <c r="E4" s="3"/>
    </row>
    <row r="5" spans="1:5">
      <c r="A5" s="1" t="s">
        <v>4261</v>
      </c>
      <c r="B5" s="2" t="s">
        <v>4276</v>
      </c>
    </row>
    <row r="6" spans="1:5">
      <c r="A6" s="1" t="s">
        <v>4262</v>
      </c>
      <c r="B6" s="2" t="s">
        <v>4273</v>
      </c>
    </row>
    <row r="7" spans="1:5">
      <c r="A7" s="1" t="s">
        <v>4263</v>
      </c>
      <c r="B7" s="2">
        <v>20</v>
      </c>
    </row>
    <row r="9" spans="1:5">
      <c r="A9" s="1" t="s">
        <v>4267</v>
      </c>
      <c r="B9" s="1"/>
      <c r="D9" s="1" t="s">
        <v>4269</v>
      </c>
      <c r="E9" s="1"/>
    </row>
    <row r="10" spans="1:5">
      <c r="A10" s="1" t="s">
        <v>4268</v>
      </c>
      <c r="B10" s="1" t="s">
        <v>3935</v>
      </c>
      <c r="D10" s="1" t="s">
        <v>4270</v>
      </c>
      <c r="E10" s="1" t="s">
        <v>4271</v>
      </c>
    </row>
    <row r="11" spans="1:5">
      <c r="D11" s="4" t="s">
        <v>4279</v>
      </c>
    </row>
    <row r="12" spans="1:5">
      <c r="D12" s="4" t="s">
        <v>4280</v>
      </c>
    </row>
    <row r="13" spans="1:5">
      <c r="D13" s="4" t="s">
        <v>4281</v>
      </c>
    </row>
    <row r="14" spans="1:5">
      <c r="D14" s="4" t="s">
        <v>4282</v>
      </c>
    </row>
    <row r="15" spans="1:5">
      <c r="D15" s="4" t="s">
        <v>4283</v>
      </c>
    </row>
    <row r="16" spans="1:5">
      <c r="D16" s="4" t="s">
        <v>4284</v>
      </c>
    </row>
    <row r="17" spans="4:4">
      <c r="D17" s="4" t="s">
        <v>4285</v>
      </c>
    </row>
    <row r="18" spans="4:4">
      <c r="D18" s="4" t="s">
        <v>4286</v>
      </c>
    </row>
    <row r="19" spans="4:4">
      <c r="D19" s="4" t="s">
        <v>4287</v>
      </c>
    </row>
    <row r="20" spans="4:4">
      <c r="D20" s="4" t="s">
        <v>4288</v>
      </c>
    </row>
    <row r="21" spans="4:4">
      <c r="D21" s="4" t="s">
        <v>4289</v>
      </c>
    </row>
    <row r="22" spans="4:4">
      <c r="D22" s="4" t="s">
        <v>4290</v>
      </c>
    </row>
    <row r="23" spans="4:4">
      <c r="D23" s="4" t="s">
        <v>4291</v>
      </c>
    </row>
    <row r="24" spans="4:4">
      <c r="D24" s="4" t="s">
        <v>4292</v>
      </c>
    </row>
    <row r="25" spans="4:4">
      <c r="D25" s="4" t="s">
        <v>4293</v>
      </c>
    </row>
    <row r="26" spans="4:4">
      <c r="D26" s="4" t="s">
        <v>4294</v>
      </c>
    </row>
    <row r="27" spans="4:4">
      <c r="D27" s="4" t="s">
        <v>4295</v>
      </c>
    </row>
    <row r="28" spans="4:4">
      <c r="D28" s="4" t="s">
        <v>4296</v>
      </c>
    </row>
    <row r="29" spans="4:4">
      <c r="D29" s="4" t="s">
        <v>4297</v>
      </c>
    </row>
    <row r="30" spans="4:4">
      <c r="D30" s="4" t="s">
        <v>4298</v>
      </c>
    </row>
    <row r="31" spans="4:4">
      <c r="D31" s="4" t="s">
        <v>4299</v>
      </c>
    </row>
    <row r="32" spans="4:4">
      <c r="D32" s="4" t="s">
        <v>4300</v>
      </c>
    </row>
    <row r="33" spans="4:4">
      <c r="D33" s="4" t="s">
        <v>4301</v>
      </c>
    </row>
    <row r="34" spans="4:4">
      <c r="D34" s="4" t="s">
        <v>4302</v>
      </c>
    </row>
    <row r="35" spans="4:4">
      <c r="D35" s="4" t="s">
        <v>4303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29"/>
  <sheetViews>
    <sheetView workbookViewId="0"/>
  </sheetViews>
  <sheetFormatPr defaultRowHeight="15"/>
  <sheetData>
    <row r="1" spans="1:8">
      <c r="A1" s="1" t="s">
        <v>4980</v>
      </c>
      <c r="B1" s="1"/>
      <c r="C1" s="1"/>
      <c r="D1" s="1"/>
      <c r="E1" s="1"/>
      <c r="F1" s="1"/>
      <c r="G1" s="1"/>
      <c r="H1" s="1"/>
    </row>
    <row r="2" spans="1:8">
      <c r="A2" s="13" t="s">
        <v>4822</v>
      </c>
      <c r="B2" s="13" t="s">
        <v>4958</v>
      </c>
      <c r="C2" s="13" t="s">
        <v>4959</v>
      </c>
      <c r="D2" s="13" t="s">
        <v>4960</v>
      </c>
      <c r="E2" s="13" t="s">
        <v>4961</v>
      </c>
      <c r="F2" s="13" t="s">
        <v>4962</v>
      </c>
      <c r="G2" s="13" t="s">
        <v>4963</v>
      </c>
      <c r="H2" s="13" t="s">
        <v>4964</v>
      </c>
    </row>
    <row r="3" spans="1:8">
      <c r="A3" t="s">
        <v>4812</v>
      </c>
      <c r="B3">
        <v>0.526</v>
      </c>
      <c r="C3">
        <v>0.216</v>
      </c>
      <c r="D3" t="s">
        <v>4965</v>
      </c>
      <c r="E3">
        <v>290</v>
      </c>
      <c r="F3">
        <v>78.5</v>
      </c>
      <c r="G3">
        <v>75.40000000000001</v>
      </c>
    </row>
    <row r="4" spans="1:8">
      <c r="A4" t="s">
        <v>4840</v>
      </c>
      <c r="B4">
        <v>0.666</v>
      </c>
      <c r="C4">
        <v>0.369</v>
      </c>
      <c r="D4" t="s">
        <v>4966</v>
      </c>
      <c r="E4">
        <v>351.5</v>
      </c>
      <c r="F4">
        <v>117.4</v>
      </c>
      <c r="G4">
        <v>41.1</v>
      </c>
    </row>
    <row r="5" spans="1:8">
      <c r="A5" t="s">
        <v>4842</v>
      </c>
      <c r="B5">
        <v>0.674</v>
      </c>
      <c r="C5">
        <v>0.496</v>
      </c>
      <c r="D5" t="s">
        <v>4966</v>
      </c>
      <c r="E5">
        <v>301.2</v>
      </c>
      <c r="F5">
        <v>66.8</v>
      </c>
      <c r="G5">
        <v>74.09999999999999</v>
      </c>
    </row>
    <row r="6" spans="1:8">
      <c r="A6" t="s">
        <v>4847</v>
      </c>
      <c r="B6">
        <v>0.511</v>
      </c>
      <c r="C6">
        <v>0.226</v>
      </c>
      <c r="D6" t="s">
        <v>4966</v>
      </c>
      <c r="E6">
        <v>379.2</v>
      </c>
      <c r="F6">
        <v>113.5</v>
      </c>
      <c r="G6">
        <v>66</v>
      </c>
    </row>
    <row r="7" spans="1:8">
      <c r="A7" t="s">
        <v>4848</v>
      </c>
      <c r="B7">
        <v>0.852</v>
      </c>
      <c r="C7">
        <v>0.369</v>
      </c>
      <c r="D7" t="s">
        <v>4966</v>
      </c>
      <c r="E7">
        <v>336.3</v>
      </c>
      <c r="F7">
        <v>104.2</v>
      </c>
      <c r="G7">
        <v>84.59999999999999</v>
      </c>
    </row>
    <row r="8" spans="1:8">
      <c r="A8" t="s">
        <v>4849</v>
      </c>
      <c r="B8">
        <v>0.725</v>
      </c>
      <c r="C8">
        <v>0.342</v>
      </c>
      <c r="D8" t="s">
        <v>4967</v>
      </c>
      <c r="E8">
        <v>560.8</v>
      </c>
      <c r="F8">
        <v>130.3</v>
      </c>
      <c r="G8">
        <v>69.5</v>
      </c>
    </row>
    <row r="9" spans="1:8">
      <c r="A9" t="s">
        <v>4854</v>
      </c>
      <c r="B9">
        <v>0.634</v>
      </c>
      <c r="C9">
        <v>0.537</v>
      </c>
      <c r="D9" t="s">
        <v>4966</v>
      </c>
      <c r="E9">
        <v>605.9</v>
      </c>
      <c r="F9">
        <v>80.3</v>
      </c>
      <c r="G9">
        <v>57.2</v>
      </c>
    </row>
    <row r="10" spans="1:8">
      <c r="A10" t="s">
        <v>4854</v>
      </c>
      <c r="B10">
        <v>0.778</v>
      </c>
      <c r="C10">
        <v>0.302</v>
      </c>
      <c r="D10" t="s">
        <v>4968</v>
      </c>
      <c r="E10">
        <v>565.5</v>
      </c>
      <c r="F10">
        <v>157.9</v>
      </c>
      <c r="G10">
        <v>72.59999999999999</v>
      </c>
    </row>
    <row r="11" spans="1:8">
      <c r="A11" t="s">
        <v>4856</v>
      </c>
      <c r="B11">
        <v>0.952</v>
      </c>
      <c r="C11">
        <v>0.825</v>
      </c>
      <c r="D11" t="s">
        <v>4966</v>
      </c>
      <c r="E11">
        <v>714.7</v>
      </c>
      <c r="F11">
        <v>95.3</v>
      </c>
      <c r="G11">
        <v>64.90000000000001</v>
      </c>
    </row>
    <row r="12" spans="1:8">
      <c r="A12" t="s">
        <v>4856</v>
      </c>
      <c r="B12">
        <v>0.957</v>
      </c>
      <c r="C12">
        <v>0.128</v>
      </c>
      <c r="D12" t="s">
        <v>4968</v>
      </c>
      <c r="E12">
        <v>950.9</v>
      </c>
      <c r="F12">
        <v>231.4</v>
      </c>
      <c r="G12">
        <v>78.2</v>
      </c>
    </row>
    <row r="13" spans="1:8">
      <c r="A13" t="s">
        <v>4859</v>
      </c>
      <c r="B13">
        <v>0.731</v>
      </c>
      <c r="C13">
        <v>0.585</v>
      </c>
      <c r="D13" t="s">
        <v>4966</v>
      </c>
      <c r="E13">
        <v>434.8</v>
      </c>
      <c r="F13">
        <v>72.3</v>
      </c>
      <c r="G13">
        <v>83.5</v>
      </c>
      <c r="H13" t="s">
        <v>4974</v>
      </c>
    </row>
    <row r="14" spans="1:8">
      <c r="A14" t="s">
        <v>4860</v>
      </c>
      <c r="B14">
        <v>0.944</v>
      </c>
      <c r="C14">
        <v>-0.159</v>
      </c>
      <c r="D14" t="s">
        <v>4965</v>
      </c>
      <c r="E14">
        <v>1224.9</v>
      </c>
      <c r="F14">
        <v>371.3</v>
      </c>
      <c r="G14">
        <v>89.3</v>
      </c>
      <c r="H14" t="s">
        <v>4974</v>
      </c>
    </row>
    <row r="15" spans="1:8">
      <c r="A15" t="s">
        <v>4861</v>
      </c>
      <c r="B15">
        <v>0.845</v>
      </c>
      <c r="C15">
        <v>0.117</v>
      </c>
      <c r="D15" t="s">
        <v>4968</v>
      </c>
      <c r="E15">
        <v>968.6</v>
      </c>
      <c r="F15">
        <v>261.2</v>
      </c>
      <c r="G15">
        <v>75.40000000000001</v>
      </c>
    </row>
    <row r="16" spans="1:8">
      <c r="A16" t="s">
        <v>4862</v>
      </c>
      <c r="B16">
        <v>0.9379999999999999</v>
      </c>
      <c r="C16">
        <v>-0.032</v>
      </c>
      <c r="D16" t="s">
        <v>4969</v>
      </c>
      <c r="E16">
        <v>1223.9</v>
      </c>
      <c r="F16">
        <v>328.9</v>
      </c>
      <c r="G16">
        <v>80.40000000000001</v>
      </c>
      <c r="H16" t="s">
        <v>4974</v>
      </c>
    </row>
    <row r="17" spans="1:8">
      <c r="A17" t="s">
        <v>4864</v>
      </c>
      <c r="B17">
        <v>0.572</v>
      </c>
      <c r="C17">
        <v>0.274</v>
      </c>
      <c r="D17" t="s">
        <v>4967</v>
      </c>
      <c r="E17">
        <v>319.2</v>
      </c>
      <c r="F17">
        <v>108.6</v>
      </c>
      <c r="G17">
        <v>79</v>
      </c>
    </row>
    <row r="18" spans="1:8">
      <c r="A18" t="s">
        <v>4865</v>
      </c>
      <c r="B18">
        <v>0.681</v>
      </c>
      <c r="C18">
        <v>-0.041</v>
      </c>
      <c r="D18" t="s">
        <v>4970</v>
      </c>
      <c r="E18">
        <v>1153.4</v>
      </c>
      <c r="F18">
        <v>369.9</v>
      </c>
      <c r="G18">
        <v>50.9</v>
      </c>
    </row>
    <row r="19" spans="1:8">
      <c r="A19" t="s">
        <v>4866</v>
      </c>
      <c r="B19">
        <v>0.875</v>
      </c>
      <c r="C19">
        <v>0.474</v>
      </c>
      <c r="D19" t="s">
        <v>4966</v>
      </c>
      <c r="E19">
        <v>383.4</v>
      </c>
      <c r="F19">
        <v>59.8</v>
      </c>
      <c r="G19">
        <v>76.7</v>
      </c>
      <c r="H19" t="s">
        <v>4975</v>
      </c>
    </row>
    <row r="20" spans="1:8">
      <c r="A20" t="s">
        <v>4867</v>
      </c>
      <c r="B20">
        <v>0.795</v>
      </c>
      <c r="C20">
        <v>0.122</v>
      </c>
      <c r="D20" t="s">
        <v>4968</v>
      </c>
      <c r="E20">
        <v>602.6</v>
      </c>
      <c r="F20">
        <v>182.7</v>
      </c>
      <c r="G20">
        <v>79.3</v>
      </c>
    </row>
    <row r="21" spans="1:8">
      <c r="A21" t="s">
        <v>4867</v>
      </c>
      <c r="B21">
        <v>0.916</v>
      </c>
      <c r="C21">
        <v>0.72</v>
      </c>
      <c r="D21" t="s">
        <v>4966</v>
      </c>
      <c r="E21">
        <v>369</v>
      </c>
      <c r="F21">
        <v>29.4</v>
      </c>
      <c r="G21">
        <v>78.09999999999999</v>
      </c>
      <c r="H21" t="s">
        <v>4976</v>
      </c>
    </row>
    <row r="22" spans="1:8">
      <c r="A22" t="s">
        <v>4868</v>
      </c>
      <c r="B22">
        <v>0.546</v>
      </c>
      <c r="C22">
        <v>0.777</v>
      </c>
      <c r="D22" t="s">
        <v>4966</v>
      </c>
      <c r="E22">
        <v>359.6</v>
      </c>
      <c r="F22">
        <v>18.8</v>
      </c>
      <c r="G22">
        <v>77</v>
      </c>
      <c r="H22" t="s">
        <v>4977</v>
      </c>
    </row>
    <row r="23" spans="1:8">
      <c r="A23" t="s">
        <v>4868</v>
      </c>
      <c r="B23">
        <v>0.671</v>
      </c>
      <c r="C23">
        <v>0.067</v>
      </c>
      <c r="D23" t="s">
        <v>4971</v>
      </c>
      <c r="E23">
        <v>500.8</v>
      </c>
      <c r="F23">
        <v>184.1</v>
      </c>
      <c r="G23">
        <v>72.8</v>
      </c>
    </row>
    <row r="24" spans="1:8">
      <c r="A24" t="s">
        <v>4871</v>
      </c>
      <c r="B24">
        <v>0.989</v>
      </c>
      <c r="C24">
        <v>0.548</v>
      </c>
      <c r="D24" t="s">
        <v>4966</v>
      </c>
      <c r="E24">
        <v>698.1</v>
      </c>
      <c r="F24">
        <v>166.6</v>
      </c>
      <c r="G24">
        <v>63.8</v>
      </c>
    </row>
    <row r="25" spans="1:8">
      <c r="A25" t="s">
        <v>4873</v>
      </c>
      <c r="B25">
        <v>0.612</v>
      </c>
      <c r="C25">
        <v>-0.081</v>
      </c>
      <c r="D25" t="s">
        <v>4972</v>
      </c>
      <c r="E25">
        <v>732.1</v>
      </c>
      <c r="F25">
        <v>203.8</v>
      </c>
      <c r="G25">
        <v>73.5</v>
      </c>
    </row>
    <row r="26" spans="1:8">
      <c r="A26" t="s">
        <v>4877</v>
      </c>
      <c r="B26">
        <v>0.639</v>
      </c>
      <c r="C26">
        <v>0.252</v>
      </c>
      <c r="D26" t="s">
        <v>4973</v>
      </c>
      <c r="E26">
        <v>441.8</v>
      </c>
      <c r="F26">
        <v>127.7</v>
      </c>
      <c r="G26">
        <v>73.8</v>
      </c>
    </row>
    <row r="27" spans="1:8">
      <c r="A27" t="s">
        <v>4877</v>
      </c>
      <c r="B27">
        <v>0.827</v>
      </c>
      <c r="C27">
        <v>0.255</v>
      </c>
      <c r="D27" t="s">
        <v>4968</v>
      </c>
      <c r="E27">
        <v>509.2</v>
      </c>
      <c r="F27">
        <v>157.1</v>
      </c>
      <c r="G27">
        <v>76.09999999999999</v>
      </c>
    </row>
    <row r="28" spans="1:8">
      <c r="A28" t="s">
        <v>4879</v>
      </c>
      <c r="B28">
        <v>0.773</v>
      </c>
      <c r="C28">
        <v>0.696</v>
      </c>
      <c r="D28" t="s">
        <v>4966</v>
      </c>
      <c r="E28">
        <v>326</v>
      </c>
      <c r="F28">
        <v>24.1</v>
      </c>
      <c r="G28">
        <v>95.59999999999999</v>
      </c>
      <c r="H28" t="s">
        <v>4978</v>
      </c>
    </row>
    <row r="29" spans="1:8">
      <c r="A29" t="s">
        <v>4880</v>
      </c>
      <c r="B29">
        <v>0.783</v>
      </c>
      <c r="C29">
        <v>0.498</v>
      </c>
      <c r="D29" t="s">
        <v>4966</v>
      </c>
      <c r="E29">
        <v>435.5</v>
      </c>
      <c r="F29">
        <v>121.5</v>
      </c>
      <c r="G29">
        <v>50.7</v>
      </c>
      <c r="H29" t="s">
        <v>4979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160"/>
  <sheetViews>
    <sheetView workbookViewId="0"/>
  </sheetViews>
  <sheetFormatPr defaultRowHeight="15"/>
  <sheetData>
    <row r="1" spans="1:35">
      <c r="A1" s="5" t="s">
        <v>4981</v>
      </c>
      <c r="B1" s="5" t="s">
        <v>4982</v>
      </c>
      <c r="C1" s="5" t="s">
        <v>4983</v>
      </c>
      <c r="D1" s="5" t="s">
        <v>4984</v>
      </c>
      <c r="E1" s="5" t="s">
        <v>4985</v>
      </c>
      <c r="F1" s="5" t="s">
        <v>4986</v>
      </c>
      <c r="G1" s="5" t="s">
        <v>4987</v>
      </c>
      <c r="H1" s="5" t="s">
        <v>4988</v>
      </c>
      <c r="I1" s="5" t="s">
        <v>4989</v>
      </c>
      <c r="J1" s="5" t="s">
        <v>4990</v>
      </c>
      <c r="K1" s="5" t="s">
        <v>4991</v>
      </c>
      <c r="L1" s="5" t="s">
        <v>4992</v>
      </c>
      <c r="M1" s="5" t="s">
        <v>4993</v>
      </c>
      <c r="N1" s="5" t="s">
        <v>4994</v>
      </c>
      <c r="O1" s="5" t="s">
        <v>4995</v>
      </c>
      <c r="P1" s="5" t="s">
        <v>4996</v>
      </c>
      <c r="Q1" s="5" t="s">
        <v>4997</v>
      </c>
      <c r="R1" s="5" t="s">
        <v>4998</v>
      </c>
      <c r="S1" s="5" t="s">
        <v>4999</v>
      </c>
      <c r="T1" s="5" t="s">
        <v>5000</v>
      </c>
      <c r="U1" s="5" t="s">
        <v>5001</v>
      </c>
      <c r="V1" s="5" t="s">
        <v>5002</v>
      </c>
      <c r="W1" s="5" t="s">
        <v>5003</v>
      </c>
      <c r="X1" s="5" t="s">
        <v>5004</v>
      </c>
      <c r="Y1" s="5" t="s">
        <v>5005</v>
      </c>
      <c r="Z1" s="5" t="s">
        <v>5006</v>
      </c>
      <c r="AA1" s="5" t="s">
        <v>5007</v>
      </c>
      <c r="AB1" s="5" t="s">
        <v>5008</v>
      </c>
      <c r="AC1" s="5" t="s">
        <v>5009</v>
      </c>
      <c r="AD1" s="5" t="s">
        <v>5010</v>
      </c>
      <c r="AE1" s="5" t="s">
        <v>5011</v>
      </c>
      <c r="AF1" s="5" t="s">
        <v>5012</v>
      </c>
      <c r="AG1" s="5" t="s">
        <v>5013</v>
      </c>
      <c r="AH1" s="5" t="s">
        <v>5014</v>
      </c>
      <c r="AI1" s="5" t="s">
        <v>5015</v>
      </c>
    </row>
    <row r="2" spans="1:35">
      <c r="A2" t="s">
        <v>5016</v>
      </c>
      <c r="C2">
        <v>35690</v>
      </c>
      <c r="J2" t="s">
        <v>5174</v>
      </c>
      <c r="M2" t="s">
        <v>5175</v>
      </c>
      <c r="N2" t="s">
        <v>5176</v>
      </c>
      <c r="O2" t="s">
        <v>5335</v>
      </c>
      <c r="P2">
        <v>5</v>
      </c>
      <c r="Q2">
        <v>3</v>
      </c>
      <c r="R2">
        <v>4.83</v>
      </c>
      <c r="S2">
        <v>4.83</v>
      </c>
      <c r="T2">
        <v>389.46</v>
      </c>
      <c r="U2">
        <v>99.06999999999999</v>
      </c>
      <c r="V2">
        <v>4.05</v>
      </c>
      <c r="W2">
        <v>13.55</v>
      </c>
      <c r="X2">
        <v>1.68</v>
      </c>
      <c r="Y2">
        <v>3</v>
      </c>
      <c r="Z2" t="s">
        <v>4797</v>
      </c>
      <c r="AA2">
        <v>0</v>
      </c>
      <c r="AB2">
        <v>7</v>
      </c>
      <c r="AC2">
        <v>2.738904761904762</v>
      </c>
      <c r="AE2" t="s">
        <v>5495</v>
      </c>
      <c r="AH2">
        <v>0</v>
      </c>
      <c r="AI2">
        <v>0</v>
      </c>
    </row>
    <row r="3" spans="1:35">
      <c r="A3" t="s">
        <v>5017</v>
      </c>
      <c r="C3">
        <v>41050</v>
      </c>
      <c r="J3" t="s">
        <v>5174</v>
      </c>
      <c r="M3" t="s">
        <v>5175</v>
      </c>
      <c r="N3" t="s">
        <v>5177</v>
      </c>
      <c r="O3" t="s">
        <v>5336</v>
      </c>
      <c r="P3">
        <v>4</v>
      </c>
      <c r="Q3">
        <v>1</v>
      </c>
      <c r="R3">
        <v>4.25</v>
      </c>
      <c r="S3">
        <v>4.25</v>
      </c>
      <c r="T3">
        <v>428.67</v>
      </c>
      <c r="U3">
        <v>68.02</v>
      </c>
      <c r="V3">
        <v>5.56</v>
      </c>
      <c r="W3">
        <v>10.7</v>
      </c>
      <c r="X3">
        <v>0.9</v>
      </c>
      <c r="Y3">
        <v>4</v>
      </c>
      <c r="Z3" t="s">
        <v>4797</v>
      </c>
      <c r="AA3">
        <v>1</v>
      </c>
      <c r="AB3">
        <v>3</v>
      </c>
      <c r="AC3">
        <v>3.717833333333333</v>
      </c>
      <c r="AE3" t="s">
        <v>5495</v>
      </c>
      <c r="AH3">
        <v>0</v>
      </c>
      <c r="AI3">
        <v>0</v>
      </c>
    </row>
    <row r="4" spans="1:35">
      <c r="A4" t="s">
        <v>5018</v>
      </c>
      <c r="C4">
        <v>15000</v>
      </c>
      <c r="J4" t="s">
        <v>5174</v>
      </c>
      <c r="M4" t="s">
        <v>5175</v>
      </c>
      <c r="N4" t="s">
        <v>5178</v>
      </c>
      <c r="O4" t="s">
        <v>5337</v>
      </c>
      <c r="P4">
        <v>6</v>
      </c>
      <c r="Q4">
        <v>1</v>
      </c>
      <c r="R4">
        <v>3.75</v>
      </c>
      <c r="S4">
        <v>3.76</v>
      </c>
      <c r="T4">
        <v>448.91</v>
      </c>
      <c r="U4">
        <v>82.18000000000001</v>
      </c>
      <c r="V4">
        <v>4.91</v>
      </c>
      <c r="W4">
        <v>9.529999999999999</v>
      </c>
      <c r="X4">
        <v>0.73</v>
      </c>
      <c r="Y4">
        <v>4</v>
      </c>
      <c r="Z4" t="s">
        <v>4797</v>
      </c>
      <c r="AA4">
        <v>0</v>
      </c>
      <c r="AB4">
        <v>5</v>
      </c>
      <c r="AC4">
        <v>3.943261904761905</v>
      </c>
      <c r="AE4" t="s">
        <v>5495</v>
      </c>
      <c r="AH4">
        <v>0</v>
      </c>
      <c r="AI4">
        <v>0</v>
      </c>
    </row>
    <row r="5" spans="1:35">
      <c r="A5" t="s">
        <v>5019</v>
      </c>
      <c r="C5">
        <v>60410</v>
      </c>
      <c r="J5" t="s">
        <v>5174</v>
      </c>
      <c r="M5" t="s">
        <v>5175</v>
      </c>
      <c r="N5" t="s">
        <v>5179</v>
      </c>
      <c r="O5" t="s">
        <v>5338</v>
      </c>
      <c r="P5">
        <v>5</v>
      </c>
      <c r="Q5">
        <v>1</v>
      </c>
      <c r="R5">
        <v>5.66</v>
      </c>
      <c r="S5">
        <v>5.66</v>
      </c>
      <c r="T5">
        <v>399.45</v>
      </c>
      <c r="U5">
        <v>77.25</v>
      </c>
      <c r="V5">
        <v>5.36</v>
      </c>
      <c r="W5">
        <v>12.86</v>
      </c>
      <c r="X5">
        <v>0</v>
      </c>
      <c r="Y5">
        <v>4</v>
      </c>
      <c r="Z5" t="s">
        <v>4797</v>
      </c>
      <c r="AA5">
        <v>1</v>
      </c>
      <c r="AB5">
        <v>6</v>
      </c>
      <c r="AC5">
        <v>3.551547619047619</v>
      </c>
      <c r="AE5" t="s">
        <v>5495</v>
      </c>
      <c r="AH5">
        <v>0</v>
      </c>
      <c r="AI5">
        <v>0</v>
      </c>
    </row>
    <row r="6" spans="1:35">
      <c r="A6" t="s">
        <v>5020</v>
      </c>
      <c r="C6">
        <v>98590</v>
      </c>
      <c r="J6" t="s">
        <v>5174</v>
      </c>
      <c r="M6" t="s">
        <v>5175</v>
      </c>
      <c r="N6" t="s">
        <v>5180</v>
      </c>
      <c r="O6" t="s">
        <v>5339</v>
      </c>
      <c r="P6">
        <v>4</v>
      </c>
      <c r="Q6">
        <v>1</v>
      </c>
      <c r="R6">
        <v>2.86</v>
      </c>
      <c r="S6">
        <v>2.96</v>
      </c>
      <c r="T6">
        <v>326.44</v>
      </c>
      <c r="U6">
        <v>35.94</v>
      </c>
      <c r="V6">
        <v>3.34</v>
      </c>
      <c r="W6">
        <v>9.869999999999999</v>
      </c>
      <c r="X6">
        <v>6.5</v>
      </c>
      <c r="Y6">
        <v>2</v>
      </c>
      <c r="Z6" t="s">
        <v>4797</v>
      </c>
      <c r="AA6">
        <v>0</v>
      </c>
      <c r="AB6">
        <v>4</v>
      </c>
      <c r="AC6">
        <v>5.200333333333333</v>
      </c>
      <c r="AE6" t="s">
        <v>5495</v>
      </c>
      <c r="AH6">
        <v>0</v>
      </c>
      <c r="AI6">
        <v>0</v>
      </c>
    </row>
    <row r="7" spans="1:35">
      <c r="A7" t="s">
        <v>5021</v>
      </c>
      <c r="C7">
        <v>28750</v>
      </c>
      <c r="J7" t="s">
        <v>5174</v>
      </c>
      <c r="M7" t="s">
        <v>5175</v>
      </c>
      <c r="N7" t="s">
        <v>5181</v>
      </c>
      <c r="O7" t="s">
        <v>5340</v>
      </c>
      <c r="P7">
        <v>7</v>
      </c>
      <c r="Q7">
        <v>0</v>
      </c>
      <c r="R7">
        <v>1.96</v>
      </c>
      <c r="S7">
        <v>1.96</v>
      </c>
      <c r="T7">
        <v>473.47</v>
      </c>
      <c r="U7">
        <v>98.69</v>
      </c>
      <c r="V7">
        <v>2.58</v>
      </c>
      <c r="X7">
        <v>0</v>
      </c>
      <c r="Y7">
        <v>2</v>
      </c>
      <c r="Z7" t="s">
        <v>4797</v>
      </c>
      <c r="AA7">
        <v>0</v>
      </c>
      <c r="AB7">
        <v>7</v>
      </c>
      <c r="AC7">
        <v>4.899833333333333</v>
      </c>
      <c r="AE7" t="s">
        <v>5495</v>
      </c>
      <c r="AH7">
        <v>0</v>
      </c>
      <c r="AI7">
        <v>0</v>
      </c>
    </row>
    <row r="8" spans="1:35">
      <c r="A8" t="s">
        <v>5022</v>
      </c>
      <c r="C8">
        <v>7337</v>
      </c>
      <c r="J8" t="s">
        <v>5174</v>
      </c>
      <c r="M8" t="s">
        <v>5175</v>
      </c>
      <c r="N8" t="s">
        <v>5182</v>
      </c>
      <c r="O8" t="s">
        <v>5341</v>
      </c>
      <c r="P8">
        <v>4</v>
      </c>
      <c r="Q8">
        <v>0</v>
      </c>
      <c r="R8">
        <v>4.1</v>
      </c>
      <c r="S8">
        <v>4.1</v>
      </c>
      <c r="T8">
        <v>383.84</v>
      </c>
      <c r="U8">
        <v>67.89</v>
      </c>
      <c r="V8">
        <v>5.25</v>
      </c>
      <c r="X8">
        <v>0</v>
      </c>
      <c r="Y8">
        <v>2</v>
      </c>
      <c r="Z8" t="s">
        <v>4797</v>
      </c>
      <c r="AA8">
        <v>1</v>
      </c>
      <c r="AB8">
        <v>4</v>
      </c>
      <c r="AC8">
        <v>4.279714285714286</v>
      </c>
      <c r="AE8" t="s">
        <v>5495</v>
      </c>
      <c r="AH8">
        <v>0</v>
      </c>
      <c r="AI8">
        <v>0</v>
      </c>
    </row>
    <row r="9" spans="1:35">
      <c r="A9" t="s">
        <v>5023</v>
      </c>
      <c r="C9">
        <v>4890</v>
      </c>
      <c r="J9" t="s">
        <v>5174</v>
      </c>
      <c r="M9" t="s">
        <v>5175</v>
      </c>
      <c r="N9" t="s">
        <v>5183</v>
      </c>
      <c r="O9" t="s">
        <v>5342</v>
      </c>
      <c r="P9">
        <v>3</v>
      </c>
      <c r="Q9">
        <v>1</v>
      </c>
      <c r="R9">
        <v>2.87</v>
      </c>
      <c r="S9">
        <v>2.87</v>
      </c>
      <c r="T9">
        <v>312.76</v>
      </c>
      <c r="U9">
        <v>49.41</v>
      </c>
      <c r="V9">
        <v>3.43</v>
      </c>
      <c r="X9">
        <v>0</v>
      </c>
      <c r="Y9">
        <v>2</v>
      </c>
      <c r="Z9" t="s">
        <v>4797</v>
      </c>
      <c r="AA9">
        <v>0</v>
      </c>
      <c r="AB9">
        <v>3</v>
      </c>
      <c r="AC9">
        <v>5.398333333333333</v>
      </c>
      <c r="AE9" t="s">
        <v>5495</v>
      </c>
      <c r="AH9">
        <v>0</v>
      </c>
      <c r="AI9">
        <v>0</v>
      </c>
    </row>
    <row r="10" spans="1:35">
      <c r="A10" t="s">
        <v>5024</v>
      </c>
      <c r="C10">
        <v>20040</v>
      </c>
      <c r="J10" t="s">
        <v>5174</v>
      </c>
      <c r="M10" t="s">
        <v>5175</v>
      </c>
      <c r="N10" t="s">
        <v>5184</v>
      </c>
      <c r="O10" t="s">
        <v>5343</v>
      </c>
      <c r="P10">
        <v>2</v>
      </c>
      <c r="Q10">
        <v>3</v>
      </c>
      <c r="R10">
        <v>5.41</v>
      </c>
      <c r="S10">
        <v>7.96</v>
      </c>
      <c r="T10">
        <v>480.85</v>
      </c>
      <c r="U10">
        <v>53.49</v>
      </c>
      <c r="V10">
        <v>5.9</v>
      </c>
      <c r="W10">
        <v>-2.3</v>
      </c>
      <c r="X10">
        <v>12.16</v>
      </c>
      <c r="Y10">
        <v>3</v>
      </c>
      <c r="Z10" t="s">
        <v>4797</v>
      </c>
      <c r="AA10">
        <v>1</v>
      </c>
      <c r="AB10">
        <v>5</v>
      </c>
      <c r="AC10">
        <v>1.303452380952381</v>
      </c>
      <c r="AE10" t="s">
        <v>5496</v>
      </c>
      <c r="AH10">
        <v>0</v>
      </c>
      <c r="AI10">
        <v>0</v>
      </c>
    </row>
    <row r="11" spans="1:35">
      <c r="A11" t="s">
        <v>5025</v>
      </c>
      <c r="C11">
        <v>17990</v>
      </c>
      <c r="J11" t="s">
        <v>5174</v>
      </c>
      <c r="M11" t="s">
        <v>5175</v>
      </c>
      <c r="N11" t="s">
        <v>5185</v>
      </c>
      <c r="O11" t="s">
        <v>5344</v>
      </c>
      <c r="P11">
        <v>6</v>
      </c>
      <c r="Q11">
        <v>1</v>
      </c>
      <c r="R11">
        <v>3.51</v>
      </c>
      <c r="S11">
        <v>3.51</v>
      </c>
      <c r="T11">
        <v>463.56</v>
      </c>
      <c r="U11">
        <v>84.20999999999999</v>
      </c>
      <c r="V11">
        <v>5.02</v>
      </c>
      <c r="X11">
        <v>0</v>
      </c>
      <c r="Y11">
        <v>2</v>
      </c>
      <c r="Z11" t="s">
        <v>4797</v>
      </c>
      <c r="AA11">
        <v>1</v>
      </c>
      <c r="AB11">
        <v>9</v>
      </c>
      <c r="AC11">
        <v>4.083619047619048</v>
      </c>
      <c r="AE11" t="s">
        <v>5495</v>
      </c>
      <c r="AH11">
        <v>0</v>
      </c>
      <c r="AI11">
        <v>0</v>
      </c>
    </row>
    <row r="12" spans="1:35">
      <c r="A12" t="s">
        <v>5026</v>
      </c>
      <c r="C12">
        <v>214000</v>
      </c>
      <c r="J12" t="s">
        <v>5174</v>
      </c>
      <c r="M12" t="s">
        <v>5175</v>
      </c>
      <c r="N12" t="s">
        <v>5186</v>
      </c>
      <c r="O12" t="s">
        <v>5345</v>
      </c>
    </row>
    <row r="13" spans="1:35">
      <c r="A13" t="s">
        <v>5027</v>
      </c>
      <c r="C13">
        <v>286800</v>
      </c>
      <c r="J13" t="s">
        <v>5174</v>
      </c>
      <c r="M13" t="s">
        <v>5175</v>
      </c>
      <c r="N13" t="s">
        <v>5187</v>
      </c>
      <c r="O13" t="s">
        <v>5346</v>
      </c>
      <c r="P13">
        <v>3</v>
      </c>
      <c r="Q13">
        <v>0</v>
      </c>
      <c r="R13">
        <v>1.82</v>
      </c>
      <c r="S13">
        <v>1.82</v>
      </c>
      <c r="T13">
        <v>241.29</v>
      </c>
      <c r="U13">
        <v>39.07</v>
      </c>
      <c r="V13">
        <v>2.78</v>
      </c>
      <c r="X13">
        <v>0</v>
      </c>
      <c r="Y13">
        <v>2</v>
      </c>
      <c r="Z13" t="s">
        <v>4797</v>
      </c>
      <c r="AA13">
        <v>0</v>
      </c>
      <c r="AB13">
        <v>4</v>
      </c>
      <c r="AC13">
        <v>5.9535</v>
      </c>
      <c r="AE13" t="s">
        <v>5495</v>
      </c>
      <c r="AH13">
        <v>0</v>
      </c>
      <c r="AI13">
        <v>0</v>
      </c>
    </row>
    <row r="14" spans="1:35">
      <c r="A14" t="s">
        <v>5028</v>
      </c>
      <c r="C14">
        <v>7284</v>
      </c>
      <c r="J14" t="s">
        <v>5174</v>
      </c>
      <c r="M14" t="s">
        <v>5175</v>
      </c>
      <c r="N14" t="s">
        <v>5188</v>
      </c>
      <c r="O14" t="s">
        <v>5347</v>
      </c>
      <c r="P14">
        <v>6</v>
      </c>
      <c r="Q14">
        <v>1</v>
      </c>
      <c r="R14">
        <v>3.59</v>
      </c>
      <c r="S14">
        <v>3.59</v>
      </c>
      <c r="T14">
        <v>463.56</v>
      </c>
      <c r="U14">
        <v>84.20999999999999</v>
      </c>
      <c r="V14">
        <v>4.94</v>
      </c>
      <c r="X14">
        <v>0</v>
      </c>
      <c r="Y14">
        <v>2</v>
      </c>
      <c r="Z14" t="s">
        <v>4797</v>
      </c>
      <c r="AA14">
        <v>0</v>
      </c>
      <c r="AB14">
        <v>8</v>
      </c>
      <c r="AC14">
        <v>4.003619047619048</v>
      </c>
      <c r="AE14" t="s">
        <v>5495</v>
      </c>
      <c r="AH14">
        <v>0</v>
      </c>
      <c r="AI14">
        <v>0</v>
      </c>
    </row>
    <row r="15" spans="1:35">
      <c r="A15" t="s">
        <v>5029</v>
      </c>
      <c r="C15">
        <v>1896</v>
      </c>
      <c r="J15" t="s">
        <v>5174</v>
      </c>
      <c r="M15" t="s">
        <v>5175</v>
      </c>
      <c r="N15" t="s">
        <v>5189</v>
      </c>
      <c r="O15" t="s">
        <v>5348</v>
      </c>
    </row>
    <row r="16" spans="1:35">
      <c r="A16" t="s">
        <v>5030</v>
      </c>
      <c r="C16">
        <v>27960</v>
      </c>
      <c r="J16" t="s">
        <v>5174</v>
      </c>
      <c r="M16" t="s">
        <v>5175</v>
      </c>
      <c r="N16" t="s">
        <v>5190</v>
      </c>
      <c r="O16" t="s">
        <v>5349</v>
      </c>
    </row>
    <row r="17" spans="1:35">
      <c r="A17" t="s">
        <v>5031</v>
      </c>
      <c r="C17">
        <v>5842</v>
      </c>
      <c r="J17" t="s">
        <v>5174</v>
      </c>
      <c r="M17" t="s">
        <v>5175</v>
      </c>
      <c r="N17" t="s">
        <v>5191</v>
      </c>
      <c r="O17" t="s">
        <v>5350</v>
      </c>
      <c r="P17">
        <v>2</v>
      </c>
      <c r="Q17">
        <v>3</v>
      </c>
      <c r="R17">
        <v>5.49</v>
      </c>
      <c r="S17">
        <v>8.07</v>
      </c>
      <c r="T17">
        <v>494.88</v>
      </c>
      <c r="U17">
        <v>53.49</v>
      </c>
      <c r="V17">
        <v>6.21</v>
      </c>
      <c r="W17">
        <v>-2.19</v>
      </c>
      <c r="X17">
        <v>12.02</v>
      </c>
      <c r="Y17">
        <v>3</v>
      </c>
      <c r="Z17" t="s">
        <v>4797</v>
      </c>
      <c r="AA17">
        <v>1</v>
      </c>
      <c r="AB17">
        <v>5</v>
      </c>
      <c r="AC17">
        <v>1.203238095238095</v>
      </c>
      <c r="AE17" t="s">
        <v>5496</v>
      </c>
      <c r="AH17">
        <v>0</v>
      </c>
      <c r="AI17">
        <v>0</v>
      </c>
    </row>
    <row r="18" spans="1:35">
      <c r="A18" t="s">
        <v>5032</v>
      </c>
      <c r="C18">
        <v>11020</v>
      </c>
      <c r="J18" t="s">
        <v>5174</v>
      </c>
      <c r="M18" t="s">
        <v>5175</v>
      </c>
      <c r="N18" t="s">
        <v>5192</v>
      </c>
      <c r="O18" t="s">
        <v>5351</v>
      </c>
      <c r="P18">
        <v>4</v>
      </c>
      <c r="Q18">
        <v>1</v>
      </c>
      <c r="R18">
        <v>5.47</v>
      </c>
      <c r="S18">
        <v>5.47</v>
      </c>
      <c r="T18">
        <v>405.45</v>
      </c>
      <c r="U18">
        <v>51.47</v>
      </c>
      <c r="V18">
        <v>6.14</v>
      </c>
      <c r="X18">
        <v>2.26</v>
      </c>
      <c r="Y18">
        <v>5</v>
      </c>
      <c r="Z18" t="s">
        <v>4797</v>
      </c>
      <c r="AA18">
        <v>1</v>
      </c>
      <c r="AB18">
        <v>2</v>
      </c>
      <c r="AC18">
        <v>3.508690476190476</v>
      </c>
      <c r="AE18" t="s">
        <v>5495</v>
      </c>
      <c r="AH18">
        <v>0</v>
      </c>
      <c r="AI18">
        <v>0</v>
      </c>
    </row>
    <row r="19" spans="1:35">
      <c r="A19" t="s">
        <v>5033</v>
      </c>
      <c r="C19">
        <v>45610</v>
      </c>
      <c r="J19" t="s">
        <v>5174</v>
      </c>
      <c r="M19" t="s">
        <v>5175</v>
      </c>
      <c r="N19" t="s">
        <v>5193</v>
      </c>
      <c r="O19" t="s">
        <v>5352</v>
      </c>
      <c r="P19">
        <v>5</v>
      </c>
      <c r="Q19">
        <v>1</v>
      </c>
      <c r="R19">
        <v>2.14</v>
      </c>
      <c r="S19">
        <v>2.14</v>
      </c>
      <c r="T19">
        <v>436.36</v>
      </c>
      <c r="U19">
        <v>75.27</v>
      </c>
      <c r="V19">
        <v>4.43</v>
      </c>
      <c r="W19">
        <v>9.369999999999999</v>
      </c>
      <c r="X19">
        <v>0</v>
      </c>
      <c r="Y19">
        <v>3</v>
      </c>
      <c r="Z19" t="s">
        <v>4797</v>
      </c>
      <c r="AA19">
        <v>0</v>
      </c>
      <c r="AB19">
        <v>6</v>
      </c>
      <c r="AC19">
        <v>5.217904761904761</v>
      </c>
      <c r="AE19" t="s">
        <v>5495</v>
      </c>
      <c r="AH19">
        <v>0</v>
      </c>
      <c r="AI19">
        <v>0</v>
      </c>
    </row>
    <row r="20" spans="1:35">
      <c r="A20" t="s">
        <v>5034</v>
      </c>
      <c r="C20">
        <v>6261</v>
      </c>
      <c r="J20" t="s">
        <v>5174</v>
      </c>
      <c r="M20" t="s">
        <v>5175</v>
      </c>
      <c r="N20" t="s">
        <v>5194</v>
      </c>
      <c r="O20" t="s">
        <v>5353</v>
      </c>
      <c r="P20">
        <v>7</v>
      </c>
      <c r="Q20">
        <v>1</v>
      </c>
      <c r="R20">
        <v>3.06</v>
      </c>
      <c r="S20">
        <v>5.05</v>
      </c>
      <c r="T20">
        <v>371.42</v>
      </c>
      <c r="U20">
        <v>102.95</v>
      </c>
      <c r="V20">
        <v>3.63</v>
      </c>
      <c r="W20">
        <v>3.8</v>
      </c>
      <c r="X20">
        <v>1.43</v>
      </c>
      <c r="Y20">
        <v>3</v>
      </c>
      <c r="Z20" t="s">
        <v>4797</v>
      </c>
      <c r="AA20">
        <v>0</v>
      </c>
      <c r="AB20">
        <v>4</v>
      </c>
      <c r="AC20">
        <v>3.790095238095238</v>
      </c>
      <c r="AE20" t="s">
        <v>5497</v>
      </c>
      <c r="AH20">
        <v>0</v>
      </c>
      <c r="AI20">
        <v>0</v>
      </c>
    </row>
    <row r="21" spans="1:35">
      <c r="A21" t="s">
        <v>5035</v>
      </c>
      <c r="C21">
        <v>110800</v>
      </c>
      <c r="J21" t="s">
        <v>5174</v>
      </c>
      <c r="M21" t="s">
        <v>5175</v>
      </c>
      <c r="N21" t="s">
        <v>5195</v>
      </c>
      <c r="O21" t="s">
        <v>5354</v>
      </c>
      <c r="P21">
        <v>5</v>
      </c>
      <c r="Q21">
        <v>3</v>
      </c>
      <c r="R21">
        <v>3.68</v>
      </c>
      <c r="S21">
        <v>3.71</v>
      </c>
      <c r="T21">
        <v>435.57</v>
      </c>
      <c r="U21">
        <v>118.36</v>
      </c>
      <c r="V21">
        <v>2.51</v>
      </c>
      <c r="W21">
        <v>9.09</v>
      </c>
      <c r="X21">
        <v>0</v>
      </c>
      <c r="Y21">
        <v>2</v>
      </c>
      <c r="Z21" t="s">
        <v>4797</v>
      </c>
      <c r="AA21">
        <v>0</v>
      </c>
      <c r="AB21">
        <v>6</v>
      </c>
      <c r="AC21">
        <v>2.486547619047619</v>
      </c>
      <c r="AE21" t="s">
        <v>5495</v>
      </c>
      <c r="AH21">
        <v>0</v>
      </c>
      <c r="AI21">
        <v>0</v>
      </c>
    </row>
    <row r="22" spans="1:35">
      <c r="A22" t="s">
        <v>5036</v>
      </c>
      <c r="C22">
        <v>72090</v>
      </c>
      <c r="J22" t="s">
        <v>5174</v>
      </c>
      <c r="M22" t="s">
        <v>5175</v>
      </c>
      <c r="N22" t="s">
        <v>5196</v>
      </c>
      <c r="O22" t="s">
        <v>5355</v>
      </c>
      <c r="P22">
        <v>9</v>
      </c>
      <c r="Q22">
        <v>1</v>
      </c>
      <c r="R22">
        <v>4.44</v>
      </c>
      <c r="S22">
        <v>4.45</v>
      </c>
      <c r="T22">
        <v>413.35</v>
      </c>
      <c r="U22">
        <v>151.66</v>
      </c>
      <c r="V22">
        <v>3.29</v>
      </c>
      <c r="W22">
        <v>8.84</v>
      </c>
      <c r="X22">
        <v>0</v>
      </c>
      <c r="Y22">
        <v>3</v>
      </c>
      <c r="Z22" t="s">
        <v>4797</v>
      </c>
      <c r="AA22">
        <v>0</v>
      </c>
      <c r="AB22">
        <v>7</v>
      </c>
      <c r="AC22">
        <v>2.727261904761904</v>
      </c>
      <c r="AE22" t="s">
        <v>5495</v>
      </c>
      <c r="AH22">
        <v>0</v>
      </c>
      <c r="AI22">
        <v>0</v>
      </c>
    </row>
    <row r="23" spans="1:35">
      <c r="A23" t="s">
        <v>5037</v>
      </c>
      <c r="C23">
        <v>15130</v>
      </c>
      <c r="J23" t="s">
        <v>5174</v>
      </c>
      <c r="M23" t="s">
        <v>5175</v>
      </c>
      <c r="N23" t="s">
        <v>5197</v>
      </c>
      <c r="O23" t="s">
        <v>5356</v>
      </c>
      <c r="P23">
        <v>5</v>
      </c>
      <c r="Q23">
        <v>1</v>
      </c>
      <c r="R23">
        <v>3.67</v>
      </c>
      <c r="S23">
        <v>3.67</v>
      </c>
      <c r="T23">
        <v>516.4299999999999</v>
      </c>
      <c r="U23">
        <v>64.73999999999999</v>
      </c>
      <c r="V23">
        <v>6.96</v>
      </c>
      <c r="W23">
        <v>12.2</v>
      </c>
      <c r="X23">
        <v>1.96</v>
      </c>
      <c r="Y23">
        <v>5</v>
      </c>
      <c r="Z23" t="s">
        <v>4797</v>
      </c>
      <c r="AA23">
        <v>2</v>
      </c>
      <c r="AB23">
        <v>6</v>
      </c>
      <c r="AC23">
        <v>3.663333333333334</v>
      </c>
      <c r="AE23" t="s">
        <v>5495</v>
      </c>
      <c r="AH23">
        <v>0</v>
      </c>
      <c r="AI23">
        <v>0</v>
      </c>
    </row>
    <row r="24" spans="1:35">
      <c r="A24" t="s">
        <v>5038</v>
      </c>
      <c r="C24">
        <v>51060</v>
      </c>
      <c r="J24" t="s">
        <v>5174</v>
      </c>
      <c r="M24" t="s">
        <v>5175</v>
      </c>
      <c r="N24" t="s">
        <v>5198</v>
      </c>
      <c r="O24" t="s">
        <v>5357</v>
      </c>
      <c r="P24">
        <v>7</v>
      </c>
      <c r="Q24">
        <v>1</v>
      </c>
      <c r="R24">
        <v>0.82</v>
      </c>
      <c r="S24">
        <v>0.82</v>
      </c>
      <c r="T24">
        <v>471.73</v>
      </c>
      <c r="U24">
        <v>107.88</v>
      </c>
      <c r="V24">
        <v>4.56</v>
      </c>
      <c r="W24">
        <v>12.06</v>
      </c>
      <c r="X24">
        <v>2.16</v>
      </c>
      <c r="Y24">
        <v>3</v>
      </c>
      <c r="Z24" t="s">
        <v>4797</v>
      </c>
      <c r="AA24">
        <v>0</v>
      </c>
      <c r="AB24">
        <v>6</v>
      </c>
      <c r="AC24">
        <v>4.439261904761905</v>
      </c>
      <c r="AE24" t="s">
        <v>5495</v>
      </c>
      <c r="AH24">
        <v>0</v>
      </c>
      <c r="AI24">
        <v>0</v>
      </c>
    </row>
    <row r="25" spans="1:35">
      <c r="A25" t="s">
        <v>5039</v>
      </c>
      <c r="C25">
        <v>9721</v>
      </c>
      <c r="J25" t="s">
        <v>5174</v>
      </c>
      <c r="M25" t="s">
        <v>5175</v>
      </c>
      <c r="N25" t="s">
        <v>5199</v>
      </c>
      <c r="O25" t="s">
        <v>5358</v>
      </c>
      <c r="P25">
        <v>7</v>
      </c>
      <c r="Q25">
        <v>1</v>
      </c>
      <c r="R25">
        <v>2.6</v>
      </c>
      <c r="S25">
        <v>4.59</v>
      </c>
      <c r="T25">
        <v>357.4</v>
      </c>
      <c r="U25">
        <v>102.95</v>
      </c>
      <c r="V25">
        <v>3.32</v>
      </c>
      <c r="W25">
        <v>3.8</v>
      </c>
      <c r="X25">
        <v>1.42</v>
      </c>
      <c r="Y25">
        <v>3</v>
      </c>
      <c r="Z25" t="s">
        <v>4797</v>
      </c>
      <c r="AA25">
        <v>0</v>
      </c>
      <c r="AB25">
        <v>4</v>
      </c>
      <c r="AC25">
        <v>4.306666666666667</v>
      </c>
      <c r="AE25" t="s">
        <v>5497</v>
      </c>
      <c r="AH25">
        <v>0</v>
      </c>
      <c r="AI25">
        <v>0</v>
      </c>
    </row>
    <row r="26" spans="1:35">
      <c r="A26" t="s">
        <v>5040</v>
      </c>
      <c r="C26">
        <v>42410</v>
      </c>
      <c r="J26" t="s">
        <v>5174</v>
      </c>
      <c r="M26" t="s">
        <v>5175</v>
      </c>
      <c r="N26" t="s">
        <v>5200</v>
      </c>
      <c r="O26" t="s">
        <v>5359</v>
      </c>
    </row>
    <row r="27" spans="1:35">
      <c r="A27" t="s">
        <v>5041</v>
      </c>
      <c r="C27">
        <v>7223</v>
      </c>
      <c r="J27" t="s">
        <v>5174</v>
      </c>
      <c r="M27" t="s">
        <v>5175</v>
      </c>
      <c r="N27" t="s">
        <v>5201</v>
      </c>
      <c r="O27" t="s">
        <v>5360</v>
      </c>
      <c r="P27">
        <v>7</v>
      </c>
      <c r="Q27">
        <v>1</v>
      </c>
      <c r="R27">
        <v>4.1</v>
      </c>
      <c r="S27">
        <v>4.1</v>
      </c>
      <c r="T27">
        <v>437.45</v>
      </c>
      <c r="U27">
        <v>116.2</v>
      </c>
      <c r="V27">
        <v>4.49</v>
      </c>
      <c r="W27">
        <v>11.5</v>
      </c>
      <c r="X27">
        <v>0</v>
      </c>
      <c r="Y27">
        <v>3</v>
      </c>
      <c r="Z27" t="s">
        <v>4797</v>
      </c>
      <c r="AA27">
        <v>0</v>
      </c>
      <c r="AB27">
        <v>10</v>
      </c>
      <c r="AC27">
        <v>2.856785714285714</v>
      </c>
      <c r="AE27" t="s">
        <v>5495</v>
      </c>
      <c r="AH27">
        <v>0</v>
      </c>
      <c r="AI27">
        <v>0</v>
      </c>
    </row>
    <row r="28" spans="1:35">
      <c r="A28" t="s">
        <v>5042</v>
      </c>
      <c r="C28">
        <v>5353</v>
      </c>
      <c r="J28" t="s">
        <v>5174</v>
      </c>
      <c r="M28" t="s">
        <v>5175</v>
      </c>
      <c r="N28" t="s">
        <v>5202</v>
      </c>
      <c r="O28" t="s">
        <v>5361</v>
      </c>
      <c r="P28">
        <v>6</v>
      </c>
      <c r="Q28">
        <v>2</v>
      </c>
      <c r="R28">
        <v>3.73</v>
      </c>
      <c r="S28">
        <v>3.73</v>
      </c>
      <c r="T28">
        <v>458.9</v>
      </c>
      <c r="U28">
        <v>110.8</v>
      </c>
      <c r="V28">
        <v>3.24</v>
      </c>
      <c r="W28">
        <v>11.91</v>
      </c>
      <c r="X28">
        <v>0.72</v>
      </c>
      <c r="Y28">
        <v>2</v>
      </c>
      <c r="Z28" t="s">
        <v>4797</v>
      </c>
      <c r="AA28">
        <v>0</v>
      </c>
      <c r="AB28">
        <v>8</v>
      </c>
      <c r="AC28">
        <v>2.870238095238095</v>
      </c>
      <c r="AE28" t="s">
        <v>5495</v>
      </c>
      <c r="AH28">
        <v>0</v>
      </c>
      <c r="AI28">
        <v>0</v>
      </c>
    </row>
    <row r="29" spans="1:35">
      <c r="A29" t="s">
        <v>5043</v>
      </c>
      <c r="C29">
        <v>9164</v>
      </c>
      <c r="J29" t="s">
        <v>5174</v>
      </c>
      <c r="M29" t="s">
        <v>5175</v>
      </c>
      <c r="N29" t="s">
        <v>5203</v>
      </c>
      <c r="O29" t="s">
        <v>5362</v>
      </c>
      <c r="P29">
        <v>6</v>
      </c>
      <c r="Q29">
        <v>1</v>
      </c>
      <c r="R29">
        <v>3.83</v>
      </c>
      <c r="S29">
        <v>3.83</v>
      </c>
      <c r="T29">
        <v>498.61</v>
      </c>
      <c r="U29">
        <v>74.06999999999999</v>
      </c>
      <c r="V29">
        <v>5.44</v>
      </c>
      <c r="X29">
        <v>2.54</v>
      </c>
      <c r="Y29">
        <v>4</v>
      </c>
      <c r="Z29" t="s">
        <v>4797</v>
      </c>
      <c r="AA29">
        <v>1</v>
      </c>
      <c r="AB29">
        <v>6</v>
      </c>
      <c r="AC29">
        <v>3.513261904761905</v>
      </c>
      <c r="AE29" t="s">
        <v>5495</v>
      </c>
      <c r="AH29">
        <v>0</v>
      </c>
      <c r="AI29">
        <v>0</v>
      </c>
    </row>
    <row r="30" spans="1:35">
      <c r="A30" t="s">
        <v>5044</v>
      </c>
      <c r="C30">
        <v>15170</v>
      </c>
      <c r="J30" t="s">
        <v>5174</v>
      </c>
      <c r="M30" t="s">
        <v>5175</v>
      </c>
      <c r="N30" t="s">
        <v>5204</v>
      </c>
      <c r="O30" t="s">
        <v>5363</v>
      </c>
      <c r="P30">
        <v>3</v>
      </c>
      <c r="Q30">
        <v>1</v>
      </c>
      <c r="R30">
        <v>-2.5</v>
      </c>
      <c r="S30">
        <v>-2.51</v>
      </c>
      <c r="T30">
        <v>336.41</v>
      </c>
      <c r="U30">
        <v>49.54</v>
      </c>
      <c r="V30">
        <v>3.9</v>
      </c>
      <c r="W30">
        <v>9.460000000000001</v>
      </c>
      <c r="X30">
        <v>0</v>
      </c>
      <c r="Y30">
        <v>2</v>
      </c>
      <c r="Z30" t="s">
        <v>4797</v>
      </c>
      <c r="AA30">
        <v>0</v>
      </c>
      <c r="AB30">
        <v>3</v>
      </c>
      <c r="AC30">
        <v>5.833333333333333</v>
      </c>
      <c r="AE30" t="s">
        <v>5495</v>
      </c>
      <c r="AH30">
        <v>0</v>
      </c>
      <c r="AI30">
        <v>0</v>
      </c>
    </row>
    <row r="31" spans="1:35">
      <c r="A31" t="s">
        <v>5045</v>
      </c>
      <c r="C31">
        <v>12580</v>
      </c>
      <c r="J31" t="s">
        <v>5174</v>
      </c>
      <c r="M31" t="s">
        <v>5175</v>
      </c>
      <c r="N31" t="s">
        <v>5205</v>
      </c>
      <c r="O31" t="s">
        <v>5364</v>
      </c>
      <c r="P31">
        <v>3</v>
      </c>
      <c r="Q31">
        <v>1</v>
      </c>
      <c r="R31">
        <v>-2.57</v>
      </c>
      <c r="S31">
        <v>-2.62</v>
      </c>
      <c r="T31">
        <v>336.41</v>
      </c>
      <c r="U31">
        <v>49.54</v>
      </c>
      <c r="V31">
        <v>3.9</v>
      </c>
      <c r="W31">
        <v>8.75</v>
      </c>
      <c r="X31">
        <v>0</v>
      </c>
      <c r="Y31">
        <v>2</v>
      </c>
      <c r="Z31" t="s">
        <v>4797</v>
      </c>
      <c r="AA31">
        <v>0</v>
      </c>
      <c r="AB31">
        <v>3</v>
      </c>
      <c r="AC31">
        <v>5.833333333333333</v>
      </c>
      <c r="AE31" t="s">
        <v>5495</v>
      </c>
      <c r="AH31">
        <v>0</v>
      </c>
      <c r="AI31">
        <v>0</v>
      </c>
    </row>
    <row r="32" spans="1:35">
      <c r="A32" t="s">
        <v>5046</v>
      </c>
      <c r="C32">
        <v>30210</v>
      </c>
      <c r="J32" t="s">
        <v>5174</v>
      </c>
      <c r="M32" t="s">
        <v>5175</v>
      </c>
      <c r="N32" t="s">
        <v>5206</v>
      </c>
      <c r="O32" t="s">
        <v>5365</v>
      </c>
      <c r="P32">
        <v>5</v>
      </c>
      <c r="Q32">
        <v>1</v>
      </c>
      <c r="R32">
        <v>5.16</v>
      </c>
      <c r="S32">
        <v>5.16</v>
      </c>
      <c r="T32">
        <v>522.47</v>
      </c>
      <c r="U32">
        <v>82.84999999999999</v>
      </c>
      <c r="V32">
        <v>6.11</v>
      </c>
      <c r="W32">
        <v>12.8</v>
      </c>
      <c r="X32">
        <v>1.68</v>
      </c>
      <c r="Y32">
        <v>3</v>
      </c>
      <c r="Z32" t="s">
        <v>4797</v>
      </c>
      <c r="AA32">
        <v>2</v>
      </c>
      <c r="AB32">
        <v>7</v>
      </c>
      <c r="AC32">
        <v>2.833333333333333</v>
      </c>
      <c r="AE32" t="s">
        <v>5495</v>
      </c>
      <c r="AH32">
        <v>0</v>
      </c>
      <c r="AI32">
        <v>0</v>
      </c>
    </row>
    <row r="33" spans="1:35">
      <c r="A33" t="s">
        <v>5047</v>
      </c>
      <c r="C33">
        <v>6546</v>
      </c>
      <c r="J33" t="s">
        <v>5174</v>
      </c>
      <c r="M33" t="s">
        <v>5175</v>
      </c>
      <c r="N33" t="s">
        <v>5207</v>
      </c>
      <c r="O33" t="s">
        <v>5366</v>
      </c>
    </row>
    <row r="34" spans="1:35">
      <c r="A34" t="s">
        <v>5048</v>
      </c>
      <c r="C34">
        <v>24170</v>
      </c>
      <c r="J34" t="s">
        <v>5174</v>
      </c>
      <c r="M34" t="s">
        <v>5175</v>
      </c>
      <c r="N34" t="s">
        <v>5208</v>
      </c>
      <c r="O34" t="s">
        <v>5367</v>
      </c>
      <c r="P34">
        <v>7</v>
      </c>
      <c r="Q34">
        <v>1</v>
      </c>
      <c r="R34">
        <v>4.34</v>
      </c>
      <c r="S34">
        <v>4.37</v>
      </c>
      <c r="T34">
        <v>475.57</v>
      </c>
      <c r="U34">
        <v>91.56</v>
      </c>
      <c r="V34">
        <v>5.57</v>
      </c>
      <c r="W34">
        <v>7.48</v>
      </c>
      <c r="X34">
        <v>0.41</v>
      </c>
      <c r="Y34">
        <v>4</v>
      </c>
      <c r="Z34" t="s">
        <v>4797</v>
      </c>
      <c r="AA34">
        <v>1</v>
      </c>
      <c r="AB34">
        <v>7</v>
      </c>
      <c r="AC34">
        <v>3.270833333333333</v>
      </c>
      <c r="AE34" t="s">
        <v>5495</v>
      </c>
      <c r="AH34">
        <v>0</v>
      </c>
      <c r="AI34">
        <v>0</v>
      </c>
    </row>
    <row r="35" spans="1:35">
      <c r="A35" t="s">
        <v>5049</v>
      </c>
      <c r="C35">
        <v>31150</v>
      </c>
      <c r="J35" t="s">
        <v>5174</v>
      </c>
      <c r="M35" t="s">
        <v>5175</v>
      </c>
      <c r="N35" t="s">
        <v>5209</v>
      </c>
      <c r="O35" t="s">
        <v>5368</v>
      </c>
    </row>
    <row r="36" spans="1:35">
      <c r="A36" t="s">
        <v>5050</v>
      </c>
      <c r="C36">
        <v>21460</v>
      </c>
      <c r="J36" t="s">
        <v>5174</v>
      </c>
      <c r="M36" t="s">
        <v>5175</v>
      </c>
      <c r="N36" t="s">
        <v>5210</v>
      </c>
      <c r="O36" t="s">
        <v>5369</v>
      </c>
    </row>
    <row r="37" spans="1:35">
      <c r="A37" t="s">
        <v>5051</v>
      </c>
      <c r="C37">
        <v>40490</v>
      </c>
      <c r="J37" t="s">
        <v>5174</v>
      </c>
      <c r="M37" t="s">
        <v>5175</v>
      </c>
      <c r="N37" t="s">
        <v>5211</v>
      </c>
      <c r="O37" t="s">
        <v>5370</v>
      </c>
      <c r="P37">
        <v>7</v>
      </c>
      <c r="Q37">
        <v>1</v>
      </c>
      <c r="R37">
        <v>5.81</v>
      </c>
      <c r="S37">
        <v>5.81</v>
      </c>
      <c r="T37">
        <v>496.03</v>
      </c>
      <c r="U37">
        <v>69.36</v>
      </c>
      <c r="V37">
        <v>5.84</v>
      </c>
      <c r="X37">
        <v>2.95</v>
      </c>
      <c r="Y37">
        <v>4</v>
      </c>
      <c r="Z37" t="s">
        <v>4797</v>
      </c>
      <c r="AA37">
        <v>1</v>
      </c>
      <c r="AB37">
        <v>8</v>
      </c>
      <c r="AC37">
        <v>2.861690476190477</v>
      </c>
      <c r="AE37" t="s">
        <v>5495</v>
      </c>
      <c r="AH37">
        <v>0</v>
      </c>
      <c r="AI37">
        <v>0</v>
      </c>
    </row>
    <row r="38" spans="1:35">
      <c r="A38" t="s">
        <v>5052</v>
      </c>
      <c r="C38">
        <v>102100</v>
      </c>
      <c r="J38" t="s">
        <v>5174</v>
      </c>
      <c r="M38" t="s">
        <v>5175</v>
      </c>
      <c r="N38" t="s">
        <v>5212</v>
      </c>
      <c r="O38" t="s">
        <v>5371</v>
      </c>
      <c r="P38">
        <v>4</v>
      </c>
      <c r="Q38">
        <v>1</v>
      </c>
      <c r="R38">
        <v>5.91</v>
      </c>
      <c r="S38">
        <v>5.91</v>
      </c>
      <c r="T38">
        <v>440.28</v>
      </c>
      <c r="U38">
        <v>68.54000000000001</v>
      </c>
      <c r="V38">
        <v>6.03</v>
      </c>
      <c r="W38">
        <v>11.27</v>
      </c>
      <c r="X38">
        <v>0</v>
      </c>
      <c r="Y38">
        <v>4</v>
      </c>
      <c r="Z38" t="s">
        <v>4797</v>
      </c>
      <c r="AA38">
        <v>1</v>
      </c>
      <c r="AB38">
        <v>4</v>
      </c>
      <c r="AC38">
        <v>3.259904761904762</v>
      </c>
      <c r="AE38" t="s">
        <v>5495</v>
      </c>
      <c r="AH38">
        <v>0</v>
      </c>
      <c r="AI38">
        <v>0</v>
      </c>
    </row>
    <row r="39" spans="1:35">
      <c r="A39" t="s">
        <v>5053</v>
      </c>
      <c r="C39">
        <v>41530</v>
      </c>
      <c r="J39" t="s">
        <v>5174</v>
      </c>
      <c r="M39" t="s">
        <v>5175</v>
      </c>
      <c r="N39" t="s">
        <v>5213</v>
      </c>
      <c r="O39" t="s">
        <v>5372</v>
      </c>
    </row>
    <row r="40" spans="1:35">
      <c r="A40" t="s">
        <v>5054</v>
      </c>
      <c r="C40">
        <v>40120</v>
      </c>
      <c r="J40" t="s">
        <v>5174</v>
      </c>
      <c r="M40" t="s">
        <v>5175</v>
      </c>
      <c r="N40" t="s">
        <v>5214</v>
      </c>
      <c r="O40" t="s">
        <v>5373</v>
      </c>
      <c r="P40">
        <v>4</v>
      </c>
      <c r="Q40">
        <v>2</v>
      </c>
      <c r="R40">
        <v>6.05</v>
      </c>
      <c r="S40">
        <v>6.06</v>
      </c>
      <c r="T40">
        <v>402.45</v>
      </c>
      <c r="U40">
        <v>92.47</v>
      </c>
      <c r="V40">
        <v>4.86</v>
      </c>
      <c r="W40">
        <v>8.57</v>
      </c>
      <c r="X40">
        <v>0</v>
      </c>
      <c r="Y40">
        <v>3</v>
      </c>
      <c r="Z40" t="s">
        <v>4797</v>
      </c>
      <c r="AA40">
        <v>0</v>
      </c>
      <c r="AB40">
        <v>5</v>
      </c>
      <c r="AC40">
        <v>3.114452380952381</v>
      </c>
      <c r="AE40" t="s">
        <v>5495</v>
      </c>
      <c r="AH40">
        <v>0</v>
      </c>
      <c r="AI40">
        <v>0</v>
      </c>
    </row>
    <row r="41" spans="1:35">
      <c r="A41" t="s">
        <v>5055</v>
      </c>
      <c r="C41">
        <v>3668</v>
      </c>
      <c r="J41" t="s">
        <v>5174</v>
      </c>
      <c r="M41" t="s">
        <v>5175</v>
      </c>
      <c r="N41" t="s">
        <v>5215</v>
      </c>
      <c r="O41" t="s">
        <v>5374</v>
      </c>
      <c r="P41">
        <v>5</v>
      </c>
      <c r="Q41">
        <v>1</v>
      </c>
      <c r="R41">
        <v>2.59</v>
      </c>
      <c r="S41">
        <v>2.59</v>
      </c>
      <c r="T41">
        <v>356.38</v>
      </c>
      <c r="U41">
        <v>90.7</v>
      </c>
      <c r="V41">
        <v>3.66</v>
      </c>
      <c r="W41">
        <v>13.24</v>
      </c>
      <c r="X41">
        <v>1.04</v>
      </c>
      <c r="Y41">
        <v>2</v>
      </c>
      <c r="Z41" t="s">
        <v>4797</v>
      </c>
      <c r="AA41">
        <v>0</v>
      </c>
      <c r="AB41">
        <v>8</v>
      </c>
      <c r="AC41">
        <v>5.515</v>
      </c>
      <c r="AE41" t="s">
        <v>5495</v>
      </c>
      <c r="AH41">
        <v>0</v>
      </c>
      <c r="AI41">
        <v>0</v>
      </c>
    </row>
    <row r="42" spans="1:35">
      <c r="A42" t="s">
        <v>5056</v>
      </c>
      <c r="C42">
        <v>31450</v>
      </c>
      <c r="J42" t="s">
        <v>5174</v>
      </c>
      <c r="M42" t="s">
        <v>5175</v>
      </c>
      <c r="N42" t="s">
        <v>5216</v>
      </c>
      <c r="O42" t="s">
        <v>5375</v>
      </c>
    </row>
    <row r="43" spans="1:35">
      <c r="A43" t="s">
        <v>5057</v>
      </c>
      <c r="C43">
        <v>4300</v>
      </c>
      <c r="J43" t="s">
        <v>5174</v>
      </c>
      <c r="M43" t="s">
        <v>5175</v>
      </c>
      <c r="N43" t="s">
        <v>5217</v>
      </c>
      <c r="O43" t="s">
        <v>5376</v>
      </c>
      <c r="P43">
        <v>5</v>
      </c>
      <c r="Q43">
        <v>2</v>
      </c>
      <c r="R43">
        <v>3.56</v>
      </c>
      <c r="S43">
        <v>3.56</v>
      </c>
      <c r="T43">
        <v>438.49</v>
      </c>
      <c r="U43">
        <v>100.03</v>
      </c>
      <c r="V43">
        <v>4.96</v>
      </c>
      <c r="W43">
        <v>10.52</v>
      </c>
      <c r="X43">
        <v>4.23</v>
      </c>
      <c r="Y43">
        <v>4</v>
      </c>
      <c r="Z43" t="s">
        <v>4797</v>
      </c>
      <c r="AA43">
        <v>0</v>
      </c>
      <c r="AB43">
        <v>7</v>
      </c>
      <c r="AC43">
        <v>3.545023809523809</v>
      </c>
      <c r="AE43" t="s">
        <v>5495</v>
      </c>
      <c r="AH43">
        <v>0</v>
      </c>
      <c r="AI43">
        <v>0</v>
      </c>
    </row>
    <row r="44" spans="1:35">
      <c r="A44" t="s">
        <v>5058</v>
      </c>
      <c r="C44">
        <v>6804</v>
      </c>
      <c r="J44" t="s">
        <v>5174</v>
      </c>
      <c r="M44" t="s">
        <v>5175</v>
      </c>
      <c r="N44" t="s">
        <v>5218</v>
      </c>
      <c r="O44" t="s">
        <v>5377</v>
      </c>
      <c r="P44">
        <v>7</v>
      </c>
      <c r="Q44">
        <v>2</v>
      </c>
      <c r="R44">
        <v>2.83</v>
      </c>
      <c r="S44">
        <v>2.97</v>
      </c>
      <c r="T44">
        <v>488.52</v>
      </c>
      <c r="U44">
        <v>99.03</v>
      </c>
      <c r="V44">
        <v>4.37</v>
      </c>
      <c r="W44">
        <v>8.550000000000001</v>
      </c>
      <c r="X44">
        <v>0</v>
      </c>
      <c r="Y44">
        <v>4</v>
      </c>
      <c r="Z44" t="s">
        <v>4797</v>
      </c>
      <c r="AA44">
        <v>0</v>
      </c>
      <c r="AB44">
        <v>4</v>
      </c>
      <c r="AC44">
        <v>3.866</v>
      </c>
      <c r="AE44" t="s">
        <v>5495</v>
      </c>
      <c r="AH44">
        <v>0</v>
      </c>
      <c r="AI44">
        <v>0</v>
      </c>
    </row>
    <row r="45" spans="1:35">
      <c r="A45" t="s">
        <v>5059</v>
      </c>
      <c r="C45">
        <v>45220</v>
      </c>
      <c r="J45" t="s">
        <v>5174</v>
      </c>
      <c r="M45" t="s">
        <v>5175</v>
      </c>
      <c r="N45" t="s">
        <v>5219</v>
      </c>
      <c r="O45" t="s">
        <v>5378</v>
      </c>
    </row>
    <row r="46" spans="1:35">
      <c r="A46" t="s">
        <v>5060</v>
      </c>
      <c r="C46">
        <v>219500</v>
      </c>
      <c r="J46" t="s">
        <v>5174</v>
      </c>
      <c r="M46" t="s">
        <v>5175</v>
      </c>
      <c r="N46" t="s">
        <v>5220</v>
      </c>
      <c r="O46" t="s">
        <v>5379</v>
      </c>
      <c r="P46">
        <v>5</v>
      </c>
      <c r="Q46">
        <v>2</v>
      </c>
      <c r="R46">
        <v>4.83</v>
      </c>
      <c r="S46">
        <v>4.83</v>
      </c>
      <c r="T46">
        <v>389.84</v>
      </c>
      <c r="U46">
        <v>93.5</v>
      </c>
      <c r="V46">
        <v>4.4</v>
      </c>
      <c r="W46">
        <v>11.9</v>
      </c>
      <c r="X46">
        <v>0</v>
      </c>
      <c r="Y46">
        <v>2</v>
      </c>
      <c r="Z46" t="s">
        <v>4797</v>
      </c>
      <c r="AA46">
        <v>0</v>
      </c>
      <c r="AB46">
        <v>6</v>
      </c>
      <c r="AC46">
        <v>3.255190476190476</v>
      </c>
      <c r="AE46" t="s">
        <v>5495</v>
      </c>
      <c r="AH46">
        <v>0</v>
      </c>
      <c r="AI46">
        <v>0</v>
      </c>
    </row>
    <row r="47" spans="1:35">
      <c r="A47" t="s">
        <v>5061</v>
      </c>
      <c r="C47">
        <v>14570</v>
      </c>
      <c r="J47" t="s">
        <v>5174</v>
      </c>
      <c r="M47" t="s">
        <v>5175</v>
      </c>
      <c r="N47" t="s">
        <v>5221</v>
      </c>
      <c r="O47" t="s">
        <v>5380</v>
      </c>
      <c r="P47">
        <v>5</v>
      </c>
      <c r="Q47">
        <v>2</v>
      </c>
      <c r="R47">
        <v>4.3</v>
      </c>
      <c r="S47">
        <v>4.31</v>
      </c>
      <c r="T47">
        <v>466.54</v>
      </c>
      <c r="U47">
        <v>100.03</v>
      </c>
      <c r="V47">
        <v>5.78</v>
      </c>
      <c r="W47">
        <v>10.52</v>
      </c>
      <c r="X47">
        <v>4.23</v>
      </c>
      <c r="Y47">
        <v>4</v>
      </c>
      <c r="Z47" t="s">
        <v>4797</v>
      </c>
      <c r="AA47">
        <v>1</v>
      </c>
      <c r="AB47">
        <v>8</v>
      </c>
      <c r="AC47">
        <v>2.749666666666667</v>
      </c>
      <c r="AE47" t="s">
        <v>5495</v>
      </c>
      <c r="AH47">
        <v>0</v>
      </c>
      <c r="AI47">
        <v>0</v>
      </c>
    </row>
    <row r="48" spans="1:35">
      <c r="A48" t="s">
        <v>5062</v>
      </c>
      <c r="C48">
        <v>51740</v>
      </c>
      <c r="J48" t="s">
        <v>5174</v>
      </c>
      <c r="M48" t="s">
        <v>5175</v>
      </c>
      <c r="N48" t="s">
        <v>5222</v>
      </c>
      <c r="O48" t="s">
        <v>5381</v>
      </c>
      <c r="P48">
        <v>2</v>
      </c>
      <c r="Q48">
        <v>1</v>
      </c>
      <c r="R48">
        <v>5.47</v>
      </c>
      <c r="S48">
        <v>5.47</v>
      </c>
      <c r="T48">
        <v>377.24</v>
      </c>
      <c r="U48">
        <v>41.46</v>
      </c>
      <c r="V48">
        <v>4.61</v>
      </c>
      <c r="W48">
        <v>11.22</v>
      </c>
      <c r="X48">
        <v>0</v>
      </c>
      <c r="Y48">
        <v>3</v>
      </c>
      <c r="Z48" t="s">
        <v>4797</v>
      </c>
      <c r="AA48">
        <v>0</v>
      </c>
      <c r="AB48">
        <v>2</v>
      </c>
      <c r="AC48">
        <v>3.710190476190476</v>
      </c>
      <c r="AE48" t="s">
        <v>5495</v>
      </c>
      <c r="AH48">
        <v>0</v>
      </c>
      <c r="AI48">
        <v>0</v>
      </c>
    </row>
    <row r="49" spans="1:35">
      <c r="A49" t="s">
        <v>5063</v>
      </c>
      <c r="C49">
        <v>43210</v>
      </c>
      <c r="J49" t="s">
        <v>5174</v>
      </c>
      <c r="M49" t="s">
        <v>5175</v>
      </c>
      <c r="N49" t="s">
        <v>5223</v>
      </c>
      <c r="O49" t="s">
        <v>5382</v>
      </c>
      <c r="P49">
        <v>2</v>
      </c>
      <c r="Q49">
        <v>2</v>
      </c>
      <c r="R49">
        <v>3.7</v>
      </c>
      <c r="S49">
        <v>3.7</v>
      </c>
      <c r="T49">
        <v>372.47</v>
      </c>
      <c r="U49">
        <v>58.2</v>
      </c>
      <c r="V49">
        <v>4.69</v>
      </c>
      <c r="W49">
        <v>13.03</v>
      </c>
      <c r="X49">
        <v>0</v>
      </c>
      <c r="Y49">
        <v>3</v>
      </c>
      <c r="Z49" t="s">
        <v>4797</v>
      </c>
      <c r="AA49">
        <v>0</v>
      </c>
      <c r="AB49">
        <v>7</v>
      </c>
      <c r="AC49">
        <v>4.210928571428571</v>
      </c>
      <c r="AE49" t="s">
        <v>5495</v>
      </c>
      <c r="AH49">
        <v>0</v>
      </c>
      <c r="AI49">
        <v>0</v>
      </c>
    </row>
    <row r="50" spans="1:35">
      <c r="A50" t="s">
        <v>5064</v>
      </c>
      <c r="C50">
        <v>75900</v>
      </c>
      <c r="J50" t="s">
        <v>5174</v>
      </c>
      <c r="M50" t="s">
        <v>5175</v>
      </c>
      <c r="N50" t="s">
        <v>5224</v>
      </c>
      <c r="O50" t="s">
        <v>5383</v>
      </c>
      <c r="P50">
        <v>6</v>
      </c>
      <c r="Q50">
        <v>0</v>
      </c>
      <c r="R50">
        <v>4.43</v>
      </c>
      <c r="S50">
        <v>4.43</v>
      </c>
      <c r="T50">
        <v>392.43</v>
      </c>
      <c r="U50">
        <v>65.73999999999999</v>
      </c>
      <c r="V50">
        <v>5.06</v>
      </c>
      <c r="X50">
        <v>0</v>
      </c>
      <c r="Y50">
        <v>4</v>
      </c>
      <c r="Z50" t="s">
        <v>4797</v>
      </c>
      <c r="AA50">
        <v>1</v>
      </c>
      <c r="AB50">
        <v>4</v>
      </c>
      <c r="AC50">
        <v>4.053357142857143</v>
      </c>
      <c r="AH50">
        <v>0</v>
      </c>
      <c r="AI50">
        <v>0</v>
      </c>
    </row>
    <row r="51" spans="1:35">
      <c r="A51" t="s">
        <v>5065</v>
      </c>
      <c r="C51">
        <v>37360</v>
      </c>
      <c r="J51" t="s">
        <v>5174</v>
      </c>
      <c r="M51" t="s">
        <v>5175</v>
      </c>
      <c r="N51" t="s">
        <v>5225</v>
      </c>
      <c r="O51" t="s">
        <v>5384</v>
      </c>
      <c r="P51">
        <v>5</v>
      </c>
      <c r="Q51">
        <v>1</v>
      </c>
      <c r="R51">
        <v>5.69</v>
      </c>
      <c r="S51">
        <v>5.69</v>
      </c>
      <c r="T51">
        <v>443.5</v>
      </c>
      <c r="U51">
        <v>77.77</v>
      </c>
      <c r="V51">
        <v>5.78</v>
      </c>
      <c r="W51">
        <v>13.11</v>
      </c>
      <c r="X51">
        <v>1.18</v>
      </c>
      <c r="Y51">
        <v>4</v>
      </c>
      <c r="Z51" t="s">
        <v>4797</v>
      </c>
      <c r="AA51">
        <v>1</v>
      </c>
      <c r="AB51">
        <v>7</v>
      </c>
      <c r="AC51">
        <v>3.236904761904762</v>
      </c>
      <c r="AE51" t="s">
        <v>5495</v>
      </c>
      <c r="AH51">
        <v>0</v>
      </c>
      <c r="AI51">
        <v>0</v>
      </c>
    </row>
    <row r="52" spans="1:35">
      <c r="A52" t="s">
        <v>5066</v>
      </c>
      <c r="C52">
        <v>21590</v>
      </c>
      <c r="J52" t="s">
        <v>5174</v>
      </c>
      <c r="M52" t="s">
        <v>5175</v>
      </c>
      <c r="N52" t="s">
        <v>5226</v>
      </c>
      <c r="O52" t="s">
        <v>5385</v>
      </c>
      <c r="P52">
        <v>3</v>
      </c>
      <c r="Q52">
        <v>0</v>
      </c>
      <c r="R52">
        <v>5.28</v>
      </c>
      <c r="S52">
        <v>5.28</v>
      </c>
      <c r="T52">
        <v>312.76</v>
      </c>
      <c r="U52">
        <v>48.07</v>
      </c>
      <c r="V52">
        <v>4.59</v>
      </c>
      <c r="X52">
        <v>0</v>
      </c>
      <c r="Y52">
        <v>3</v>
      </c>
      <c r="Z52" t="s">
        <v>4797</v>
      </c>
      <c r="AA52">
        <v>0</v>
      </c>
      <c r="AB52">
        <v>4</v>
      </c>
      <c r="AC52">
        <v>4</v>
      </c>
      <c r="AH52">
        <v>0</v>
      </c>
      <c r="AI52">
        <v>0</v>
      </c>
    </row>
    <row r="53" spans="1:35">
      <c r="A53" t="s">
        <v>5067</v>
      </c>
      <c r="C53">
        <v>40550</v>
      </c>
      <c r="J53" t="s">
        <v>5174</v>
      </c>
      <c r="M53" t="s">
        <v>5175</v>
      </c>
      <c r="N53" t="s">
        <v>5227</v>
      </c>
      <c r="O53" t="s">
        <v>5386</v>
      </c>
      <c r="P53">
        <v>6</v>
      </c>
      <c r="Q53">
        <v>0</v>
      </c>
      <c r="R53">
        <v>3.72</v>
      </c>
      <c r="S53">
        <v>3.72</v>
      </c>
      <c r="T53">
        <v>450.45</v>
      </c>
      <c r="U53">
        <v>93.64</v>
      </c>
      <c r="V53">
        <v>4.38</v>
      </c>
      <c r="X53">
        <v>4.44</v>
      </c>
      <c r="Y53">
        <v>4</v>
      </c>
      <c r="Z53" t="s">
        <v>4797</v>
      </c>
      <c r="AA53">
        <v>0</v>
      </c>
      <c r="AB53">
        <v>5</v>
      </c>
      <c r="AC53">
        <v>4.012595238095238</v>
      </c>
      <c r="AE53" t="s">
        <v>5495</v>
      </c>
      <c r="AH53">
        <v>0</v>
      </c>
      <c r="AI53">
        <v>0</v>
      </c>
    </row>
    <row r="54" spans="1:35">
      <c r="A54" t="s">
        <v>5068</v>
      </c>
      <c r="C54">
        <v>24000</v>
      </c>
      <c r="J54" t="s">
        <v>5174</v>
      </c>
      <c r="M54" t="s">
        <v>5175</v>
      </c>
      <c r="N54" t="s">
        <v>5228</v>
      </c>
      <c r="O54" t="s">
        <v>5387</v>
      </c>
    </row>
    <row r="55" spans="1:35">
      <c r="A55" t="s">
        <v>5069</v>
      </c>
      <c r="C55">
        <v>269100</v>
      </c>
      <c r="J55" t="s">
        <v>5174</v>
      </c>
      <c r="M55" t="s">
        <v>5175</v>
      </c>
      <c r="N55" t="s">
        <v>5229</v>
      </c>
      <c r="O55" t="s">
        <v>5388</v>
      </c>
      <c r="P55">
        <v>5</v>
      </c>
      <c r="Q55">
        <v>2</v>
      </c>
      <c r="R55">
        <v>5.55</v>
      </c>
      <c r="S55">
        <v>5.55</v>
      </c>
      <c r="T55">
        <v>452.51</v>
      </c>
      <c r="U55">
        <v>100.06</v>
      </c>
      <c r="V55">
        <v>4.71</v>
      </c>
      <c r="W55">
        <v>11.35</v>
      </c>
      <c r="X55">
        <v>1.03</v>
      </c>
      <c r="Y55">
        <v>4</v>
      </c>
      <c r="Z55" t="s">
        <v>4797</v>
      </c>
      <c r="AA55">
        <v>0</v>
      </c>
      <c r="AB55">
        <v>7</v>
      </c>
      <c r="AC55">
        <v>2.503880952380952</v>
      </c>
      <c r="AE55" t="s">
        <v>5495</v>
      </c>
      <c r="AH55">
        <v>0</v>
      </c>
      <c r="AI55">
        <v>0</v>
      </c>
    </row>
    <row r="56" spans="1:35">
      <c r="A56" t="s">
        <v>5070</v>
      </c>
      <c r="C56">
        <v>5243</v>
      </c>
      <c r="J56" t="s">
        <v>5174</v>
      </c>
      <c r="M56" t="s">
        <v>5175</v>
      </c>
      <c r="N56" t="s">
        <v>5230</v>
      </c>
      <c r="O56" t="s">
        <v>5389</v>
      </c>
    </row>
    <row r="57" spans="1:35">
      <c r="A57" t="s">
        <v>5071</v>
      </c>
      <c r="C57">
        <v>9646</v>
      </c>
      <c r="J57" t="s">
        <v>5174</v>
      </c>
      <c r="M57" t="s">
        <v>5175</v>
      </c>
      <c r="N57" t="s">
        <v>5231</v>
      </c>
      <c r="O57" t="s">
        <v>5390</v>
      </c>
      <c r="P57">
        <v>8</v>
      </c>
      <c r="Q57">
        <v>1</v>
      </c>
      <c r="R57">
        <v>5.81</v>
      </c>
      <c r="S57">
        <v>6.21</v>
      </c>
      <c r="T57">
        <v>479.56</v>
      </c>
      <c r="U57">
        <v>81.41</v>
      </c>
      <c r="V57">
        <v>5.19</v>
      </c>
      <c r="W57">
        <v>7.34</v>
      </c>
      <c r="X57">
        <v>1.75</v>
      </c>
      <c r="Y57">
        <v>5</v>
      </c>
      <c r="Z57" t="s">
        <v>4797</v>
      </c>
      <c r="AA57">
        <v>1</v>
      </c>
      <c r="AB57">
        <v>6</v>
      </c>
      <c r="AC57">
        <v>2.979333333333333</v>
      </c>
      <c r="AE57" t="s">
        <v>5495</v>
      </c>
      <c r="AH57">
        <v>0</v>
      </c>
      <c r="AI57">
        <v>0</v>
      </c>
    </row>
    <row r="58" spans="1:35">
      <c r="A58" t="s">
        <v>5072</v>
      </c>
      <c r="C58">
        <v>4647</v>
      </c>
      <c r="J58" t="s">
        <v>5174</v>
      </c>
      <c r="M58" t="s">
        <v>5175</v>
      </c>
      <c r="N58" t="s">
        <v>5232</v>
      </c>
      <c r="O58" t="s">
        <v>5391</v>
      </c>
      <c r="P58">
        <v>5</v>
      </c>
      <c r="Q58">
        <v>2</v>
      </c>
      <c r="R58">
        <v>6.81</v>
      </c>
      <c r="S58">
        <v>6.81</v>
      </c>
      <c r="T58">
        <v>452.51</v>
      </c>
      <c r="U58">
        <v>100.06</v>
      </c>
      <c r="V58">
        <v>4.71</v>
      </c>
      <c r="W58">
        <v>11.34</v>
      </c>
      <c r="X58">
        <v>0.51</v>
      </c>
      <c r="Y58">
        <v>4</v>
      </c>
      <c r="Z58" t="s">
        <v>4797</v>
      </c>
      <c r="AA58">
        <v>0</v>
      </c>
      <c r="AB58">
        <v>7</v>
      </c>
      <c r="AC58">
        <v>2.503880952380952</v>
      </c>
      <c r="AE58" t="s">
        <v>5495</v>
      </c>
      <c r="AH58">
        <v>0</v>
      </c>
      <c r="AI58">
        <v>0</v>
      </c>
    </row>
    <row r="59" spans="1:35">
      <c r="A59" t="s">
        <v>5073</v>
      </c>
      <c r="C59">
        <v>65530</v>
      </c>
      <c r="J59" t="s">
        <v>5174</v>
      </c>
      <c r="M59" t="s">
        <v>5175</v>
      </c>
      <c r="N59" t="s">
        <v>5233</v>
      </c>
      <c r="O59" t="s">
        <v>5392</v>
      </c>
    </row>
    <row r="60" spans="1:35">
      <c r="A60" t="s">
        <v>5074</v>
      </c>
      <c r="C60">
        <v>55300</v>
      </c>
      <c r="J60" t="s">
        <v>5174</v>
      </c>
      <c r="M60" t="s">
        <v>5175</v>
      </c>
      <c r="N60" t="s">
        <v>5234</v>
      </c>
      <c r="O60" t="s">
        <v>5393</v>
      </c>
      <c r="P60">
        <v>5</v>
      </c>
      <c r="Q60">
        <v>3</v>
      </c>
      <c r="R60">
        <v>2.19</v>
      </c>
      <c r="S60">
        <v>2.37</v>
      </c>
      <c r="T60">
        <v>357.37</v>
      </c>
      <c r="U60">
        <v>130.02</v>
      </c>
      <c r="V60">
        <v>2.63</v>
      </c>
      <c r="W60">
        <v>8.859999999999999</v>
      </c>
      <c r="X60">
        <v>0.34</v>
      </c>
      <c r="Y60">
        <v>2</v>
      </c>
      <c r="Z60" t="s">
        <v>4797</v>
      </c>
      <c r="AA60">
        <v>0</v>
      </c>
      <c r="AB60">
        <v>5</v>
      </c>
      <c r="AC60">
        <v>4.071666666666667</v>
      </c>
      <c r="AE60" t="s">
        <v>5495</v>
      </c>
      <c r="AH60">
        <v>0</v>
      </c>
      <c r="AI60">
        <v>0</v>
      </c>
    </row>
    <row r="61" spans="1:35">
      <c r="A61" t="s">
        <v>5075</v>
      </c>
      <c r="C61">
        <v>21730</v>
      </c>
      <c r="J61" t="s">
        <v>5174</v>
      </c>
      <c r="M61" t="s">
        <v>5175</v>
      </c>
      <c r="N61" t="s">
        <v>5235</v>
      </c>
      <c r="O61" t="s">
        <v>5394</v>
      </c>
      <c r="P61">
        <v>5</v>
      </c>
      <c r="Q61">
        <v>2</v>
      </c>
      <c r="R61">
        <v>5.47</v>
      </c>
      <c r="S61">
        <v>5.47</v>
      </c>
      <c r="T61">
        <v>438.49</v>
      </c>
      <c r="U61">
        <v>100.06</v>
      </c>
      <c r="V61">
        <v>4.4</v>
      </c>
      <c r="W61">
        <v>11.34</v>
      </c>
      <c r="X61">
        <v>0.35</v>
      </c>
      <c r="Y61">
        <v>4</v>
      </c>
      <c r="Z61" t="s">
        <v>4797</v>
      </c>
      <c r="AA61">
        <v>0</v>
      </c>
      <c r="AB61">
        <v>7</v>
      </c>
      <c r="AC61">
        <v>2.60402380952381</v>
      </c>
      <c r="AE61" t="s">
        <v>5495</v>
      </c>
      <c r="AH61">
        <v>0</v>
      </c>
      <c r="AI61">
        <v>0</v>
      </c>
    </row>
    <row r="62" spans="1:35">
      <c r="A62" t="s">
        <v>5076</v>
      </c>
      <c r="C62">
        <v>12560</v>
      </c>
      <c r="J62" t="s">
        <v>5174</v>
      </c>
      <c r="M62" t="s">
        <v>5175</v>
      </c>
      <c r="N62" t="s">
        <v>5236</v>
      </c>
      <c r="O62" t="s">
        <v>5395</v>
      </c>
      <c r="P62">
        <v>3</v>
      </c>
      <c r="Q62">
        <v>0</v>
      </c>
      <c r="R62">
        <v>3.55</v>
      </c>
      <c r="S62">
        <v>3.55</v>
      </c>
      <c r="T62">
        <v>254.29</v>
      </c>
      <c r="U62">
        <v>46.38</v>
      </c>
      <c r="V62">
        <v>3.7</v>
      </c>
      <c r="X62">
        <v>0</v>
      </c>
      <c r="Y62">
        <v>2</v>
      </c>
      <c r="Z62" t="s">
        <v>4797</v>
      </c>
      <c r="AA62">
        <v>0</v>
      </c>
      <c r="AB62">
        <v>4</v>
      </c>
      <c r="AC62">
        <v>4.95</v>
      </c>
      <c r="AE62" t="s">
        <v>5495</v>
      </c>
      <c r="AH62">
        <v>0</v>
      </c>
      <c r="AI62">
        <v>0</v>
      </c>
    </row>
    <row r="63" spans="1:35">
      <c r="A63" t="s">
        <v>5077</v>
      </c>
      <c r="C63">
        <v>55030</v>
      </c>
      <c r="J63" t="s">
        <v>5174</v>
      </c>
      <c r="M63" t="s">
        <v>5175</v>
      </c>
      <c r="N63" t="s">
        <v>5237</v>
      </c>
      <c r="O63" t="s">
        <v>5396</v>
      </c>
      <c r="P63">
        <v>8</v>
      </c>
      <c r="Q63">
        <v>1</v>
      </c>
      <c r="R63">
        <v>4.34</v>
      </c>
      <c r="S63">
        <v>4.36</v>
      </c>
      <c r="T63">
        <v>383.32</v>
      </c>
      <c r="U63">
        <v>142.43</v>
      </c>
      <c r="V63">
        <v>3.28</v>
      </c>
      <c r="W63">
        <v>8.73</v>
      </c>
      <c r="X63">
        <v>0</v>
      </c>
      <c r="Y63">
        <v>3</v>
      </c>
      <c r="Z63" t="s">
        <v>4797</v>
      </c>
      <c r="AA63">
        <v>0</v>
      </c>
      <c r="AB63">
        <v>6</v>
      </c>
      <c r="AC63">
        <v>2.986761904761905</v>
      </c>
      <c r="AE63" t="s">
        <v>5495</v>
      </c>
      <c r="AH63">
        <v>0</v>
      </c>
      <c r="AI63">
        <v>0</v>
      </c>
    </row>
    <row r="64" spans="1:35">
      <c r="A64" t="s">
        <v>5078</v>
      </c>
      <c r="C64">
        <v>24130</v>
      </c>
      <c r="J64" t="s">
        <v>5174</v>
      </c>
      <c r="M64" t="s">
        <v>5175</v>
      </c>
      <c r="N64" t="s">
        <v>5238</v>
      </c>
      <c r="O64" t="s">
        <v>5397</v>
      </c>
      <c r="P64">
        <v>5</v>
      </c>
      <c r="Q64">
        <v>1</v>
      </c>
      <c r="R64">
        <v>5.36</v>
      </c>
      <c r="S64">
        <v>5.36</v>
      </c>
      <c r="T64">
        <v>577.6799999999999</v>
      </c>
      <c r="U64">
        <v>103.86</v>
      </c>
      <c r="V64">
        <v>4.23</v>
      </c>
      <c r="X64">
        <v>0</v>
      </c>
      <c r="Y64">
        <v>3</v>
      </c>
      <c r="Z64" t="s">
        <v>4797</v>
      </c>
      <c r="AA64">
        <v>1</v>
      </c>
      <c r="AB64">
        <v>9</v>
      </c>
      <c r="AC64">
        <v>2.371333333333333</v>
      </c>
      <c r="AE64" t="s">
        <v>5495</v>
      </c>
      <c r="AH64">
        <v>0</v>
      </c>
      <c r="AI64">
        <v>0</v>
      </c>
    </row>
    <row r="65" spans="1:35">
      <c r="A65" t="s">
        <v>5079</v>
      </c>
      <c r="C65">
        <v>40510</v>
      </c>
      <c r="J65" t="s">
        <v>5174</v>
      </c>
      <c r="M65" t="s">
        <v>5175</v>
      </c>
      <c r="N65" t="s">
        <v>5239</v>
      </c>
      <c r="O65" t="s">
        <v>5398</v>
      </c>
      <c r="P65">
        <v>3</v>
      </c>
      <c r="Q65">
        <v>0</v>
      </c>
      <c r="R65">
        <v>4</v>
      </c>
      <c r="S65">
        <v>4</v>
      </c>
      <c r="T65">
        <v>408.72</v>
      </c>
      <c r="U65">
        <v>38.13</v>
      </c>
      <c r="V65">
        <v>5.26</v>
      </c>
      <c r="X65">
        <v>0</v>
      </c>
      <c r="Y65">
        <v>3</v>
      </c>
      <c r="Z65" t="s">
        <v>4797</v>
      </c>
      <c r="AA65">
        <v>1</v>
      </c>
      <c r="AB65">
        <v>5</v>
      </c>
      <c r="AC65">
        <v>4.0585</v>
      </c>
      <c r="AE65" t="s">
        <v>5495</v>
      </c>
      <c r="AH65">
        <v>0</v>
      </c>
      <c r="AI65">
        <v>0</v>
      </c>
    </row>
    <row r="66" spans="1:35">
      <c r="A66" t="s">
        <v>5080</v>
      </c>
      <c r="C66">
        <v>8615</v>
      </c>
      <c r="J66" t="s">
        <v>5174</v>
      </c>
      <c r="M66" t="s">
        <v>5175</v>
      </c>
      <c r="N66" t="s">
        <v>5240</v>
      </c>
      <c r="O66" t="s">
        <v>5399</v>
      </c>
      <c r="P66">
        <v>7</v>
      </c>
      <c r="Q66">
        <v>2</v>
      </c>
      <c r="R66">
        <v>3.94</v>
      </c>
      <c r="S66">
        <v>3.94</v>
      </c>
      <c r="T66">
        <v>536.5599999999999</v>
      </c>
      <c r="U66">
        <v>114.62</v>
      </c>
      <c r="V66">
        <v>4.97</v>
      </c>
      <c r="W66">
        <v>10.83</v>
      </c>
      <c r="X66">
        <v>4.01</v>
      </c>
      <c r="Y66">
        <v>4</v>
      </c>
      <c r="Z66" t="s">
        <v>4797</v>
      </c>
      <c r="AA66">
        <v>1</v>
      </c>
      <c r="AB66">
        <v>5</v>
      </c>
      <c r="AC66">
        <v>2.239333333333333</v>
      </c>
      <c r="AE66" t="s">
        <v>5495</v>
      </c>
      <c r="AH66">
        <v>0</v>
      </c>
      <c r="AI66">
        <v>0</v>
      </c>
    </row>
    <row r="67" spans="1:35">
      <c r="C67">
        <v>7950</v>
      </c>
      <c r="J67" t="s">
        <v>5174</v>
      </c>
      <c r="M67" t="s">
        <v>5175</v>
      </c>
      <c r="N67" t="s">
        <v>5241</v>
      </c>
      <c r="O67" t="s">
        <v>5400</v>
      </c>
      <c r="P67">
        <v>3</v>
      </c>
      <c r="Q67">
        <v>1</v>
      </c>
      <c r="R67">
        <v>5.61</v>
      </c>
      <c r="S67">
        <v>5.61</v>
      </c>
      <c r="T67">
        <v>447.39</v>
      </c>
      <c r="U67">
        <v>49.41</v>
      </c>
      <c r="V67">
        <v>5.07</v>
      </c>
      <c r="W67">
        <v>13.85</v>
      </c>
      <c r="X67">
        <v>0</v>
      </c>
      <c r="Y67">
        <v>3</v>
      </c>
      <c r="Z67" t="s">
        <v>4797</v>
      </c>
      <c r="AA67">
        <v>1</v>
      </c>
      <c r="AB67">
        <v>8</v>
      </c>
      <c r="AC67">
        <v>3.209119047619048</v>
      </c>
      <c r="AE67" t="s">
        <v>5495</v>
      </c>
      <c r="AH67">
        <v>0</v>
      </c>
      <c r="AI67">
        <v>0</v>
      </c>
    </row>
    <row r="68" spans="1:35">
      <c r="A68" t="s">
        <v>5081</v>
      </c>
      <c r="C68">
        <v>70600</v>
      </c>
      <c r="J68" t="s">
        <v>5174</v>
      </c>
      <c r="M68" t="s">
        <v>5175</v>
      </c>
      <c r="N68" t="s">
        <v>5242</v>
      </c>
      <c r="O68" t="s">
        <v>5401</v>
      </c>
      <c r="P68">
        <v>4</v>
      </c>
      <c r="Q68">
        <v>1</v>
      </c>
      <c r="R68">
        <v>5.36</v>
      </c>
      <c r="S68">
        <v>5.36</v>
      </c>
      <c r="T68">
        <v>477.41</v>
      </c>
      <c r="U68">
        <v>58.64</v>
      </c>
      <c r="V68">
        <v>5.08</v>
      </c>
      <c r="W68">
        <v>13.85</v>
      </c>
      <c r="X68">
        <v>0</v>
      </c>
      <c r="Y68">
        <v>3</v>
      </c>
      <c r="Z68" t="s">
        <v>4797</v>
      </c>
      <c r="AA68">
        <v>1</v>
      </c>
      <c r="AB68">
        <v>9</v>
      </c>
      <c r="AC68">
        <v>2.994690476190476</v>
      </c>
      <c r="AE68" t="s">
        <v>5495</v>
      </c>
      <c r="AH68">
        <v>0</v>
      </c>
      <c r="AI68">
        <v>0</v>
      </c>
    </row>
    <row r="69" spans="1:35">
      <c r="A69" t="s">
        <v>5082</v>
      </c>
      <c r="C69">
        <v>77880</v>
      </c>
      <c r="J69" t="s">
        <v>5174</v>
      </c>
      <c r="M69" t="s">
        <v>5175</v>
      </c>
      <c r="N69" t="s">
        <v>5243</v>
      </c>
      <c r="O69" t="s">
        <v>5402</v>
      </c>
      <c r="P69">
        <v>5</v>
      </c>
      <c r="Q69">
        <v>1</v>
      </c>
      <c r="R69">
        <v>4.89</v>
      </c>
      <c r="S69">
        <v>4.89</v>
      </c>
      <c r="T69">
        <v>398.87</v>
      </c>
      <c r="U69">
        <v>60.45</v>
      </c>
      <c r="V69">
        <v>5.37</v>
      </c>
      <c r="W69">
        <v>10.6</v>
      </c>
      <c r="X69">
        <v>1.51</v>
      </c>
      <c r="Y69">
        <v>4</v>
      </c>
      <c r="Z69" t="s">
        <v>4797</v>
      </c>
      <c r="AA69">
        <v>1</v>
      </c>
      <c r="AB69">
        <v>4</v>
      </c>
      <c r="AC69">
        <v>3.610690476190476</v>
      </c>
      <c r="AE69" t="s">
        <v>5495</v>
      </c>
      <c r="AH69">
        <v>0</v>
      </c>
      <c r="AI69">
        <v>0</v>
      </c>
    </row>
    <row r="70" spans="1:35">
      <c r="A70" t="s">
        <v>5083</v>
      </c>
      <c r="C70">
        <v>5855</v>
      </c>
      <c r="J70" t="s">
        <v>5174</v>
      </c>
      <c r="M70" t="s">
        <v>5175</v>
      </c>
      <c r="N70" t="s">
        <v>5244</v>
      </c>
      <c r="O70" t="s">
        <v>5403</v>
      </c>
      <c r="P70">
        <v>5</v>
      </c>
      <c r="Q70">
        <v>0</v>
      </c>
      <c r="R70">
        <v>2.45</v>
      </c>
      <c r="S70">
        <v>2.45</v>
      </c>
      <c r="T70">
        <v>251.24</v>
      </c>
      <c r="U70">
        <v>78.67</v>
      </c>
      <c r="V70">
        <v>1.88</v>
      </c>
      <c r="X70">
        <v>0</v>
      </c>
      <c r="Y70">
        <v>1</v>
      </c>
      <c r="Z70" t="s">
        <v>4797</v>
      </c>
      <c r="AA70">
        <v>0</v>
      </c>
      <c r="AB70">
        <v>6</v>
      </c>
      <c r="AC70">
        <v>5.775</v>
      </c>
      <c r="AH70">
        <v>0</v>
      </c>
      <c r="AI70">
        <v>0</v>
      </c>
    </row>
    <row r="71" spans="1:35">
      <c r="A71" t="s">
        <v>5084</v>
      </c>
      <c r="C71">
        <v>9230</v>
      </c>
      <c r="J71" t="s">
        <v>5174</v>
      </c>
      <c r="M71" t="s">
        <v>5175</v>
      </c>
      <c r="N71" t="s">
        <v>5245</v>
      </c>
      <c r="O71" t="s">
        <v>5404</v>
      </c>
    </row>
    <row r="72" spans="1:35">
      <c r="A72" t="s">
        <v>5085</v>
      </c>
      <c r="C72">
        <v>40430</v>
      </c>
      <c r="J72" t="s">
        <v>5174</v>
      </c>
      <c r="M72" t="s">
        <v>5175</v>
      </c>
      <c r="N72" t="s">
        <v>5246</v>
      </c>
      <c r="O72" t="s">
        <v>5405</v>
      </c>
      <c r="P72">
        <v>4</v>
      </c>
      <c r="Q72">
        <v>1</v>
      </c>
      <c r="R72">
        <v>3.77</v>
      </c>
      <c r="S72">
        <v>3.77</v>
      </c>
      <c r="T72">
        <v>343.48</v>
      </c>
      <c r="U72">
        <v>48.99</v>
      </c>
      <c r="V72">
        <v>3.93</v>
      </c>
      <c r="W72">
        <v>10.76</v>
      </c>
      <c r="X72">
        <v>0</v>
      </c>
      <c r="Y72">
        <v>2</v>
      </c>
      <c r="Z72" t="s">
        <v>4797</v>
      </c>
      <c r="AA72">
        <v>0</v>
      </c>
      <c r="AB72">
        <v>4</v>
      </c>
      <c r="AC72">
        <v>4.563333333333333</v>
      </c>
      <c r="AE72" t="s">
        <v>5495</v>
      </c>
      <c r="AH72">
        <v>0</v>
      </c>
      <c r="AI72">
        <v>0</v>
      </c>
    </row>
    <row r="73" spans="1:35">
      <c r="A73" t="s">
        <v>5086</v>
      </c>
      <c r="C73">
        <v>15980</v>
      </c>
      <c r="J73" t="s">
        <v>5174</v>
      </c>
      <c r="M73" t="s">
        <v>5175</v>
      </c>
      <c r="N73" t="s">
        <v>5247</v>
      </c>
      <c r="O73" t="s">
        <v>5406</v>
      </c>
    </row>
    <row r="74" spans="1:35">
      <c r="A74" t="s">
        <v>5087</v>
      </c>
      <c r="C74">
        <v>43980</v>
      </c>
      <c r="J74" t="s">
        <v>5174</v>
      </c>
      <c r="M74" t="s">
        <v>5175</v>
      </c>
      <c r="N74" t="s">
        <v>5248</v>
      </c>
      <c r="O74" t="s">
        <v>5407</v>
      </c>
    </row>
    <row r="75" spans="1:35">
      <c r="A75" t="s">
        <v>5088</v>
      </c>
      <c r="C75">
        <v>36130</v>
      </c>
      <c r="J75" t="s">
        <v>5174</v>
      </c>
      <c r="M75" t="s">
        <v>5175</v>
      </c>
      <c r="N75" t="s">
        <v>5249</v>
      </c>
      <c r="O75" t="s">
        <v>5408</v>
      </c>
      <c r="P75">
        <v>5</v>
      </c>
      <c r="Q75">
        <v>0</v>
      </c>
      <c r="R75">
        <v>3.27</v>
      </c>
      <c r="S75">
        <v>3.85</v>
      </c>
      <c r="T75">
        <v>393.48</v>
      </c>
      <c r="U75">
        <v>36.44</v>
      </c>
      <c r="V75">
        <v>4.24</v>
      </c>
      <c r="X75">
        <v>7.82</v>
      </c>
      <c r="Y75">
        <v>3</v>
      </c>
      <c r="Z75" t="s">
        <v>4797</v>
      </c>
      <c r="AA75">
        <v>0</v>
      </c>
      <c r="AB75">
        <v>6</v>
      </c>
      <c r="AC75">
        <v>4.522857142857142</v>
      </c>
      <c r="AE75" t="s">
        <v>5495</v>
      </c>
      <c r="AH75">
        <v>0</v>
      </c>
      <c r="AI75">
        <v>0</v>
      </c>
    </row>
    <row r="76" spans="1:35">
      <c r="A76" t="s">
        <v>5089</v>
      </c>
      <c r="C76">
        <v>74040</v>
      </c>
      <c r="J76" t="s">
        <v>5174</v>
      </c>
      <c r="M76" t="s">
        <v>5175</v>
      </c>
      <c r="N76" t="s">
        <v>5250</v>
      </c>
      <c r="O76" t="s">
        <v>5409</v>
      </c>
      <c r="P76">
        <v>5</v>
      </c>
      <c r="Q76">
        <v>1</v>
      </c>
      <c r="R76">
        <v>5.17</v>
      </c>
      <c r="S76">
        <v>5.17</v>
      </c>
      <c r="T76">
        <v>401.42</v>
      </c>
      <c r="U76">
        <v>77.77</v>
      </c>
      <c r="V76">
        <v>4.79</v>
      </c>
      <c r="W76">
        <v>12.33</v>
      </c>
      <c r="X76">
        <v>0</v>
      </c>
      <c r="Y76">
        <v>4</v>
      </c>
      <c r="Z76" t="s">
        <v>4797</v>
      </c>
      <c r="AA76">
        <v>0</v>
      </c>
      <c r="AB76">
        <v>6</v>
      </c>
      <c r="AC76">
        <v>3.53747619047619</v>
      </c>
      <c r="AE76" t="s">
        <v>5495</v>
      </c>
      <c r="AH76">
        <v>0</v>
      </c>
      <c r="AI76">
        <v>0</v>
      </c>
    </row>
    <row r="77" spans="1:35">
      <c r="A77" t="s">
        <v>5090</v>
      </c>
      <c r="C77">
        <v>20780</v>
      </c>
      <c r="J77" t="s">
        <v>5174</v>
      </c>
      <c r="M77" t="s">
        <v>5175</v>
      </c>
      <c r="N77" t="s">
        <v>5251</v>
      </c>
      <c r="O77" t="s">
        <v>5410</v>
      </c>
    </row>
    <row r="78" spans="1:35">
      <c r="A78" t="s">
        <v>5091</v>
      </c>
      <c r="C78">
        <v>30100</v>
      </c>
      <c r="J78" t="s">
        <v>5174</v>
      </c>
      <c r="M78" t="s">
        <v>5175</v>
      </c>
      <c r="N78" t="s">
        <v>5252</v>
      </c>
      <c r="O78" t="s">
        <v>5411</v>
      </c>
      <c r="P78">
        <v>6</v>
      </c>
      <c r="Q78">
        <v>0</v>
      </c>
      <c r="R78">
        <v>5.98</v>
      </c>
      <c r="S78">
        <v>5.98</v>
      </c>
      <c r="T78">
        <v>444.41</v>
      </c>
      <c r="U78">
        <v>78.88</v>
      </c>
      <c r="V78">
        <v>5.29</v>
      </c>
      <c r="X78">
        <v>0</v>
      </c>
      <c r="Y78">
        <v>5</v>
      </c>
      <c r="Z78" t="s">
        <v>4797</v>
      </c>
      <c r="AA78">
        <v>1</v>
      </c>
      <c r="AB78">
        <v>5</v>
      </c>
      <c r="AC78">
        <v>3.397071428571429</v>
      </c>
      <c r="AH78">
        <v>0</v>
      </c>
      <c r="AI78">
        <v>0</v>
      </c>
    </row>
    <row r="79" spans="1:35">
      <c r="A79" t="s">
        <v>5092</v>
      </c>
      <c r="C79">
        <v>43360</v>
      </c>
      <c r="J79" t="s">
        <v>5174</v>
      </c>
      <c r="M79" t="s">
        <v>5175</v>
      </c>
      <c r="N79" t="s">
        <v>5253</v>
      </c>
      <c r="O79" t="s">
        <v>5412</v>
      </c>
      <c r="P79">
        <v>2</v>
      </c>
      <c r="Q79">
        <v>0</v>
      </c>
      <c r="R79">
        <v>4.22</v>
      </c>
      <c r="S79">
        <v>4.22</v>
      </c>
      <c r="T79">
        <v>264.32</v>
      </c>
      <c r="U79">
        <v>34.14</v>
      </c>
      <c r="V79">
        <v>3.93</v>
      </c>
      <c r="X79">
        <v>0</v>
      </c>
      <c r="Y79">
        <v>2</v>
      </c>
      <c r="Z79" t="s">
        <v>4797</v>
      </c>
      <c r="AA79">
        <v>0</v>
      </c>
      <c r="AB79">
        <v>4</v>
      </c>
      <c r="AC79">
        <v>4.097</v>
      </c>
      <c r="AH79">
        <v>0</v>
      </c>
      <c r="AI79">
        <v>0</v>
      </c>
    </row>
    <row r="80" spans="1:35">
      <c r="A80" t="s">
        <v>5093</v>
      </c>
      <c r="C80">
        <v>66990</v>
      </c>
      <c r="J80" t="s">
        <v>5174</v>
      </c>
      <c r="M80" t="s">
        <v>5175</v>
      </c>
      <c r="N80" t="s">
        <v>5254</v>
      </c>
      <c r="O80" t="s">
        <v>5413</v>
      </c>
      <c r="P80">
        <v>6</v>
      </c>
      <c r="Q80">
        <v>1</v>
      </c>
      <c r="R80">
        <v>5.63</v>
      </c>
      <c r="S80">
        <v>5.63</v>
      </c>
      <c r="T80">
        <v>493.56</v>
      </c>
      <c r="U80">
        <v>86.36</v>
      </c>
      <c r="V80">
        <v>5.84</v>
      </c>
      <c r="W80">
        <v>13.1</v>
      </c>
      <c r="X80">
        <v>0.5</v>
      </c>
      <c r="Y80">
        <v>5</v>
      </c>
      <c r="Z80" t="s">
        <v>4797</v>
      </c>
      <c r="AA80">
        <v>1</v>
      </c>
      <c r="AB80">
        <v>7</v>
      </c>
      <c r="AC80">
        <v>2.879333333333333</v>
      </c>
      <c r="AE80" t="s">
        <v>5495</v>
      </c>
      <c r="AH80">
        <v>0</v>
      </c>
      <c r="AI80">
        <v>0</v>
      </c>
    </row>
    <row r="81" spans="1:35">
      <c r="A81" t="s">
        <v>5094</v>
      </c>
      <c r="C81">
        <v>17150</v>
      </c>
      <c r="J81" t="s">
        <v>5174</v>
      </c>
      <c r="M81" t="s">
        <v>5175</v>
      </c>
      <c r="N81" t="s">
        <v>5255</v>
      </c>
      <c r="O81" t="s">
        <v>5414</v>
      </c>
      <c r="P81">
        <v>7</v>
      </c>
      <c r="Q81">
        <v>2</v>
      </c>
      <c r="R81">
        <v>2.13</v>
      </c>
      <c r="S81">
        <v>2.13</v>
      </c>
      <c r="T81">
        <v>495.54</v>
      </c>
      <c r="U81">
        <v>115.21</v>
      </c>
      <c r="V81">
        <v>4.48</v>
      </c>
      <c r="W81">
        <v>12.36</v>
      </c>
      <c r="X81">
        <v>3.04</v>
      </c>
      <c r="Y81">
        <v>4</v>
      </c>
      <c r="Z81" t="s">
        <v>4797</v>
      </c>
      <c r="AA81">
        <v>0</v>
      </c>
      <c r="AB81">
        <v>8</v>
      </c>
      <c r="AC81">
        <v>3.626523809523809</v>
      </c>
      <c r="AE81" t="s">
        <v>5495</v>
      </c>
      <c r="AH81">
        <v>0</v>
      </c>
      <c r="AI81">
        <v>0</v>
      </c>
    </row>
    <row r="82" spans="1:35">
      <c r="A82" t="s">
        <v>5095</v>
      </c>
      <c r="C82">
        <v>44330</v>
      </c>
      <c r="J82" t="s">
        <v>5174</v>
      </c>
      <c r="M82" t="s">
        <v>5175</v>
      </c>
      <c r="N82" t="s">
        <v>5256</v>
      </c>
      <c r="O82" t="s">
        <v>5415</v>
      </c>
      <c r="P82">
        <v>6</v>
      </c>
      <c r="Q82">
        <v>1</v>
      </c>
      <c r="R82">
        <v>4.92</v>
      </c>
      <c r="S82">
        <v>4.92</v>
      </c>
      <c r="T82">
        <v>476.51</v>
      </c>
      <c r="U82">
        <v>83.84999999999999</v>
      </c>
      <c r="V82">
        <v>6.3</v>
      </c>
      <c r="W82">
        <v>10.13</v>
      </c>
      <c r="X82">
        <v>0.5600000000000001</v>
      </c>
      <c r="Y82">
        <v>4</v>
      </c>
      <c r="Z82" t="s">
        <v>4797</v>
      </c>
      <c r="AA82">
        <v>1</v>
      </c>
      <c r="AB82">
        <v>7</v>
      </c>
      <c r="AC82">
        <v>3.041119047619048</v>
      </c>
      <c r="AE82" t="s">
        <v>5495</v>
      </c>
      <c r="AH82">
        <v>0</v>
      </c>
      <c r="AI82">
        <v>0</v>
      </c>
    </row>
    <row r="83" spans="1:35">
      <c r="A83" t="s">
        <v>5096</v>
      </c>
      <c r="C83">
        <v>15100</v>
      </c>
      <c r="J83" t="s">
        <v>5174</v>
      </c>
      <c r="M83" t="s">
        <v>5175</v>
      </c>
      <c r="N83" t="s">
        <v>5257</v>
      </c>
      <c r="O83" t="s">
        <v>5416</v>
      </c>
    </row>
    <row r="84" spans="1:35">
      <c r="A84" t="s">
        <v>5097</v>
      </c>
      <c r="C84">
        <v>6176</v>
      </c>
      <c r="J84" t="s">
        <v>5174</v>
      </c>
      <c r="M84" t="s">
        <v>5175</v>
      </c>
      <c r="N84" t="s">
        <v>5258</v>
      </c>
      <c r="O84" t="s">
        <v>5417</v>
      </c>
    </row>
    <row r="85" spans="1:35">
      <c r="A85" t="s">
        <v>5098</v>
      </c>
      <c r="C85">
        <v>38340</v>
      </c>
      <c r="J85" t="s">
        <v>5174</v>
      </c>
      <c r="M85" t="s">
        <v>5175</v>
      </c>
      <c r="N85" t="s">
        <v>5259</v>
      </c>
      <c r="O85" t="s">
        <v>5418</v>
      </c>
    </row>
    <row r="86" spans="1:35">
      <c r="A86" t="s">
        <v>5099</v>
      </c>
      <c r="C86">
        <v>5696</v>
      </c>
      <c r="J86" t="s">
        <v>5174</v>
      </c>
      <c r="M86" t="s">
        <v>5175</v>
      </c>
      <c r="N86" t="s">
        <v>5260</v>
      </c>
      <c r="O86" t="s">
        <v>5419</v>
      </c>
    </row>
    <row r="87" spans="1:35">
      <c r="A87" t="s">
        <v>5100</v>
      </c>
      <c r="C87">
        <v>8156</v>
      </c>
      <c r="J87" t="s">
        <v>5174</v>
      </c>
      <c r="M87" t="s">
        <v>5175</v>
      </c>
      <c r="N87" t="s">
        <v>5261</v>
      </c>
      <c r="O87" t="s">
        <v>5420</v>
      </c>
      <c r="P87">
        <v>7</v>
      </c>
      <c r="Q87">
        <v>1</v>
      </c>
      <c r="R87">
        <v>3.05</v>
      </c>
      <c r="S87">
        <v>3.07</v>
      </c>
      <c r="T87">
        <v>440.5</v>
      </c>
      <c r="U87">
        <v>92.45</v>
      </c>
      <c r="V87">
        <v>4.05</v>
      </c>
      <c r="W87">
        <v>8.539999999999999</v>
      </c>
      <c r="X87">
        <v>5.07</v>
      </c>
      <c r="Y87">
        <v>3</v>
      </c>
      <c r="Z87" t="s">
        <v>4797</v>
      </c>
      <c r="AA87">
        <v>0</v>
      </c>
      <c r="AB87">
        <v>5</v>
      </c>
      <c r="AC87">
        <v>4.616666666666667</v>
      </c>
      <c r="AE87" t="s">
        <v>5495</v>
      </c>
      <c r="AH87">
        <v>0</v>
      </c>
      <c r="AI87">
        <v>0</v>
      </c>
    </row>
    <row r="88" spans="1:35">
      <c r="A88" t="s">
        <v>5101</v>
      </c>
      <c r="C88">
        <v>37330</v>
      </c>
      <c r="J88" t="s">
        <v>5174</v>
      </c>
      <c r="M88" t="s">
        <v>5175</v>
      </c>
      <c r="N88" t="s">
        <v>5262</v>
      </c>
      <c r="O88" t="s">
        <v>5421</v>
      </c>
    </row>
    <row r="89" spans="1:35">
      <c r="A89" t="s">
        <v>5102</v>
      </c>
      <c r="C89">
        <v>91190</v>
      </c>
      <c r="J89" t="s">
        <v>5174</v>
      </c>
      <c r="M89" t="s">
        <v>5175</v>
      </c>
      <c r="N89" t="s">
        <v>5263</v>
      </c>
      <c r="O89" t="s">
        <v>5422</v>
      </c>
      <c r="P89">
        <v>6</v>
      </c>
      <c r="Q89">
        <v>1</v>
      </c>
      <c r="R89">
        <v>3.47</v>
      </c>
      <c r="S89">
        <v>3.47</v>
      </c>
      <c r="T89">
        <v>459.26</v>
      </c>
      <c r="U89">
        <v>97.13</v>
      </c>
      <c r="V89">
        <v>5.27</v>
      </c>
      <c r="W89">
        <v>10.13</v>
      </c>
      <c r="X89">
        <v>0</v>
      </c>
      <c r="Y89">
        <v>3</v>
      </c>
      <c r="Z89" t="s">
        <v>4797</v>
      </c>
      <c r="AA89">
        <v>1</v>
      </c>
      <c r="AB89">
        <v>6</v>
      </c>
      <c r="AC89">
        <v>3.916666666666667</v>
      </c>
      <c r="AE89" t="s">
        <v>5495</v>
      </c>
      <c r="AH89">
        <v>0</v>
      </c>
      <c r="AI89">
        <v>0</v>
      </c>
    </row>
    <row r="90" spans="1:35">
      <c r="A90" t="s">
        <v>5103</v>
      </c>
      <c r="C90">
        <v>27100</v>
      </c>
      <c r="J90" t="s">
        <v>5174</v>
      </c>
      <c r="M90" t="s">
        <v>5175</v>
      </c>
      <c r="N90" t="s">
        <v>5264</v>
      </c>
      <c r="O90" t="s">
        <v>5423</v>
      </c>
    </row>
    <row r="91" spans="1:35">
      <c r="A91" t="s">
        <v>5104</v>
      </c>
      <c r="C91">
        <v>11810</v>
      </c>
      <c r="J91" t="s">
        <v>5174</v>
      </c>
      <c r="M91" t="s">
        <v>5175</v>
      </c>
      <c r="N91" t="s">
        <v>5265</v>
      </c>
      <c r="O91" t="s">
        <v>5424</v>
      </c>
    </row>
    <row r="92" spans="1:35">
      <c r="A92" t="s">
        <v>5105</v>
      </c>
      <c r="C92">
        <v>8462</v>
      </c>
      <c r="J92" t="s">
        <v>5174</v>
      </c>
      <c r="M92" t="s">
        <v>5175</v>
      </c>
      <c r="N92" t="s">
        <v>5266</v>
      </c>
      <c r="O92" t="s">
        <v>5425</v>
      </c>
      <c r="P92">
        <v>3</v>
      </c>
      <c r="Q92">
        <v>0</v>
      </c>
      <c r="R92">
        <v>4.45</v>
      </c>
      <c r="S92">
        <v>4.45</v>
      </c>
      <c r="T92">
        <v>332.45</v>
      </c>
      <c r="U92">
        <v>42.85</v>
      </c>
      <c r="V92">
        <v>4.97</v>
      </c>
      <c r="X92">
        <v>3.27</v>
      </c>
      <c r="Y92">
        <v>2</v>
      </c>
      <c r="Z92" t="s">
        <v>4797</v>
      </c>
      <c r="AA92">
        <v>0</v>
      </c>
      <c r="AB92">
        <v>2</v>
      </c>
      <c r="AC92">
        <v>4.275</v>
      </c>
      <c r="AE92" t="s">
        <v>5495</v>
      </c>
      <c r="AH92">
        <v>0</v>
      </c>
      <c r="AI92">
        <v>0</v>
      </c>
    </row>
    <row r="93" spans="1:35">
      <c r="A93" t="s">
        <v>5106</v>
      </c>
      <c r="C93">
        <v>3130</v>
      </c>
      <c r="J93" t="s">
        <v>5174</v>
      </c>
      <c r="M93" t="s">
        <v>5175</v>
      </c>
      <c r="N93" t="s">
        <v>5267</v>
      </c>
      <c r="O93" t="s">
        <v>5426</v>
      </c>
    </row>
    <row r="94" spans="1:35">
      <c r="A94" t="s">
        <v>5107</v>
      </c>
      <c r="C94">
        <v>27450</v>
      </c>
      <c r="J94" t="s">
        <v>5174</v>
      </c>
      <c r="M94" t="s">
        <v>5175</v>
      </c>
      <c r="N94" t="s">
        <v>5268</v>
      </c>
      <c r="O94" t="s">
        <v>5427</v>
      </c>
      <c r="P94">
        <v>6</v>
      </c>
      <c r="Q94">
        <v>2</v>
      </c>
      <c r="R94">
        <v>3.51</v>
      </c>
      <c r="S94">
        <v>3.51</v>
      </c>
      <c r="T94">
        <v>431.4</v>
      </c>
      <c r="U94">
        <v>123.71</v>
      </c>
      <c r="V94">
        <v>4.61</v>
      </c>
      <c r="W94">
        <v>12.3</v>
      </c>
      <c r="X94">
        <v>0.66</v>
      </c>
      <c r="Y94">
        <v>4</v>
      </c>
      <c r="Z94" t="s">
        <v>4797</v>
      </c>
      <c r="AA94">
        <v>0</v>
      </c>
      <c r="AB94">
        <v>7</v>
      </c>
      <c r="AC94">
        <v>2.98</v>
      </c>
      <c r="AE94" t="s">
        <v>5495</v>
      </c>
      <c r="AH94">
        <v>0</v>
      </c>
      <c r="AI94">
        <v>0</v>
      </c>
    </row>
    <row r="95" spans="1:35">
      <c r="A95" t="s">
        <v>5108</v>
      </c>
      <c r="C95">
        <v>21200</v>
      </c>
      <c r="J95" t="s">
        <v>5174</v>
      </c>
      <c r="M95" t="s">
        <v>5175</v>
      </c>
      <c r="N95" t="s">
        <v>5269</v>
      </c>
      <c r="O95" t="s">
        <v>5428</v>
      </c>
      <c r="P95">
        <v>7</v>
      </c>
      <c r="Q95">
        <v>1</v>
      </c>
      <c r="R95">
        <v>2.98</v>
      </c>
      <c r="S95">
        <v>2.98</v>
      </c>
      <c r="T95">
        <v>478.51</v>
      </c>
      <c r="U95">
        <v>106.24</v>
      </c>
      <c r="V95">
        <v>4.61</v>
      </c>
      <c r="W95">
        <v>11.43</v>
      </c>
      <c r="X95">
        <v>0</v>
      </c>
      <c r="Y95">
        <v>4</v>
      </c>
      <c r="Z95" t="s">
        <v>4797</v>
      </c>
      <c r="AA95">
        <v>0</v>
      </c>
      <c r="AB95">
        <v>8</v>
      </c>
      <c r="AC95">
        <v>3.9555</v>
      </c>
      <c r="AE95" t="s">
        <v>5495</v>
      </c>
      <c r="AH95">
        <v>0</v>
      </c>
      <c r="AI95">
        <v>0</v>
      </c>
    </row>
    <row r="96" spans="1:35">
      <c r="A96" t="s">
        <v>5109</v>
      </c>
      <c r="C96">
        <v>27380</v>
      </c>
      <c r="J96" t="s">
        <v>5174</v>
      </c>
      <c r="M96" t="s">
        <v>5175</v>
      </c>
      <c r="N96" t="s">
        <v>5270</v>
      </c>
      <c r="O96" t="s">
        <v>5429</v>
      </c>
    </row>
    <row r="97" spans="1:35">
      <c r="A97" t="s">
        <v>5110</v>
      </c>
      <c r="C97">
        <v>68090</v>
      </c>
      <c r="J97" t="s">
        <v>5174</v>
      </c>
      <c r="M97" t="s">
        <v>5175</v>
      </c>
      <c r="N97" t="s">
        <v>5271</v>
      </c>
      <c r="O97" t="s">
        <v>5430</v>
      </c>
    </row>
    <row r="98" spans="1:35">
      <c r="A98" t="s">
        <v>5111</v>
      </c>
      <c r="C98">
        <v>56630</v>
      </c>
      <c r="J98" t="s">
        <v>5174</v>
      </c>
      <c r="M98" t="s">
        <v>5175</v>
      </c>
      <c r="N98" t="s">
        <v>5272</v>
      </c>
      <c r="O98" t="s">
        <v>5431</v>
      </c>
      <c r="P98">
        <v>8</v>
      </c>
      <c r="Q98">
        <v>1</v>
      </c>
      <c r="R98">
        <v>3.53</v>
      </c>
      <c r="S98">
        <v>3.58</v>
      </c>
      <c r="T98">
        <v>510.52</v>
      </c>
      <c r="U98">
        <v>136.28</v>
      </c>
      <c r="V98">
        <v>4.21</v>
      </c>
      <c r="W98">
        <v>8.380000000000001</v>
      </c>
      <c r="X98">
        <v>0</v>
      </c>
      <c r="Y98">
        <v>3</v>
      </c>
      <c r="Z98" t="s">
        <v>4797</v>
      </c>
      <c r="AA98">
        <v>1</v>
      </c>
      <c r="AB98">
        <v>7</v>
      </c>
      <c r="AC98">
        <v>2.778333333333333</v>
      </c>
      <c r="AE98" t="s">
        <v>5495</v>
      </c>
      <c r="AH98">
        <v>0</v>
      </c>
      <c r="AI98">
        <v>0</v>
      </c>
    </row>
    <row r="99" spans="1:35">
      <c r="A99" t="s">
        <v>5112</v>
      </c>
      <c r="C99">
        <v>21560</v>
      </c>
      <c r="J99" t="s">
        <v>5174</v>
      </c>
      <c r="M99" t="s">
        <v>5175</v>
      </c>
      <c r="N99" t="s">
        <v>5273</v>
      </c>
      <c r="O99" t="s">
        <v>5432</v>
      </c>
      <c r="P99">
        <v>8</v>
      </c>
      <c r="Q99">
        <v>2</v>
      </c>
      <c r="R99">
        <v>2.71</v>
      </c>
      <c r="S99">
        <v>2.98</v>
      </c>
      <c r="T99">
        <v>513.42</v>
      </c>
      <c r="U99">
        <v>107.95</v>
      </c>
      <c r="V99">
        <v>4.55</v>
      </c>
      <c r="W99">
        <v>12.25</v>
      </c>
      <c r="X99">
        <v>7.22</v>
      </c>
      <c r="Y99">
        <v>2</v>
      </c>
      <c r="Z99" t="s">
        <v>4797</v>
      </c>
      <c r="AA99">
        <v>1</v>
      </c>
      <c r="AB99">
        <v>7</v>
      </c>
      <c r="AC99">
        <v>3.546666666666667</v>
      </c>
      <c r="AE99" t="s">
        <v>5495</v>
      </c>
      <c r="AH99">
        <v>0</v>
      </c>
      <c r="AI99">
        <v>0</v>
      </c>
    </row>
    <row r="100" spans="1:35">
      <c r="A100" t="s">
        <v>5113</v>
      </c>
      <c r="C100">
        <v>25620</v>
      </c>
      <c r="J100" t="s">
        <v>5174</v>
      </c>
      <c r="M100" t="s">
        <v>5175</v>
      </c>
      <c r="N100" t="s">
        <v>5274</v>
      </c>
      <c r="O100" t="s">
        <v>5433</v>
      </c>
      <c r="P100">
        <v>9</v>
      </c>
      <c r="Q100">
        <v>0</v>
      </c>
      <c r="R100">
        <v>0.79</v>
      </c>
      <c r="S100">
        <v>0.79</v>
      </c>
      <c r="T100">
        <v>399.43</v>
      </c>
      <c r="U100">
        <v>106.75</v>
      </c>
      <c r="V100">
        <v>1.65</v>
      </c>
      <c r="X100">
        <v>2.06</v>
      </c>
      <c r="Y100">
        <v>2</v>
      </c>
      <c r="Z100" t="s">
        <v>4797</v>
      </c>
      <c r="AA100">
        <v>0</v>
      </c>
      <c r="AB100">
        <v>5</v>
      </c>
      <c r="AC100">
        <v>5.160023809523809</v>
      </c>
      <c r="AE100" t="s">
        <v>5495</v>
      </c>
      <c r="AH100">
        <v>0</v>
      </c>
      <c r="AI100">
        <v>0</v>
      </c>
    </row>
    <row r="101" spans="1:35">
      <c r="A101" t="s">
        <v>5114</v>
      </c>
      <c r="C101">
        <v>19440</v>
      </c>
      <c r="J101" t="s">
        <v>5174</v>
      </c>
      <c r="M101" t="s">
        <v>5175</v>
      </c>
      <c r="N101" t="s">
        <v>5275</v>
      </c>
      <c r="O101" t="s">
        <v>5434</v>
      </c>
      <c r="P101">
        <v>2</v>
      </c>
      <c r="Q101">
        <v>0</v>
      </c>
      <c r="R101">
        <v>4.22</v>
      </c>
      <c r="S101">
        <v>4.22</v>
      </c>
      <c r="T101">
        <v>264.32</v>
      </c>
      <c r="U101">
        <v>34.14</v>
      </c>
      <c r="V101">
        <v>3.93</v>
      </c>
      <c r="X101">
        <v>0</v>
      </c>
      <c r="Y101">
        <v>2</v>
      </c>
      <c r="Z101" t="s">
        <v>4797</v>
      </c>
      <c r="AA101">
        <v>0</v>
      </c>
      <c r="AB101">
        <v>4</v>
      </c>
      <c r="AC101">
        <v>4.097</v>
      </c>
      <c r="AH101">
        <v>0</v>
      </c>
      <c r="AI101">
        <v>0</v>
      </c>
    </row>
    <row r="102" spans="1:35">
      <c r="A102" t="s">
        <v>5115</v>
      </c>
      <c r="C102">
        <v>41880</v>
      </c>
      <c r="J102" t="s">
        <v>5174</v>
      </c>
      <c r="M102" t="s">
        <v>5175</v>
      </c>
      <c r="N102" t="s">
        <v>5276</v>
      </c>
      <c r="O102" t="s">
        <v>5435</v>
      </c>
      <c r="P102">
        <v>8</v>
      </c>
      <c r="Q102">
        <v>0</v>
      </c>
      <c r="R102">
        <v>-1.12</v>
      </c>
      <c r="S102">
        <v>-1.12</v>
      </c>
      <c r="T102">
        <v>417.47</v>
      </c>
      <c r="U102">
        <v>109.58</v>
      </c>
      <c r="V102">
        <v>2.01</v>
      </c>
      <c r="X102">
        <v>0</v>
      </c>
      <c r="Y102">
        <v>2</v>
      </c>
      <c r="Z102" t="s">
        <v>4797</v>
      </c>
      <c r="AA102">
        <v>0</v>
      </c>
      <c r="AB102">
        <v>7</v>
      </c>
      <c r="AC102">
        <v>4.936833333333333</v>
      </c>
      <c r="AE102" t="s">
        <v>5495</v>
      </c>
      <c r="AH102">
        <v>0</v>
      </c>
      <c r="AI102">
        <v>0</v>
      </c>
    </row>
    <row r="103" spans="1:35">
      <c r="A103" t="s">
        <v>5116</v>
      </c>
      <c r="C103">
        <v>109200</v>
      </c>
      <c r="J103" t="s">
        <v>5174</v>
      </c>
      <c r="M103" t="s">
        <v>5175</v>
      </c>
      <c r="N103" t="s">
        <v>5277</v>
      </c>
      <c r="O103" t="s">
        <v>5436</v>
      </c>
      <c r="P103">
        <v>8</v>
      </c>
      <c r="Q103">
        <v>1</v>
      </c>
      <c r="R103">
        <v>3.94</v>
      </c>
      <c r="S103">
        <v>3.94</v>
      </c>
      <c r="T103">
        <v>430.87</v>
      </c>
      <c r="U103">
        <v>103.16</v>
      </c>
      <c r="V103">
        <v>3.72</v>
      </c>
      <c r="W103">
        <v>11.48</v>
      </c>
      <c r="X103">
        <v>0</v>
      </c>
      <c r="Y103">
        <v>4</v>
      </c>
      <c r="Z103" t="s">
        <v>4797</v>
      </c>
      <c r="AA103">
        <v>0</v>
      </c>
      <c r="AB103">
        <v>6</v>
      </c>
      <c r="AC103">
        <v>3.448452380952381</v>
      </c>
      <c r="AE103" t="s">
        <v>5495</v>
      </c>
      <c r="AH103">
        <v>0</v>
      </c>
      <c r="AI103">
        <v>0</v>
      </c>
    </row>
    <row r="104" spans="1:35">
      <c r="A104" t="s">
        <v>5117</v>
      </c>
      <c r="C104">
        <v>11950</v>
      </c>
      <c r="J104" t="s">
        <v>5174</v>
      </c>
      <c r="M104" t="s">
        <v>5175</v>
      </c>
      <c r="N104" t="s">
        <v>5278</v>
      </c>
      <c r="O104" t="s">
        <v>5437</v>
      </c>
      <c r="P104">
        <v>5</v>
      </c>
      <c r="Q104">
        <v>2</v>
      </c>
      <c r="R104">
        <v>3.67</v>
      </c>
      <c r="S104">
        <v>3.69</v>
      </c>
      <c r="T104">
        <v>489.4</v>
      </c>
      <c r="U104">
        <v>101.19</v>
      </c>
      <c r="V104">
        <v>4.1</v>
      </c>
      <c r="W104">
        <v>8.5</v>
      </c>
      <c r="X104">
        <v>3.15</v>
      </c>
      <c r="Y104">
        <v>3</v>
      </c>
      <c r="Z104" t="s">
        <v>4797</v>
      </c>
      <c r="AA104">
        <v>0</v>
      </c>
      <c r="AB104">
        <v>8</v>
      </c>
      <c r="AC104">
        <v>3.022714285714286</v>
      </c>
      <c r="AE104" t="s">
        <v>5495</v>
      </c>
      <c r="AH104">
        <v>0</v>
      </c>
      <c r="AI104">
        <v>0</v>
      </c>
    </row>
    <row r="105" spans="1:35">
      <c r="A105" t="s">
        <v>5118</v>
      </c>
      <c r="C105">
        <v>216400</v>
      </c>
      <c r="J105" t="s">
        <v>5174</v>
      </c>
      <c r="M105" t="s">
        <v>5175</v>
      </c>
      <c r="N105" t="s">
        <v>5279</v>
      </c>
      <c r="O105" t="s">
        <v>5438</v>
      </c>
    </row>
    <row r="106" spans="1:35">
      <c r="A106" t="s">
        <v>5119</v>
      </c>
      <c r="C106">
        <v>9279</v>
      </c>
      <c r="J106" t="s">
        <v>5174</v>
      </c>
      <c r="M106" t="s">
        <v>5175</v>
      </c>
      <c r="N106" t="s">
        <v>5280</v>
      </c>
      <c r="O106" t="s">
        <v>5439</v>
      </c>
    </row>
    <row r="107" spans="1:35">
      <c r="A107" t="s">
        <v>5120</v>
      </c>
      <c r="C107">
        <v>50430</v>
      </c>
      <c r="J107" t="s">
        <v>5174</v>
      </c>
      <c r="M107" t="s">
        <v>5175</v>
      </c>
      <c r="N107" t="s">
        <v>5281</v>
      </c>
      <c r="O107" t="s">
        <v>5440</v>
      </c>
    </row>
    <row r="108" spans="1:35">
      <c r="A108" t="s">
        <v>5121</v>
      </c>
      <c r="C108">
        <v>7185</v>
      </c>
      <c r="J108" t="s">
        <v>5174</v>
      </c>
      <c r="M108" t="s">
        <v>5175</v>
      </c>
      <c r="N108" t="s">
        <v>5282</v>
      </c>
      <c r="O108" t="s">
        <v>5441</v>
      </c>
      <c r="P108">
        <v>0</v>
      </c>
      <c r="Q108">
        <v>0</v>
      </c>
      <c r="R108">
        <v>6.11</v>
      </c>
      <c r="S108">
        <v>6.11</v>
      </c>
      <c r="T108">
        <v>306.02</v>
      </c>
      <c r="U108">
        <v>0</v>
      </c>
      <c r="V108">
        <v>5.77</v>
      </c>
      <c r="X108">
        <v>0</v>
      </c>
      <c r="Y108">
        <v>1</v>
      </c>
      <c r="Z108" t="s">
        <v>4797</v>
      </c>
      <c r="AA108">
        <v>1</v>
      </c>
      <c r="AB108">
        <v>1</v>
      </c>
      <c r="AC108">
        <v>3</v>
      </c>
      <c r="AH108">
        <v>0</v>
      </c>
      <c r="AI108">
        <v>0</v>
      </c>
    </row>
    <row r="109" spans="1:35">
      <c r="A109" t="s">
        <v>5122</v>
      </c>
      <c r="C109">
        <v>145900</v>
      </c>
      <c r="J109" t="s">
        <v>5174</v>
      </c>
      <c r="M109" t="s">
        <v>5175</v>
      </c>
      <c r="N109" t="s">
        <v>5283</v>
      </c>
      <c r="O109" t="s">
        <v>5442</v>
      </c>
    </row>
    <row r="110" spans="1:35">
      <c r="A110" t="s">
        <v>5123</v>
      </c>
      <c r="C110">
        <v>43480</v>
      </c>
      <c r="J110" t="s">
        <v>5174</v>
      </c>
      <c r="M110" t="s">
        <v>5175</v>
      </c>
      <c r="N110" t="s">
        <v>5284</v>
      </c>
      <c r="O110" t="s">
        <v>5443</v>
      </c>
      <c r="P110">
        <v>3</v>
      </c>
      <c r="Q110">
        <v>3</v>
      </c>
      <c r="R110">
        <v>3.32</v>
      </c>
      <c r="S110">
        <v>3.95</v>
      </c>
      <c r="T110">
        <v>393.24</v>
      </c>
      <c r="U110">
        <v>65.52</v>
      </c>
      <c r="V110">
        <v>3.23</v>
      </c>
      <c r="W110">
        <v>8.390000000000001</v>
      </c>
      <c r="X110">
        <v>0.17</v>
      </c>
      <c r="Y110">
        <v>2</v>
      </c>
      <c r="Z110" t="s">
        <v>4797</v>
      </c>
      <c r="AA110">
        <v>0</v>
      </c>
      <c r="AB110">
        <v>2</v>
      </c>
      <c r="AC110">
        <v>3.794238095238096</v>
      </c>
      <c r="AE110" t="s">
        <v>5495</v>
      </c>
      <c r="AH110">
        <v>0</v>
      </c>
      <c r="AI110">
        <v>0</v>
      </c>
    </row>
    <row r="111" spans="1:35">
      <c r="A111" t="s">
        <v>5124</v>
      </c>
      <c r="C111">
        <v>16030</v>
      </c>
      <c r="J111" t="s">
        <v>5174</v>
      </c>
      <c r="M111" t="s">
        <v>5175</v>
      </c>
      <c r="N111" t="s">
        <v>5285</v>
      </c>
      <c r="O111" t="s">
        <v>5444</v>
      </c>
      <c r="P111">
        <v>8</v>
      </c>
      <c r="Q111">
        <v>2</v>
      </c>
      <c r="R111">
        <v>2.84</v>
      </c>
      <c r="S111">
        <v>2.84</v>
      </c>
      <c r="T111">
        <v>474.97</v>
      </c>
      <c r="U111">
        <v>106.35</v>
      </c>
      <c r="V111">
        <v>5.06</v>
      </c>
      <c r="W111">
        <v>13.87</v>
      </c>
      <c r="X111">
        <v>1.36</v>
      </c>
      <c r="Y111">
        <v>3</v>
      </c>
      <c r="Z111" t="s">
        <v>4797</v>
      </c>
      <c r="AA111">
        <v>1</v>
      </c>
      <c r="AB111">
        <v>11</v>
      </c>
      <c r="AC111">
        <v>3.713785714285714</v>
      </c>
      <c r="AE111" t="s">
        <v>5495</v>
      </c>
      <c r="AH111">
        <v>0</v>
      </c>
      <c r="AI111">
        <v>0</v>
      </c>
    </row>
    <row r="112" spans="1:35">
      <c r="A112" t="s">
        <v>5125</v>
      </c>
      <c r="C112">
        <v>41650</v>
      </c>
      <c r="J112" t="s">
        <v>5174</v>
      </c>
      <c r="M112" t="s">
        <v>5175</v>
      </c>
      <c r="N112" t="s">
        <v>5286</v>
      </c>
      <c r="O112" t="s">
        <v>5445</v>
      </c>
      <c r="P112">
        <v>5</v>
      </c>
      <c r="Q112">
        <v>1</v>
      </c>
      <c r="S112">
        <v>4.71</v>
      </c>
      <c r="T112">
        <v>439.54</v>
      </c>
      <c r="U112">
        <v>63.47</v>
      </c>
      <c r="V112">
        <v>5.12</v>
      </c>
      <c r="Y112">
        <v>5</v>
      </c>
      <c r="Z112" t="s">
        <v>4797</v>
      </c>
      <c r="AA112">
        <v>1</v>
      </c>
      <c r="AB112">
        <v>4</v>
      </c>
      <c r="AE112" t="s">
        <v>5495</v>
      </c>
      <c r="AH112">
        <v>0</v>
      </c>
      <c r="AI112">
        <v>0</v>
      </c>
    </row>
    <row r="113" spans="1:35">
      <c r="A113" t="s">
        <v>5126</v>
      </c>
      <c r="C113">
        <v>95990</v>
      </c>
      <c r="J113" t="s">
        <v>5174</v>
      </c>
      <c r="M113" t="s">
        <v>5175</v>
      </c>
      <c r="N113" t="s">
        <v>5287</v>
      </c>
      <c r="O113" t="s">
        <v>5446</v>
      </c>
      <c r="P113">
        <v>6</v>
      </c>
      <c r="Q113">
        <v>1</v>
      </c>
      <c r="R113">
        <v>4.05</v>
      </c>
      <c r="S113">
        <v>4.05</v>
      </c>
      <c r="T113">
        <v>392.87</v>
      </c>
      <c r="U113">
        <v>95.72</v>
      </c>
      <c r="V113">
        <v>4.89</v>
      </c>
      <c r="X113">
        <v>0</v>
      </c>
      <c r="Y113">
        <v>3</v>
      </c>
      <c r="Z113" t="s">
        <v>4797</v>
      </c>
      <c r="AA113">
        <v>0</v>
      </c>
      <c r="AB113">
        <v>4</v>
      </c>
      <c r="AC113">
        <v>3.882880952380953</v>
      </c>
      <c r="AE113" t="s">
        <v>5495</v>
      </c>
      <c r="AH113">
        <v>0</v>
      </c>
      <c r="AI113">
        <v>0</v>
      </c>
    </row>
    <row r="114" spans="1:35">
      <c r="A114" t="s">
        <v>5127</v>
      </c>
      <c r="C114">
        <v>80480</v>
      </c>
      <c r="J114" t="s">
        <v>5174</v>
      </c>
      <c r="M114" t="s">
        <v>5175</v>
      </c>
      <c r="N114" t="s">
        <v>5288</v>
      </c>
      <c r="O114" t="s">
        <v>5447</v>
      </c>
      <c r="P114">
        <v>4</v>
      </c>
      <c r="Q114">
        <v>2</v>
      </c>
      <c r="R114">
        <v>3.86</v>
      </c>
      <c r="S114">
        <v>4.41</v>
      </c>
      <c r="T114">
        <v>426.26</v>
      </c>
      <c r="U114">
        <v>79.54000000000001</v>
      </c>
      <c r="V114">
        <v>5.72</v>
      </c>
      <c r="W114">
        <v>6.74</v>
      </c>
      <c r="X114">
        <v>0</v>
      </c>
      <c r="Y114">
        <v>4</v>
      </c>
      <c r="Z114" t="s">
        <v>4797</v>
      </c>
      <c r="AA114">
        <v>1</v>
      </c>
      <c r="AB114">
        <v>3</v>
      </c>
      <c r="AC114">
        <v>3.391714285714286</v>
      </c>
      <c r="AE114" t="s">
        <v>5495</v>
      </c>
      <c r="AH114">
        <v>0</v>
      </c>
      <c r="AI114">
        <v>0</v>
      </c>
    </row>
    <row r="115" spans="1:35">
      <c r="A115" t="s">
        <v>5128</v>
      </c>
      <c r="C115">
        <v>5770</v>
      </c>
      <c r="J115" t="s">
        <v>5174</v>
      </c>
      <c r="M115" t="s">
        <v>5175</v>
      </c>
      <c r="N115" t="s">
        <v>5289</v>
      </c>
      <c r="O115" t="s">
        <v>5448</v>
      </c>
      <c r="P115">
        <v>3</v>
      </c>
      <c r="Q115">
        <v>0</v>
      </c>
      <c r="R115">
        <v>5.14</v>
      </c>
      <c r="S115">
        <v>5.14</v>
      </c>
      <c r="T115">
        <v>354.49</v>
      </c>
      <c r="U115">
        <v>35.53</v>
      </c>
      <c r="V115">
        <v>5.61</v>
      </c>
      <c r="X115">
        <v>0</v>
      </c>
      <c r="Y115">
        <v>1</v>
      </c>
      <c r="Z115" t="s">
        <v>4797</v>
      </c>
      <c r="AA115">
        <v>1</v>
      </c>
      <c r="AB115">
        <v>3</v>
      </c>
      <c r="AC115">
        <v>3.7765</v>
      </c>
      <c r="AH115">
        <v>0</v>
      </c>
      <c r="AI115">
        <v>0</v>
      </c>
    </row>
    <row r="116" spans="1:35">
      <c r="A116" t="s">
        <v>5129</v>
      </c>
      <c r="C116">
        <v>133700</v>
      </c>
      <c r="J116" t="s">
        <v>5174</v>
      </c>
      <c r="M116" t="s">
        <v>5175</v>
      </c>
      <c r="N116" t="s">
        <v>5290</v>
      </c>
      <c r="O116" t="s">
        <v>5449</v>
      </c>
    </row>
    <row r="117" spans="1:35">
      <c r="A117" t="s">
        <v>5130</v>
      </c>
      <c r="C117">
        <v>14340</v>
      </c>
      <c r="J117" t="s">
        <v>5174</v>
      </c>
      <c r="M117" t="s">
        <v>5175</v>
      </c>
      <c r="N117" t="s">
        <v>5291</v>
      </c>
      <c r="O117" t="s">
        <v>5450</v>
      </c>
    </row>
    <row r="118" spans="1:35">
      <c r="A118" t="s">
        <v>5131</v>
      </c>
      <c r="C118">
        <v>26690</v>
      </c>
      <c r="J118" t="s">
        <v>5174</v>
      </c>
      <c r="M118" t="s">
        <v>5175</v>
      </c>
      <c r="N118" t="s">
        <v>5292</v>
      </c>
      <c r="O118" t="s">
        <v>5451</v>
      </c>
      <c r="P118">
        <v>4</v>
      </c>
      <c r="Q118">
        <v>2</v>
      </c>
      <c r="R118">
        <v>4.62</v>
      </c>
      <c r="S118">
        <v>4.62</v>
      </c>
      <c r="T118">
        <v>414.46</v>
      </c>
      <c r="U118">
        <v>80.56999999999999</v>
      </c>
      <c r="V118">
        <v>5.56</v>
      </c>
      <c r="W118">
        <v>11.72</v>
      </c>
      <c r="X118">
        <v>1.78</v>
      </c>
      <c r="Y118">
        <v>4</v>
      </c>
      <c r="Z118" t="s">
        <v>4797</v>
      </c>
      <c r="AA118">
        <v>1</v>
      </c>
      <c r="AB118">
        <v>5</v>
      </c>
      <c r="AC118">
        <v>3.301</v>
      </c>
      <c r="AE118" t="s">
        <v>5495</v>
      </c>
      <c r="AH118">
        <v>0</v>
      </c>
      <c r="AI118">
        <v>0</v>
      </c>
    </row>
    <row r="119" spans="1:35">
      <c r="A119" t="s">
        <v>5132</v>
      </c>
      <c r="C119">
        <v>15400</v>
      </c>
      <c r="J119" t="s">
        <v>5174</v>
      </c>
      <c r="M119" t="s">
        <v>5175</v>
      </c>
      <c r="N119" t="s">
        <v>5293</v>
      </c>
      <c r="O119" t="s">
        <v>5452</v>
      </c>
      <c r="P119">
        <v>5</v>
      </c>
      <c r="Q119">
        <v>0</v>
      </c>
      <c r="R119">
        <v>4.8</v>
      </c>
      <c r="S119">
        <v>4.83</v>
      </c>
      <c r="T119">
        <v>421.01</v>
      </c>
      <c r="U119">
        <v>49.33</v>
      </c>
      <c r="V119">
        <v>4</v>
      </c>
      <c r="X119">
        <v>6.23</v>
      </c>
      <c r="Y119">
        <v>2</v>
      </c>
      <c r="Z119" t="s">
        <v>4797</v>
      </c>
      <c r="AA119">
        <v>0</v>
      </c>
      <c r="AB119">
        <v>2</v>
      </c>
      <c r="AC119">
        <v>3.649214285714286</v>
      </c>
      <c r="AE119" t="s">
        <v>5495</v>
      </c>
      <c r="AH119">
        <v>0</v>
      </c>
      <c r="AI119">
        <v>0</v>
      </c>
    </row>
    <row r="120" spans="1:35">
      <c r="A120" t="s">
        <v>5133</v>
      </c>
      <c r="C120">
        <v>12520</v>
      </c>
      <c r="J120" t="s">
        <v>5174</v>
      </c>
      <c r="M120" t="s">
        <v>5175</v>
      </c>
      <c r="N120" t="s">
        <v>5294</v>
      </c>
      <c r="O120" t="s">
        <v>5453</v>
      </c>
      <c r="P120">
        <v>6</v>
      </c>
      <c r="Q120">
        <v>0</v>
      </c>
      <c r="R120">
        <v>1.64</v>
      </c>
      <c r="S120">
        <v>1.64</v>
      </c>
      <c r="T120">
        <v>300.27</v>
      </c>
      <c r="U120">
        <v>91.56</v>
      </c>
      <c r="V120">
        <v>2.56</v>
      </c>
      <c r="X120">
        <v>2.86</v>
      </c>
      <c r="Y120">
        <v>2</v>
      </c>
      <c r="Z120" t="s">
        <v>4797</v>
      </c>
      <c r="AA120">
        <v>0</v>
      </c>
      <c r="AB120">
        <v>5</v>
      </c>
      <c r="AC120">
        <v>5.948</v>
      </c>
      <c r="AE120" t="s">
        <v>5495</v>
      </c>
      <c r="AH120">
        <v>0</v>
      </c>
      <c r="AI120">
        <v>0</v>
      </c>
    </row>
    <row r="121" spans="1:35">
      <c r="A121" t="s">
        <v>5134</v>
      </c>
      <c r="C121">
        <v>188600</v>
      </c>
      <c r="J121" t="s">
        <v>5174</v>
      </c>
      <c r="M121" t="s">
        <v>5175</v>
      </c>
      <c r="N121" t="s">
        <v>5295</v>
      </c>
      <c r="O121" t="s">
        <v>5454</v>
      </c>
      <c r="P121">
        <v>5</v>
      </c>
      <c r="Q121">
        <v>0</v>
      </c>
      <c r="R121">
        <v>3.75</v>
      </c>
      <c r="S121">
        <v>3.75</v>
      </c>
      <c r="T121">
        <v>326.38</v>
      </c>
      <c r="U121">
        <v>65.14</v>
      </c>
      <c r="V121">
        <v>3.91</v>
      </c>
      <c r="X121">
        <v>0</v>
      </c>
      <c r="Y121">
        <v>3</v>
      </c>
      <c r="Z121" t="s">
        <v>4797</v>
      </c>
      <c r="AA121">
        <v>0</v>
      </c>
      <c r="AB121">
        <v>3</v>
      </c>
      <c r="AC121">
        <v>4.75</v>
      </c>
      <c r="AE121" t="s">
        <v>5495</v>
      </c>
      <c r="AH121">
        <v>0</v>
      </c>
      <c r="AI121">
        <v>0</v>
      </c>
    </row>
    <row r="122" spans="1:35">
      <c r="A122" t="s">
        <v>5135</v>
      </c>
      <c r="C122">
        <v>48730</v>
      </c>
      <c r="J122" t="s">
        <v>5174</v>
      </c>
      <c r="M122" t="s">
        <v>5175</v>
      </c>
      <c r="N122" t="s">
        <v>5296</v>
      </c>
      <c r="O122" t="s">
        <v>5455</v>
      </c>
      <c r="P122">
        <v>4</v>
      </c>
      <c r="Q122">
        <v>2</v>
      </c>
      <c r="R122">
        <v>3.84</v>
      </c>
      <c r="S122">
        <v>3.84</v>
      </c>
      <c r="T122">
        <v>404.4</v>
      </c>
      <c r="U122">
        <v>80.56999999999999</v>
      </c>
      <c r="V122">
        <v>5.09</v>
      </c>
      <c r="W122">
        <v>11.64</v>
      </c>
      <c r="X122">
        <v>1.48</v>
      </c>
      <c r="Y122">
        <v>4</v>
      </c>
      <c r="Z122" t="s">
        <v>4797</v>
      </c>
      <c r="AA122">
        <v>1</v>
      </c>
      <c r="AB122">
        <v>5</v>
      </c>
      <c r="AC122">
        <v>3.842857142857143</v>
      </c>
      <c r="AE122" t="s">
        <v>5495</v>
      </c>
      <c r="AH122">
        <v>0</v>
      </c>
      <c r="AI122">
        <v>0</v>
      </c>
    </row>
    <row r="123" spans="1:35">
      <c r="A123" t="s">
        <v>5136</v>
      </c>
      <c r="C123">
        <v>15140</v>
      </c>
      <c r="J123" t="s">
        <v>5174</v>
      </c>
      <c r="M123" t="s">
        <v>5175</v>
      </c>
      <c r="N123" t="s">
        <v>5297</v>
      </c>
      <c r="O123" t="s">
        <v>5456</v>
      </c>
      <c r="P123">
        <v>2</v>
      </c>
      <c r="Q123">
        <v>1</v>
      </c>
      <c r="R123">
        <v>2.78</v>
      </c>
      <c r="S123">
        <v>2.78</v>
      </c>
      <c r="T123">
        <v>269.34</v>
      </c>
      <c r="U123">
        <v>42.09</v>
      </c>
      <c r="V123">
        <v>3.89</v>
      </c>
      <c r="X123">
        <v>0</v>
      </c>
      <c r="Y123">
        <v>2</v>
      </c>
      <c r="Z123" t="s">
        <v>4797</v>
      </c>
      <c r="AA123">
        <v>0</v>
      </c>
      <c r="AB123">
        <v>3</v>
      </c>
      <c r="AC123">
        <v>5.443333333333333</v>
      </c>
      <c r="AE123" t="s">
        <v>5495</v>
      </c>
      <c r="AH123">
        <v>0</v>
      </c>
      <c r="AI123">
        <v>0</v>
      </c>
    </row>
    <row r="124" spans="1:35">
      <c r="A124" t="s">
        <v>5137</v>
      </c>
      <c r="C124">
        <v>44080</v>
      </c>
      <c r="J124" t="s">
        <v>5174</v>
      </c>
      <c r="M124" t="s">
        <v>5175</v>
      </c>
      <c r="N124" t="s">
        <v>5298</v>
      </c>
      <c r="O124" t="s">
        <v>5457</v>
      </c>
      <c r="P124">
        <v>7</v>
      </c>
      <c r="Q124">
        <v>1</v>
      </c>
      <c r="R124">
        <v>3.02</v>
      </c>
      <c r="S124">
        <v>3.02</v>
      </c>
      <c r="T124">
        <v>370.39</v>
      </c>
      <c r="U124">
        <v>82.55</v>
      </c>
      <c r="V124">
        <v>2.62</v>
      </c>
      <c r="W124">
        <v>10.58</v>
      </c>
      <c r="X124">
        <v>0</v>
      </c>
      <c r="Y124">
        <v>3</v>
      </c>
      <c r="Z124" t="s">
        <v>4797</v>
      </c>
      <c r="AA124">
        <v>0</v>
      </c>
      <c r="AB124">
        <v>3</v>
      </c>
      <c r="AC124">
        <v>5.239119047619048</v>
      </c>
      <c r="AE124" t="s">
        <v>5495</v>
      </c>
      <c r="AH124">
        <v>0</v>
      </c>
      <c r="AI124">
        <v>0</v>
      </c>
    </row>
    <row r="125" spans="1:35">
      <c r="A125" t="s">
        <v>5138</v>
      </c>
      <c r="C125">
        <v>46430</v>
      </c>
      <c r="J125" t="s">
        <v>5174</v>
      </c>
      <c r="M125" t="s">
        <v>5175</v>
      </c>
      <c r="N125" t="s">
        <v>5299</v>
      </c>
      <c r="O125" t="s">
        <v>5458</v>
      </c>
      <c r="P125">
        <v>5</v>
      </c>
      <c r="Q125">
        <v>3</v>
      </c>
      <c r="R125">
        <v>4.2</v>
      </c>
      <c r="S125">
        <v>4.21</v>
      </c>
      <c r="T125">
        <v>353.38</v>
      </c>
      <c r="U125">
        <v>96.47</v>
      </c>
      <c r="V125">
        <v>3.36</v>
      </c>
      <c r="W125">
        <v>9.720000000000001</v>
      </c>
      <c r="X125">
        <v>1.07</v>
      </c>
      <c r="Y125">
        <v>3</v>
      </c>
      <c r="Z125" t="s">
        <v>4797</v>
      </c>
      <c r="AA125">
        <v>0</v>
      </c>
      <c r="AB125">
        <v>5</v>
      </c>
      <c r="AC125">
        <v>3.346</v>
      </c>
      <c r="AE125" t="s">
        <v>5495</v>
      </c>
      <c r="AH125">
        <v>0</v>
      </c>
      <c r="AI125">
        <v>0</v>
      </c>
    </row>
    <row r="126" spans="1:35">
      <c r="A126" t="s">
        <v>5139</v>
      </c>
      <c r="C126">
        <v>59420</v>
      </c>
      <c r="J126" t="s">
        <v>5174</v>
      </c>
      <c r="M126" t="s">
        <v>5175</v>
      </c>
      <c r="N126" t="s">
        <v>5300</v>
      </c>
      <c r="O126" t="s">
        <v>5459</v>
      </c>
      <c r="P126">
        <v>4</v>
      </c>
      <c r="Q126">
        <v>2</v>
      </c>
      <c r="R126">
        <v>4.48</v>
      </c>
      <c r="S126">
        <v>4.48</v>
      </c>
      <c r="T126">
        <v>400.43</v>
      </c>
      <c r="U126">
        <v>80.56999999999999</v>
      </c>
      <c r="V126">
        <v>5.25</v>
      </c>
      <c r="W126">
        <v>11.72</v>
      </c>
      <c r="X126">
        <v>1.77</v>
      </c>
      <c r="Y126">
        <v>4</v>
      </c>
      <c r="Z126" t="s">
        <v>4797</v>
      </c>
      <c r="AA126">
        <v>1</v>
      </c>
      <c r="AB126">
        <v>5</v>
      </c>
      <c r="AC126">
        <v>3.471214285714285</v>
      </c>
      <c r="AE126" t="s">
        <v>5495</v>
      </c>
      <c r="AH126">
        <v>0</v>
      </c>
      <c r="AI126">
        <v>0</v>
      </c>
    </row>
    <row r="127" spans="1:35">
      <c r="A127" t="s">
        <v>5140</v>
      </c>
      <c r="C127">
        <v>12280</v>
      </c>
      <c r="J127" t="s">
        <v>5174</v>
      </c>
      <c r="M127" t="s">
        <v>5175</v>
      </c>
      <c r="N127" t="s">
        <v>5301</v>
      </c>
      <c r="O127" t="s">
        <v>5460</v>
      </c>
      <c r="P127">
        <v>3</v>
      </c>
      <c r="Q127">
        <v>0</v>
      </c>
      <c r="R127">
        <v>4.38</v>
      </c>
      <c r="S127">
        <v>4.38</v>
      </c>
      <c r="T127">
        <v>278.31</v>
      </c>
      <c r="U127">
        <v>48.07</v>
      </c>
      <c r="V127">
        <v>3.94</v>
      </c>
      <c r="X127">
        <v>0</v>
      </c>
      <c r="Y127">
        <v>3</v>
      </c>
      <c r="Z127" t="s">
        <v>4797</v>
      </c>
      <c r="AA127">
        <v>0</v>
      </c>
      <c r="AB127">
        <v>4</v>
      </c>
      <c r="AC127">
        <v>4.31</v>
      </c>
      <c r="AH127">
        <v>0</v>
      </c>
      <c r="AI127">
        <v>0</v>
      </c>
    </row>
    <row r="128" spans="1:35">
      <c r="A128" t="s">
        <v>5141</v>
      </c>
      <c r="C128">
        <v>50550</v>
      </c>
      <c r="J128" t="s">
        <v>5174</v>
      </c>
      <c r="M128" t="s">
        <v>5175</v>
      </c>
      <c r="N128" t="s">
        <v>5302</v>
      </c>
      <c r="O128" t="s">
        <v>5461</v>
      </c>
      <c r="P128">
        <v>5</v>
      </c>
      <c r="Q128">
        <v>0</v>
      </c>
      <c r="R128">
        <v>2.06</v>
      </c>
      <c r="S128">
        <v>2.06</v>
      </c>
      <c r="T128">
        <v>400.83</v>
      </c>
      <c r="U128">
        <v>51.13</v>
      </c>
      <c r="V128">
        <v>4.27</v>
      </c>
      <c r="X128">
        <v>0</v>
      </c>
      <c r="Y128">
        <v>2</v>
      </c>
      <c r="Z128" t="s">
        <v>4797</v>
      </c>
      <c r="AA128">
        <v>0</v>
      </c>
      <c r="AB128">
        <v>6</v>
      </c>
      <c r="AC128">
        <v>5.678357142857143</v>
      </c>
      <c r="AE128" t="s">
        <v>5495</v>
      </c>
      <c r="AH128">
        <v>0</v>
      </c>
      <c r="AI128">
        <v>0</v>
      </c>
    </row>
    <row r="129" spans="1:35">
      <c r="A129" t="s">
        <v>5142</v>
      </c>
      <c r="C129">
        <v>68270</v>
      </c>
      <c r="J129" t="s">
        <v>5174</v>
      </c>
      <c r="M129" t="s">
        <v>5175</v>
      </c>
      <c r="N129" t="s">
        <v>5303</v>
      </c>
      <c r="O129" t="s">
        <v>5462</v>
      </c>
    </row>
    <row r="130" spans="1:35">
      <c r="A130" t="s">
        <v>5143</v>
      </c>
      <c r="C130">
        <v>10910</v>
      </c>
      <c r="J130" t="s">
        <v>5174</v>
      </c>
      <c r="M130" t="s">
        <v>5175</v>
      </c>
      <c r="N130" t="s">
        <v>5304</v>
      </c>
      <c r="O130" t="s">
        <v>5463</v>
      </c>
      <c r="P130">
        <v>3</v>
      </c>
      <c r="Q130">
        <v>1</v>
      </c>
      <c r="R130">
        <v>4.32</v>
      </c>
      <c r="S130">
        <v>4.32</v>
      </c>
      <c r="T130">
        <v>384.53</v>
      </c>
      <c r="U130">
        <v>28.8</v>
      </c>
      <c r="V130">
        <v>5.9</v>
      </c>
      <c r="X130">
        <v>0</v>
      </c>
      <c r="Y130">
        <v>4</v>
      </c>
      <c r="Z130" t="s">
        <v>4797</v>
      </c>
      <c r="AA130">
        <v>1</v>
      </c>
      <c r="AB130">
        <v>6</v>
      </c>
      <c r="AC130">
        <v>3.438119047619048</v>
      </c>
      <c r="AE130" t="s">
        <v>5495</v>
      </c>
      <c r="AH130">
        <v>0</v>
      </c>
      <c r="AI130">
        <v>0</v>
      </c>
    </row>
    <row r="131" spans="1:35">
      <c r="A131" t="s">
        <v>5144</v>
      </c>
      <c r="C131">
        <v>13860</v>
      </c>
      <c r="J131" t="s">
        <v>5174</v>
      </c>
      <c r="M131" t="s">
        <v>5175</v>
      </c>
      <c r="N131" t="s">
        <v>5305</v>
      </c>
      <c r="O131" t="s">
        <v>5464</v>
      </c>
      <c r="P131">
        <v>7</v>
      </c>
      <c r="Q131">
        <v>2</v>
      </c>
      <c r="R131">
        <v>3.09</v>
      </c>
      <c r="S131">
        <v>3.3</v>
      </c>
      <c r="T131">
        <v>501.45</v>
      </c>
      <c r="U131">
        <v>98.72</v>
      </c>
      <c r="V131">
        <v>4.52</v>
      </c>
      <c r="X131">
        <v>7.04</v>
      </c>
      <c r="Y131">
        <v>1</v>
      </c>
      <c r="Z131" t="s">
        <v>4797</v>
      </c>
      <c r="AA131">
        <v>1</v>
      </c>
      <c r="AB131">
        <v>7</v>
      </c>
      <c r="AC131">
        <v>3.514333333333334</v>
      </c>
      <c r="AE131" t="s">
        <v>5495</v>
      </c>
      <c r="AH131">
        <v>0</v>
      </c>
      <c r="AI131">
        <v>0</v>
      </c>
    </row>
    <row r="132" spans="1:35">
      <c r="A132" t="s">
        <v>5145</v>
      </c>
      <c r="C132">
        <v>55790</v>
      </c>
      <c r="J132" t="s">
        <v>5174</v>
      </c>
      <c r="M132" t="s">
        <v>5175</v>
      </c>
      <c r="N132" t="s">
        <v>5306</v>
      </c>
      <c r="O132" t="s">
        <v>5465</v>
      </c>
      <c r="P132">
        <v>9</v>
      </c>
      <c r="Q132">
        <v>2</v>
      </c>
      <c r="R132">
        <v>3.68</v>
      </c>
      <c r="S132">
        <v>5.74</v>
      </c>
      <c r="T132">
        <v>579.8200000000001</v>
      </c>
      <c r="U132">
        <v>87.55</v>
      </c>
      <c r="V132">
        <v>5.04</v>
      </c>
      <c r="X132">
        <v>9.51</v>
      </c>
      <c r="Y132">
        <v>3</v>
      </c>
      <c r="Z132" t="s">
        <v>4797</v>
      </c>
      <c r="AA132">
        <v>2</v>
      </c>
      <c r="AB132">
        <v>12</v>
      </c>
      <c r="AC132">
        <v>1.905</v>
      </c>
      <c r="AE132" t="s">
        <v>5498</v>
      </c>
      <c r="AH132">
        <v>0</v>
      </c>
      <c r="AI132">
        <v>0</v>
      </c>
    </row>
    <row r="133" spans="1:35">
      <c r="A133" t="s">
        <v>5146</v>
      </c>
      <c r="C133">
        <v>338000</v>
      </c>
      <c r="J133" t="s">
        <v>5174</v>
      </c>
      <c r="M133" t="s">
        <v>5175</v>
      </c>
      <c r="N133" t="s">
        <v>5307</v>
      </c>
      <c r="O133" t="s">
        <v>5466</v>
      </c>
      <c r="P133">
        <v>8</v>
      </c>
      <c r="Q133">
        <v>1</v>
      </c>
      <c r="R133">
        <v>2.5</v>
      </c>
      <c r="S133">
        <v>4.08</v>
      </c>
      <c r="T133">
        <v>451.96</v>
      </c>
      <c r="U133">
        <v>114.8</v>
      </c>
      <c r="V133">
        <v>3.64</v>
      </c>
      <c r="W133">
        <v>4.17</v>
      </c>
      <c r="X133">
        <v>0</v>
      </c>
      <c r="Y133">
        <v>3</v>
      </c>
      <c r="Z133" t="s">
        <v>4797</v>
      </c>
      <c r="AA133">
        <v>0</v>
      </c>
      <c r="AB133">
        <v>6</v>
      </c>
      <c r="AC133">
        <v>3.559809523809524</v>
      </c>
      <c r="AE133" t="s">
        <v>5497</v>
      </c>
      <c r="AH133">
        <v>0</v>
      </c>
      <c r="AI133">
        <v>0</v>
      </c>
    </row>
    <row r="134" spans="1:35">
      <c r="A134" t="s">
        <v>5147</v>
      </c>
      <c r="C134">
        <v>47250</v>
      </c>
      <c r="J134" t="s">
        <v>5174</v>
      </c>
      <c r="M134" t="s">
        <v>5175</v>
      </c>
      <c r="N134" t="s">
        <v>5308</v>
      </c>
      <c r="O134" t="s">
        <v>5467</v>
      </c>
      <c r="P134">
        <v>9</v>
      </c>
      <c r="Q134">
        <v>1</v>
      </c>
      <c r="R134">
        <v>2.08</v>
      </c>
      <c r="S134">
        <v>3.85</v>
      </c>
      <c r="T134">
        <v>473.96</v>
      </c>
      <c r="U134">
        <v>114.8</v>
      </c>
      <c r="V134">
        <v>3.46</v>
      </c>
      <c r="W134">
        <v>3.8</v>
      </c>
      <c r="X134">
        <v>0</v>
      </c>
      <c r="Y134">
        <v>3</v>
      </c>
      <c r="Z134" t="s">
        <v>4797</v>
      </c>
      <c r="AA134">
        <v>0</v>
      </c>
      <c r="AB134">
        <v>7</v>
      </c>
      <c r="AC134">
        <v>3.727666666666667</v>
      </c>
      <c r="AE134" t="s">
        <v>5497</v>
      </c>
      <c r="AH134">
        <v>0</v>
      </c>
      <c r="AI134">
        <v>0</v>
      </c>
    </row>
    <row r="135" spans="1:35">
      <c r="A135" t="s">
        <v>5148</v>
      </c>
      <c r="C135">
        <v>58100</v>
      </c>
      <c r="J135" t="s">
        <v>5174</v>
      </c>
      <c r="M135" t="s">
        <v>5175</v>
      </c>
      <c r="N135" t="s">
        <v>5309</v>
      </c>
      <c r="O135" t="s">
        <v>5468</v>
      </c>
      <c r="P135">
        <v>8</v>
      </c>
      <c r="Q135">
        <v>1</v>
      </c>
      <c r="R135">
        <v>1.65</v>
      </c>
      <c r="S135">
        <v>3.2</v>
      </c>
      <c r="T135">
        <v>423.91</v>
      </c>
      <c r="U135">
        <v>114.8</v>
      </c>
      <c r="V135">
        <v>2.77</v>
      </c>
      <c r="W135">
        <v>4.22</v>
      </c>
      <c r="X135">
        <v>0</v>
      </c>
      <c r="Y135">
        <v>3</v>
      </c>
      <c r="Z135" t="s">
        <v>4797</v>
      </c>
      <c r="AA135">
        <v>0</v>
      </c>
      <c r="AB135">
        <v>6</v>
      </c>
      <c r="AC135">
        <v>4.450166666666667</v>
      </c>
      <c r="AE135" t="s">
        <v>5497</v>
      </c>
      <c r="AH135">
        <v>0</v>
      </c>
      <c r="AI135">
        <v>0</v>
      </c>
    </row>
    <row r="136" spans="1:35">
      <c r="A136" t="s">
        <v>5149</v>
      </c>
      <c r="C136">
        <v>4172</v>
      </c>
      <c r="J136" t="s">
        <v>5174</v>
      </c>
      <c r="M136" t="s">
        <v>5175</v>
      </c>
      <c r="N136" t="s">
        <v>5310</v>
      </c>
      <c r="O136" t="s">
        <v>5469</v>
      </c>
      <c r="P136">
        <v>7</v>
      </c>
      <c r="Q136">
        <v>1</v>
      </c>
      <c r="R136">
        <v>3.55</v>
      </c>
      <c r="S136">
        <v>3.56</v>
      </c>
      <c r="T136">
        <v>487</v>
      </c>
      <c r="U136">
        <v>126.4</v>
      </c>
      <c r="V136">
        <v>2.74</v>
      </c>
      <c r="W136">
        <v>9.08</v>
      </c>
      <c r="X136">
        <v>0</v>
      </c>
      <c r="Y136">
        <v>2</v>
      </c>
      <c r="Z136" t="s">
        <v>4797</v>
      </c>
      <c r="AA136">
        <v>0</v>
      </c>
      <c r="AB136">
        <v>6</v>
      </c>
      <c r="AC136">
        <v>2.871190476190476</v>
      </c>
      <c r="AE136" t="s">
        <v>5495</v>
      </c>
      <c r="AH136">
        <v>0</v>
      </c>
      <c r="AI136">
        <v>0</v>
      </c>
    </row>
    <row r="137" spans="1:35">
      <c r="A137" t="s">
        <v>5150</v>
      </c>
      <c r="C137">
        <v>163700</v>
      </c>
      <c r="J137" t="s">
        <v>5174</v>
      </c>
      <c r="M137" t="s">
        <v>5175</v>
      </c>
      <c r="N137" t="s">
        <v>5311</v>
      </c>
      <c r="O137" t="s">
        <v>5470</v>
      </c>
      <c r="P137">
        <v>8</v>
      </c>
      <c r="Q137">
        <v>1</v>
      </c>
      <c r="R137">
        <v>2.53</v>
      </c>
      <c r="S137">
        <v>4.1</v>
      </c>
      <c r="T137">
        <v>451.96</v>
      </c>
      <c r="U137">
        <v>114.8</v>
      </c>
      <c r="V137">
        <v>3.64</v>
      </c>
      <c r="W137">
        <v>4.17</v>
      </c>
      <c r="X137">
        <v>0</v>
      </c>
      <c r="Y137">
        <v>3</v>
      </c>
      <c r="Z137" t="s">
        <v>4797</v>
      </c>
      <c r="AA137">
        <v>0</v>
      </c>
      <c r="AB137">
        <v>6</v>
      </c>
      <c r="AC137">
        <v>3.534809523809525</v>
      </c>
      <c r="AE137" t="s">
        <v>5497</v>
      </c>
      <c r="AH137">
        <v>0</v>
      </c>
      <c r="AI137">
        <v>0</v>
      </c>
    </row>
    <row r="138" spans="1:35">
      <c r="A138" t="s">
        <v>5151</v>
      </c>
      <c r="C138">
        <v>14900</v>
      </c>
      <c r="J138" t="s">
        <v>5174</v>
      </c>
      <c r="M138" t="s">
        <v>5175</v>
      </c>
      <c r="N138" t="s">
        <v>5312</v>
      </c>
      <c r="O138" t="s">
        <v>5471</v>
      </c>
      <c r="P138">
        <v>12</v>
      </c>
      <c r="Q138">
        <v>2</v>
      </c>
      <c r="R138">
        <v>3.34</v>
      </c>
      <c r="S138">
        <v>3.38</v>
      </c>
      <c r="T138">
        <v>578.72</v>
      </c>
      <c r="U138">
        <v>117.63</v>
      </c>
      <c r="V138">
        <v>3.94</v>
      </c>
      <c r="W138">
        <v>13.2</v>
      </c>
      <c r="X138">
        <v>6.29</v>
      </c>
      <c r="Y138">
        <v>4</v>
      </c>
      <c r="Z138" t="s">
        <v>4797</v>
      </c>
      <c r="AA138">
        <v>2</v>
      </c>
      <c r="AB138">
        <v>8</v>
      </c>
      <c r="AC138">
        <v>2.719</v>
      </c>
      <c r="AE138" t="s">
        <v>5495</v>
      </c>
      <c r="AH138">
        <v>0</v>
      </c>
      <c r="AI138">
        <v>0</v>
      </c>
    </row>
    <row r="139" spans="1:35">
      <c r="A139" t="s">
        <v>5152</v>
      </c>
      <c r="C139">
        <v>45680</v>
      </c>
      <c r="J139" t="s">
        <v>5174</v>
      </c>
      <c r="M139" t="s">
        <v>5175</v>
      </c>
      <c r="N139" t="s">
        <v>5313</v>
      </c>
      <c r="O139" t="s">
        <v>5472</v>
      </c>
    </row>
    <row r="140" spans="1:35">
      <c r="A140" t="s">
        <v>5153</v>
      </c>
      <c r="C140">
        <v>48500</v>
      </c>
      <c r="J140" t="s">
        <v>5174</v>
      </c>
      <c r="M140" t="s">
        <v>5175</v>
      </c>
      <c r="N140" t="s">
        <v>5314</v>
      </c>
      <c r="O140" t="s">
        <v>5473</v>
      </c>
      <c r="P140">
        <v>6</v>
      </c>
      <c r="Q140">
        <v>1</v>
      </c>
      <c r="R140">
        <v>4.96</v>
      </c>
      <c r="S140">
        <v>4.96</v>
      </c>
      <c r="T140">
        <v>408.85</v>
      </c>
      <c r="U140">
        <v>90.02</v>
      </c>
      <c r="V140">
        <v>3.71</v>
      </c>
      <c r="W140">
        <v>12.86</v>
      </c>
      <c r="X140">
        <v>5.58</v>
      </c>
      <c r="Y140">
        <v>4</v>
      </c>
      <c r="Z140" t="s">
        <v>4797</v>
      </c>
      <c r="AA140">
        <v>0</v>
      </c>
      <c r="AB140">
        <v>3</v>
      </c>
      <c r="AC140">
        <v>3.503738095238095</v>
      </c>
      <c r="AE140" t="s">
        <v>5495</v>
      </c>
      <c r="AH140">
        <v>0</v>
      </c>
      <c r="AI140">
        <v>0</v>
      </c>
    </row>
    <row r="141" spans="1:35">
      <c r="A141" t="s">
        <v>5154</v>
      </c>
      <c r="C141">
        <v>40220</v>
      </c>
      <c r="J141" t="s">
        <v>5174</v>
      </c>
      <c r="M141" t="s">
        <v>5175</v>
      </c>
      <c r="N141" t="s">
        <v>5315</v>
      </c>
      <c r="O141" t="s">
        <v>5474</v>
      </c>
      <c r="P141">
        <v>5</v>
      </c>
      <c r="Q141">
        <v>0</v>
      </c>
      <c r="R141">
        <v>3.46</v>
      </c>
      <c r="S141">
        <v>3.46</v>
      </c>
      <c r="T141">
        <v>368.82</v>
      </c>
      <c r="U141">
        <v>76.15000000000001</v>
      </c>
      <c r="V141">
        <v>3.56</v>
      </c>
      <c r="X141">
        <v>0</v>
      </c>
      <c r="Y141">
        <v>1</v>
      </c>
      <c r="Z141" t="s">
        <v>4797</v>
      </c>
      <c r="AA141">
        <v>0</v>
      </c>
      <c r="AB141">
        <v>4</v>
      </c>
      <c r="AC141">
        <v>4.977</v>
      </c>
      <c r="AE141" t="s">
        <v>5495</v>
      </c>
      <c r="AH141">
        <v>0</v>
      </c>
      <c r="AI141">
        <v>0</v>
      </c>
    </row>
    <row r="142" spans="1:35">
      <c r="A142" t="s">
        <v>5155</v>
      </c>
      <c r="C142">
        <v>13000</v>
      </c>
      <c r="J142" t="s">
        <v>5174</v>
      </c>
      <c r="M142" t="s">
        <v>5175</v>
      </c>
      <c r="N142" t="s">
        <v>5316</v>
      </c>
      <c r="O142" t="s">
        <v>5475</v>
      </c>
    </row>
    <row r="143" spans="1:35">
      <c r="A143" t="s">
        <v>5156</v>
      </c>
      <c r="C143">
        <v>29510</v>
      </c>
      <c r="J143" t="s">
        <v>5174</v>
      </c>
      <c r="M143" t="s">
        <v>5175</v>
      </c>
      <c r="N143" t="s">
        <v>5317</v>
      </c>
      <c r="O143" t="s">
        <v>5476</v>
      </c>
      <c r="P143">
        <v>7</v>
      </c>
      <c r="Q143">
        <v>0</v>
      </c>
      <c r="R143">
        <v>3.81</v>
      </c>
      <c r="S143">
        <v>5.59</v>
      </c>
      <c r="T143">
        <v>564.73</v>
      </c>
      <c r="U143">
        <v>83.05</v>
      </c>
      <c r="V143">
        <v>4.65</v>
      </c>
      <c r="X143">
        <v>9.15</v>
      </c>
      <c r="Y143">
        <v>4</v>
      </c>
      <c r="Z143" t="s">
        <v>4797</v>
      </c>
      <c r="AA143">
        <v>1</v>
      </c>
      <c r="AB143">
        <v>9</v>
      </c>
      <c r="AC143">
        <v>2.52</v>
      </c>
      <c r="AE143" t="s">
        <v>5498</v>
      </c>
      <c r="AH143">
        <v>0</v>
      </c>
      <c r="AI143">
        <v>0</v>
      </c>
    </row>
    <row r="144" spans="1:35">
      <c r="A144" t="s">
        <v>5157</v>
      </c>
      <c r="C144">
        <v>75250</v>
      </c>
      <c r="J144" t="s">
        <v>5174</v>
      </c>
      <c r="M144" t="s">
        <v>5175</v>
      </c>
      <c r="N144" t="s">
        <v>5318</v>
      </c>
      <c r="O144" t="s">
        <v>5477</v>
      </c>
      <c r="P144">
        <v>6</v>
      </c>
      <c r="Q144">
        <v>0</v>
      </c>
      <c r="R144">
        <v>3.97</v>
      </c>
      <c r="S144">
        <v>5.74</v>
      </c>
      <c r="T144">
        <v>552.7</v>
      </c>
      <c r="U144">
        <v>73.81999999999999</v>
      </c>
      <c r="V144">
        <v>4.78</v>
      </c>
      <c r="X144">
        <v>9.15</v>
      </c>
      <c r="Y144">
        <v>4</v>
      </c>
      <c r="Z144" t="s">
        <v>4797</v>
      </c>
      <c r="AA144">
        <v>1</v>
      </c>
      <c r="AB144">
        <v>8</v>
      </c>
      <c r="AC144">
        <v>2.44</v>
      </c>
      <c r="AE144" t="s">
        <v>5498</v>
      </c>
      <c r="AH144">
        <v>0</v>
      </c>
      <c r="AI144">
        <v>0</v>
      </c>
    </row>
    <row r="145" spans="1:35">
      <c r="A145" t="s">
        <v>5158</v>
      </c>
      <c r="C145">
        <v>8310</v>
      </c>
      <c r="J145" t="s">
        <v>5174</v>
      </c>
      <c r="M145" t="s">
        <v>5175</v>
      </c>
      <c r="N145" t="s">
        <v>5319</v>
      </c>
      <c r="O145" t="s">
        <v>5478</v>
      </c>
      <c r="P145">
        <v>8</v>
      </c>
      <c r="Q145">
        <v>0</v>
      </c>
      <c r="R145">
        <v>4.27</v>
      </c>
      <c r="S145">
        <v>5.5</v>
      </c>
      <c r="T145">
        <v>529.62</v>
      </c>
      <c r="U145">
        <v>85.11</v>
      </c>
      <c r="V145">
        <v>5.32</v>
      </c>
      <c r="X145">
        <v>8.640000000000001</v>
      </c>
      <c r="Y145">
        <v>5</v>
      </c>
      <c r="Z145" t="s">
        <v>4797</v>
      </c>
      <c r="AA145">
        <v>2</v>
      </c>
      <c r="AB145">
        <v>7</v>
      </c>
      <c r="AC145">
        <v>2.68</v>
      </c>
      <c r="AE145" t="s">
        <v>5498</v>
      </c>
      <c r="AH145">
        <v>0</v>
      </c>
      <c r="AI145">
        <v>0</v>
      </c>
    </row>
    <row r="146" spans="1:35">
      <c r="A146" t="s">
        <v>5159</v>
      </c>
      <c r="C146">
        <v>32520</v>
      </c>
      <c r="J146" t="s">
        <v>5174</v>
      </c>
      <c r="M146" t="s">
        <v>5175</v>
      </c>
      <c r="N146" t="s">
        <v>5320</v>
      </c>
      <c r="O146" t="s">
        <v>5479</v>
      </c>
      <c r="P146">
        <v>5</v>
      </c>
      <c r="Q146">
        <v>3</v>
      </c>
      <c r="R146">
        <v>2.52</v>
      </c>
      <c r="S146">
        <v>2.52</v>
      </c>
      <c r="T146">
        <v>432.48</v>
      </c>
      <c r="U146">
        <v>103.68</v>
      </c>
      <c r="V146">
        <v>3.1</v>
      </c>
      <c r="W146">
        <v>11</v>
      </c>
      <c r="X146">
        <v>4.94</v>
      </c>
      <c r="Y146">
        <v>3</v>
      </c>
      <c r="Z146" t="s">
        <v>4797</v>
      </c>
      <c r="AA146">
        <v>0</v>
      </c>
      <c r="AB146">
        <v>6</v>
      </c>
      <c r="AC146">
        <v>3.932952380952381</v>
      </c>
      <c r="AE146" t="s">
        <v>5495</v>
      </c>
      <c r="AH146">
        <v>0</v>
      </c>
      <c r="AI146">
        <v>0</v>
      </c>
    </row>
    <row r="147" spans="1:35">
      <c r="A147" t="s">
        <v>5160</v>
      </c>
      <c r="C147">
        <v>19090</v>
      </c>
      <c r="J147" t="s">
        <v>5174</v>
      </c>
      <c r="M147" t="s">
        <v>5175</v>
      </c>
      <c r="N147" t="s">
        <v>5321</v>
      </c>
      <c r="O147" t="s">
        <v>5480</v>
      </c>
      <c r="P147">
        <v>7</v>
      </c>
      <c r="Q147">
        <v>2</v>
      </c>
      <c r="R147">
        <v>3.75</v>
      </c>
      <c r="S147">
        <v>3.78</v>
      </c>
      <c r="T147">
        <v>518.61</v>
      </c>
      <c r="U147">
        <v>119.65</v>
      </c>
      <c r="V147">
        <v>3.87</v>
      </c>
      <c r="W147">
        <v>8.44</v>
      </c>
      <c r="X147">
        <v>3.01</v>
      </c>
      <c r="Y147">
        <v>3</v>
      </c>
      <c r="Z147" t="s">
        <v>4797</v>
      </c>
      <c r="AA147">
        <v>1</v>
      </c>
      <c r="AB147">
        <v>11</v>
      </c>
      <c r="AC147">
        <v>2.246666666666667</v>
      </c>
      <c r="AE147" t="s">
        <v>5495</v>
      </c>
      <c r="AH147">
        <v>0</v>
      </c>
      <c r="AI147">
        <v>0</v>
      </c>
    </row>
    <row r="148" spans="1:35">
      <c r="A148" t="s">
        <v>5161</v>
      </c>
      <c r="C148">
        <v>5645</v>
      </c>
      <c r="J148" t="s">
        <v>5174</v>
      </c>
      <c r="M148" t="s">
        <v>5175</v>
      </c>
      <c r="N148" t="s">
        <v>5322</v>
      </c>
      <c r="O148" t="s">
        <v>5481</v>
      </c>
      <c r="P148">
        <v>5</v>
      </c>
      <c r="Q148">
        <v>2</v>
      </c>
      <c r="R148">
        <v>4.71</v>
      </c>
      <c r="S148">
        <v>4.77</v>
      </c>
      <c r="T148">
        <v>454.62</v>
      </c>
      <c r="U148">
        <v>101.19</v>
      </c>
      <c r="V148">
        <v>4.15</v>
      </c>
      <c r="W148">
        <v>8.539999999999999</v>
      </c>
      <c r="X148">
        <v>3.28</v>
      </c>
      <c r="Y148">
        <v>2</v>
      </c>
      <c r="Z148" t="s">
        <v>4797</v>
      </c>
      <c r="AA148">
        <v>0</v>
      </c>
      <c r="AB148">
        <v>9</v>
      </c>
      <c r="AC148">
        <v>2.566142857142857</v>
      </c>
      <c r="AE148" t="s">
        <v>5495</v>
      </c>
      <c r="AH148">
        <v>0</v>
      </c>
      <c r="AI148">
        <v>0</v>
      </c>
    </row>
    <row r="149" spans="1:35">
      <c r="A149" t="s">
        <v>5162</v>
      </c>
      <c r="C149">
        <v>8057</v>
      </c>
      <c r="J149" t="s">
        <v>5174</v>
      </c>
      <c r="M149" t="s">
        <v>5175</v>
      </c>
      <c r="N149" t="s">
        <v>5323</v>
      </c>
      <c r="O149" t="s">
        <v>5482</v>
      </c>
      <c r="P149">
        <v>3</v>
      </c>
      <c r="Q149">
        <v>3</v>
      </c>
      <c r="R149">
        <v>7.37</v>
      </c>
      <c r="S149">
        <v>7.37</v>
      </c>
      <c r="T149">
        <v>417.63</v>
      </c>
      <c r="U149">
        <v>69.56</v>
      </c>
      <c r="V149">
        <v>6.79</v>
      </c>
      <c r="W149">
        <v>9.789999999999999</v>
      </c>
      <c r="X149">
        <v>0</v>
      </c>
      <c r="Y149">
        <v>1</v>
      </c>
      <c r="Z149" t="s">
        <v>4797</v>
      </c>
      <c r="AA149">
        <v>1</v>
      </c>
      <c r="AB149">
        <v>18</v>
      </c>
      <c r="AC149">
        <v>2.755023809523809</v>
      </c>
      <c r="AD149" t="s">
        <v>5494</v>
      </c>
      <c r="AE149" t="s">
        <v>5495</v>
      </c>
      <c r="AH149">
        <v>0</v>
      </c>
      <c r="AI149">
        <v>0</v>
      </c>
    </row>
    <row r="150" spans="1:35">
      <c r="A150" t="s">
        <v>5163</v>
      </c>
      <c r="C150">
        <v>33820</v>
      </c>
      <c r="J150" t="s">
        <v>5174</v>
      </c>
      <c r="M150" t="s">
        <v>5175</v>
      </c>
      <c r="N150" t="s">
        <v>5324</v>
      </c>
      <c r="O150" t="s">
        <v>5483</v>
      </c>
      <c r="P150">
        <v>3</v>
      </c>
      <c r="Q150">
        <v>2</v>
      </c>
      <c r="R150">
        <v>5.02</v>
      </c>
      <c r="S150">
        <v>5.02</v>
      </c>
      <c r="T150">
        <v>491.18</v>
      </c>
      <c r="U150">
        <v>66.48</v>
      </c>
      <c r="V150">
        <v>5.19</v>
      </c>
      <c r="W150">
        <v>12.4</v>
      </c>
      <c r="X150">
        <v>0.36</v>
      </c>
      <c r="Y150">
        <v>3</v>
      </c>
      <c r="Z150" t="s">
        <v>4797</v>
      </c>
      <c r="AA150">
        <v>1</v>
      </c>
      <c r="AB150">
        <v>6</v>
      </c>
      <c r="AC150">
        <v>2.563</v>
      </c>
      <c r="AE150" t="s">
        <v>5495</v>
      </c>
      <c r="AH150">
        <v>0</v>
      </c>
      <c r="AI150">
        <v>0</v>
      </c>
    </row>
    <row r="151" spans="1:35">
      <c r="A151" t="s">
        <v>5164</v>
      </c>
      <c r="C151">
        <v>15900</v>
      </c>
      <c r="J151" t="s">
        <v>5174</v>
      </c>
      <c r="M151" t="s">
        <v>5175</v>
      </c>
      <c r="N151" t="s">
        <v>5325</v>
      </c>
      <c r="O151" t="s">
        <v>5484</v>
      </c>
      <c r="P151">
        <v>2</v>
      </c>
      <c r="Q151">
        <v>0</v>
      </c>
      <c r="R151">
        <v>5</v>
      </c>
      <c r="S151">
        <v>5</v>
      </c>
      <c r="T151">
        <v>280.37</v>
      </c>
      <c r="U151">
        <v>26.3</v>
      </c>
      <c r="V151">
        <v>4.6</v>
      </c>
      <c r="X151">
        <v>0</v>
      </c>
      <c r="Y151">
        <v>2</v>
      </c>
      <c r="Z151" t="s">
        <v>4797</v>
      </c>
      <c r="AA151">
        <v>0</v>
      </c>
      <c r="AB151">
        <v>3</v>
      </c>
      <c r="AC151">
        <v>3.315</v>
      </c>
      <c r="AH151">
        <v>0</v>
      </c>
      <c r="AI151">
        <v>0</v>
      </c>
    </row>
    <row r="152" spans="1:35">
      <c r="A152" t="s">
        <v>5165</v>
      </c>
      <c r="C152">
        <v>235600</v>
      </c>
      <c r="J152" t="s">
        <v>5174</v>
      </c>
      <c r="M152" t="s">
        <v>5175</v>
      </c>
      <c r="N152" t="s">
        <v>5326</v>
      </c>
      <c r="O152" t="s">
        <v>5485</v>
      </c>
      <c r="P152">
        <v>8</v>
      </c>
      <c r="Q152">
        <v>2</v>
      </c>
      <c r="R152">
        <v>1.85</v>
      </c>
      <c r="S152">
        <v>4.64</v>
      </c>
      <c r="T152">
        <v>656.61</v>
      </c>
      <c r="U152">
        <v>112.16</v>
      </c>
      <c r="V152">
        <v>6.61</v>
      </c>
      <c r="W152">
        <v>13.51</v>
      </c>
      <c r="X152">
        <v>10.48</v>
      </c>
      <c r="Y152">
        <v>3</v>
      </c>
      <c r="Z152" t="s">
        <v>4797</v>
      </c>
      <c r="AA152">
        <v>2</v>
      </c>
      <c r="AB152">
        <v>15</v>
      </c>
      <c r="AC152">
        <v>1.941333333333334</v>
      </c>
      <c r="AE152" t="s">
        <v>5498</v>
      </c>
      <c r="AH152">
        <v>0</v>
      </c>
      <c r="AI152">
        <v>0</v>
      </c>
    </row>
    <row r="153" spans="1:35">
      <c r="A153" t="s">
        <v>5166</v>
      </c>
      <c r="C153">
        <v>20390</v>
      </c>
      <c r="J153" t="s">
        <v>5174</v>
      </c>
      <c r="M153" t="s">
        <v>5175</v>
      </c>
      <c r="N153" t="s">
        <v>5327</v>
      </c>
      <c r="O153" t="s">
        <v>5486</v>
      </c>
      <c r="P153">
        <v>7</v>
      </c>
      <c r="Q153">
        <v>1</v>
      </c>
      <c r="R153">
        <v>5.06</v>
      </c>
      <c r="S153">
        <v>5.06</v>
      </c>
      <c r="T153">
        <v>597.5700000000001</v>
      </c>
      <c r="U153">
        <v>108</v>
      </c>
      <c r="V153">
        <v>5.58</v>
      </c>
      <c r="W153">
        <v>13.23</v>
      </c>
      <c r="X153">
        <v>0</v>
      </c>
      <c r="Y153">
        <v>4</v>
      </c>
      <c r="Z153" t="s">
        <v>4797</v>
      </c>
      <c r="AA153">
        <v>2</v>
      </c>
      <c r="AB153">
        <v>7</v>
      </c>
      <c r="AC153">
        <v>2.233333333333333</v>
      </c>
      <c r="AE153" t="s">
        <v>5495</v>
      </c>
      <c r="AH153">
        <v>0</v>
      </c>
      <c r="AI153">
        <v>0</v>
      </c>
    </row>
    <row r="154" spans="1:35">
      <c r="A154" t="s">
        <v>5167</v>
      </c>
      <c r="C154">
        <v>27530</v>
      </c>
      <c r="J154" t="s">
        <v>5174</v>
      </c>
      <c r="M154" t="s">
        <v>5175</v>
      </c>
      <c r="N154" t="s">
        <v>5328</v>
      </c>
      <c r="O154" t="s">
        <v>5487</v>
      </c>
      <c r="P154">
        <v>5</v>
      </c>
      <c r="Q154">
        <v>1</v>
      </c>
      <c r="R154">
        <v>6.26</v>
      </c>
      <c r="S154">
        <v>6.26</v>
      </c>
      <c r="T154">
        <v>529.54</v>
      </c>
      <c r="U154">
        <v>89.54000000000001</v>
      </c>
      <c r="V154">
        <v>5.69</v>
      </c>
      <c r="W154">
        <v>13.93</v>
      </c>
      <c r="X154">
        <v>0</v>
      </c>
      <c r="Y154">
        <v>3</v>
      </c>
      <c r="Z154" t="s">
        <v>4797</v>
      </c>
      <c r="AA154">
        <v>2</v>
      </c>
      <c r="AB154">
        <v>4</v>
      </c>
      <c r="AC154">
        <v>2.833333333333333</v>
      </c>
      <c r="AE154" t="s">
        <v>5495</v>
      </c>
      <c r="AH154">
        <v>0</v>
      </c>
      <c r="AI154">
        <v>0</v>
      </c>
    </row>
    <row r="155" spans="1:35">
      <c r="A155" t="s">
        <v>5168</v>
      </c>
      <c r="C155">
        <v>83320</v>
      </c>
      <c r="J155" t="s">
        <v>5174</v>
      </c>
      <c r="M155" t="s">
        <v>5175</v>
      </c>
      <c r="N155" t="s">
        <v>5329</v>
      </c>
      <c r="O155" t="s">
        <v>5488</v>
      </c>
      <c r="P155">
        <v>5</v>
      </c>
      <c r="Q155">
        <v>1</v>
      </c>
      <c r="R155">
        <v>6.4</v>
      </c>
      <c r="S155">
        <v>6.4</v>
      </c>
      <c r="T155">
        <v>571.96</v>
      </c>
      <c r="U155">
        <v>89.54000000000001</v>
      </c>
      <c r="V155">
        <v>6.21</v>
      </c>
      <c r="W155">
        <v>13.21</v>
      </c>
      <c r="X155">
        <v>0</v>
      </c>
      <c r="Y155">
        <v>4</v>
      </c>
      <c r="Z155" t="s">
        <v>4797</v>
      </c>
      <c r="AA155">
        <v>2</v>
      </c>
      <c r="AB155">
        <v>5</v>
      </c>
      <c r="AC155">
        <v>2.833333333333333</v>
      </c>
      <c r="AE155" t="s">
        <v>5495</v>
      </c>
      <c r="AH155">
        <v>0</v>
      </c>
      <c r="AI155">
        <v>0</v>
      </c>
    </row>
    <row r="156" spans="1:35">
      <c r="A156" t="s">
        <v>5169</v>
      </c>
      <c r="C156">
        <v>10620</v>
      </c>
      <c r="J156" t="s">
        <v>5174</v>
      </c>
      <c r="M156" t="s">
        <v>5175</v>
      </c>
      <c r="N156" t="s">
        <v>5330</v>
      </c>
      <c r="O156" t="s">
        <v>5489</v>
      </c>
      <c r="P156">
        <v>4</v>
      </c>
      <c r="Q156">
        <v>1</v>
      </c>
      <c r="R156">
        <v>5.05</v>
      </c>
      <c r="S156">
        <v>5.05</v>
      </c>
      <c r="T156">
        <v>457.55</v>
      </c>
      <c r="U156">
        <v>80.31</v>
      </c>
      <c r="V156">
        <v>4.91</v>
      </c>
      <c r="W156">
        <v>13.93</v>
      </c>
      <c r="X156">
        <v>0</v>
      </c>
      <c r="Y156">
        <v>3</v>
      </c>
      <c r="Z156" t="s">
        <v>4797</v>
      </c>
      <c r="AA156">
        <v>0</v>
      </c>
      <c r="AB156">
        <v>4</v>
      </c>
      <c r="AC156">
        <v>3.136547619047619</v>
      </c>
      <c r="AE156" t="s">
        <v>5495</v>
      </c>
      <c r="AH156">
        <v>0</v>
      </c>
      <c r="AI156">
        <v>0</v>
      </c>
    </row>
    <row r="157" spans="1:35">
      <c r="A157" t="s">
        <v>5170</v>
      </c>
      <c r="C157">
        <v>75810</v>
      </c>
      <c r="J157" t="s">
        <v>5174</v>
      </c>
      <c r="M157" t="s">
        <v>5175</v>
      </c>
      <c r="N157" t="s">
        <v>5331</v>
      </c>
      <c r="O157" t="s">
        <v>5490</v>
      </c>
      <c r="P157">
        <v>4</v>
      </c>
      <c r="Q157">
        <v>1</v>
      </c>
      <c r="R157">
        <v>6.95</v>
      </c>
      <c r="S157">
        <v>6.95</v>
      </c>
      <c r="T157">
        <v>530.05</v>
      </c>
      <c r="U157">
        <v>80.31</v>
      </c>
      <c r="V157">
        <v>6.44</v>
      </c>
      <c r="W157">
        <v>13.22</v>
      </c>
      <c r="X157">
        <v>0</v>
      </c>
      <c r="Y157">
        <v>4</v>
      </c>
      <c r="Z157" t="s">
        <v>4797</v>
      </c>
      <c r="AA157">
        <v>2</v>
      </c>
      <c r="AB157">
        <v>5</v>
      </c>
      <c r="AC157">
        <v>2.833333333333333</v>
      </c>
      <c r="AE157" t="s">
        <v>5495</v>
      </c>
      <c r="AH157">
        <v>0</v>
      </c>
      <c r="AI157">
        <v>0</v>
      </c>
    </row>
    <row r="158" spans="1:35">
      <c r="A158" t="s">
        <v>5171</v>
      </c>
      <c r="C158">
        <v>3270</v>
      </c>
      <c r="J158" t="s">
        <v>5174</v>
      </c>
      <c r="M158" t="s">
        <v>5175</v>
      </c>
      <c r="N158" t="s">
        <v>5332</v>
      </c>
      <c r="O158" t="s">
        <v>5491</v>
      </c>
      <c r="P158">
        <v>7</v>
      </c>
      <c r="Q158">
        <v>0</v>
      </c>
      <c r="R158">
        <v>4.26</v>
      </c>
      <c r="S158">
        <v>4.26</v>
      </c>
      <c r="T158">
        <v>502.65</v>
      </c>
      <c r="U158">
        <v>88.13</v>
      </c>
      <c r="V158">
        <v>5.11</v>
      </c>
      <c r="X158">
        <v>0</v>
      </c>
      <c r="Y158">
        <v>0</v>
      </c>
      <c r="Z158" t="s">
        <v>4797</v>
      </c>
      <c r="AA158">
        <v>2</v>
      </c>
      <c r="AB158">
        <v>4</v>
      </c>
      <c r="AC158">
        <v>3.37</v>
      </c>
      <c r="AH158">
        <v>0</v>
      </c>
      <c r="AI158">
        <v>0</v>
      </c>
    </row>
    <row r="159" spans="1:35">
      <c r="A159" t="s">
        <v>5172</v>
      </c>
      <c r="C159">
        <v>4980</v>
      </c>
      <c r="J159" t="s">
        <v>5174</v>
      </c>
      <c r="M159" t="s">
        <v>5175</v>
      </c>
      <c r="N159" t="s">
        <v>5333</v>
      </c>
      <c r="O159" t="s">
        <v>5492</v>
      </c>
      <c r="P159">
        <v>7</v>
      </c>
      <c r="Q159">
        <v>0</v>
      </c>
      <c r="R159">
        <v>4.26</v>
      </c>
      <c r="S159">
        <v>4.26</v>
      </c>
      <c r="T159">
        <v>502.65</v>
      </c>
      <c r="U159">
        <v>88.13</v>
      </c>
      <c r="V159">
        <v>5.11</v>
      </c>
      <c r="X159">
        <v>0</v>
      </c>
      <c r="Y159">
        <v>0</v>
      </c>
      <c r="Z159" t="s">
        <v>4797</v>
      </c>
      <c r="AA159">
        <v>2</v>
      </c>
      <c r="AB159">
        <v>4</v>
      </c>
      <c r="AC159">
        <v>3.37</v>
      </c>
      <c r="AH159">
        <v>0</v>
      </c>
      <c r="AI159">
        <v>0</v>
      </c>
    </row>
    <row r="160" spans="1:35">
      <c r="A160" t="s">
        <v>5173</v>
      </c>
      <c r="C160">
        <v>106900</v>
      </c>
      <c r="J160" t="s">
        <v>5174</v>
      </c>
      <c r="M160" t="s">
        <v>5175</v>
      </c>
      <c r="N160" t="s">
        <v>5334</v>
      </c>
      <c r="O160" t="s">
        <v>5493</v>
      </c>
      <c r="P160">
        <v>3</v>
      </c>
      <c r="Q160">
        <v>0</v>
      </c>
      <c r="R160">
        <v>2.9</v>
      </c>
      <c r="S160">
        <v>5.05</v>
      </c>
      <c r="T160">
        <v>399.56</v>
      </c>
      <c r="U160">
        <v>12.47</v>
      </c>
      <c r="V160">
        <v>6.71</v>
      </c>
      <c r="X160">
        <v>9.6</v>
      </c>
      <c r="Y160">
        <v>4</v>
      </c>
      <c r="Z160" t="s">
        <v>4797</v>
      </c>
      <c r="AA160">
        <v>1</v>
      </c>
      <c r="AB160">
        <v>6</v>
      </c>
      <c r="AC160">
        <v>2.467428571428572</v>
      </c>
      <c r="AE160" t="s">
        <v>5498</v>
      </c>
      <c r="AH160">
        <v>0</v>
      </c>
      <c r="AI160">
        <v>0</v>
      </c>
    </row>
  </sheetData>
  <conditionalFormatting sqref="AD1:AD16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23"/>
  <sheetViews>
    <sheetView workbookViewId="0"/>
  </sheetViews>
  <sheetFormatPr defaultRowHeight="15"/>
  <sheetData>
    <row r="1" spans="1:9">
      <c r="A1" s="5" t="s">
        <v>5499</v>
      </c>
      <c r="B1" s="5" t="s">
        <v>5500</v>
      </c>
      <c r="C1" s="5" t="s">
        <v>5501</v>
      </c>
      <c r="D1" s="5" t="s">
        <v>5502</v>
      </c>
      <c r="E1" s="5" t="s">
        <v>5503</v>
      </c>
      <c r="F1" s="5" t="s">
        <v>5504</v>
      </c>
      <c r="G1" s="5" t="s">
        <v>5505</v>
      </c>
      <c r="H1" s="5" t="s">
        <v>5506</v>
      </c>
      <c r="I1" s="5" t="s">
        <v>5507</v>
      </c>
    </row>
    <row r="2" spans="1:9">
      <c r="A2" t="s">
        <v>5348</v>
      </c>
      <c r="B2" t="s">
        <v>5509</v>
      </c>
      <c r="C2" t="s">
        <v>4939</v>
      </c>
      <c r="D2">
        <v>1896</v>
      </c>
      <c r="E2" t="s">
        <v>4940</v>
      </c>
      <c r="F2" t="s">
        <v>5510</v>
      </c>
      <c r="G2" s="6" t="s">
        <v>5521</v>
      </c>
    </row>
    <row r="3" spans="1:9">
      <c r="A3" t="s">
        <v>5374</v>
      </c>
      <c r="B3" t="s">
        <v>5509</v>
      </c>
      <c r="C3" t="s">
        <v>4939</v>
      </c>
      <c r="D3">
        <v>3668</v>
      </c>
      <c r="E3" t="s">
        <v>4940</v>
      </c>
      <c r="G3" s="6" t="s">
        <v>5522</v>
      </c>
      <c r="H3" s="6" t="s">
        <v>5543</v>
      </c>
      <c r="I3" s="6" t="s">
        <v>5563</v>
      </c>
    </row>
    <row r="4" spans="1:9">
      <c r="A4" t="s">
        <v>5469</v>
      </c>
      <c r="B4" t="s">
        <v>5509</v>
      </c>
      <c r="C4" t="s">
        <v>4939</v>
      </c>
      <c r="D4">
        <v>4172</v>
      </c>
      <c r="E4" t="s">
        <v>4940</v>
      </c>
      <c r="G4" s="6" t="s">
        <v>5523</v>
      </c>
      <c r="H4" s="6" t="s">
        <v>5544</v>
      </c>
      <c r="I4" s="6" t="s">
        <v>5564</v>
      </c>
    </row>
    <row r="5" spans="1:9">
      <c r="A5" t="s">
        <v>5376</v>
      </c>
      <c r="B5" t="s">
        <v>5509</v>
      </c>
      <c r="C5" t="s">
        <v>4939</v>
      </c>
      <c r="D5">
        <v>4300</v>
      </c>
      <c r="E5" t="s">
        <v>4940</v>
      </c>
      <c r="F5" t="s">
        <v>5511</v>
      </c>
      <c r="G5" s="6" t="s">
        <v>5524</v>
      </c>
      <c r="H5" s="6" t="s">
        <v>5545</v>
      </c>
    </row>
    <row r="6" spans="1:9">
      <c r="A6" t="s">
        <v>5391</v>
      </c>
      <c r="B6" t="s">
        <v>5509</v>
      </c>
      <c r="C6" t="s">
        <v>4939</v>
      </c>
      <c r="D6">
        <v>4647</v>
      </c>
      <c r="E6" t="s">
        <v>4940</v>
      </c>
      <c r="F6" t="s">
        <v>5512</v>
      </c>
      <c r="G6" s="6" t="s">
        <v>5525</v>
      </c>
      <c r="H6" s="6" t="s">
        <v>5546</v>
      </c>
    </row>
    <row r="7" spans="1:9">
      <c r="A7" t="s">
        <v>5342</v>
      </c>
      <c r="B7" t="s">
        <v>5509</v>
      </c>
      <c r="C7" t="s">
        <v>4939</v>
      </c>
      <c r="D7">
        <v>4890</v>
      </c>
      <c r="E7" t="s">
        <v>4940</v>
      </c>
      <c r="F7" t="s">
        <v>5513</v>
      </c>
      <c r="G7" s="6" t="s">
        <v>5526</v>
      </c>
      <c r="H7" s="6" t="s">
        <v>5547</v>
      </c>
    </row>
    <row r="8" spans="1:9">
      <c r="A8" t="s">
        <v>5389</v>
      </c>
      <c r="B8" t="s">
        <v>5509</v>
      </c>
      <c r="C8" t="s">
        <v>4939</v>
      </c>
      <c r="D8">
        <v>5243</v>
      </c>
      <c r="E8" t="s">
        <v>4940</v>
      </c>
      <c r="G8" s="6" t="s">
        <v>5527</v>
      </c>
      <c r="H8" s="6" t="s">
        <v>5548</v>
      </c>
      <c r="I8" s="6" t="s">
        <v>5565</v>
      </c>
    </row>
    <row r="9" spans="1:9">
      <c r="A9" t="s">
        <v>5361</v>
      </c>
      <c r="B9" t="s">
        <v>5509</v>
      </c>
      <c r="C9" t="s">
        <v>4939</v>
      </c>
      <c r="D9">
        <v>5353</v>
      </c>
      <c r="E9" t="s">
        <v>4940</v>
      </c>
      <c r="F9" t="s">
        <v>5514</v>
      </c>
      <c r="G9" s="6" t="s">
        <v>5528</v>
      </c>
      <c r="H9" s="6" t="s">
        <v>5549</v>
      </c>
    </row>
    <row r="10" spans="1:9">
      <c r="A10" t="s">
        <v>5481</v>
      </c>
      <c r="B10" t="s">
        <v>5509</v>
      </c>
      <c r="C10" t="s">
        <v>4939</v>
      </c>
      <c r="D10">
        <v>5645</v>
      </c>
      <c r="E10" t="s">
        <v>4940</v>
      </c>
      <c r="F10" t="s">
        <v>5515</v>
      </c>
      <c r="G10" s="6" t="s">
        <v>5529</v>
      </c>
      <c r="H10" s="6" t="s">
        <v>5550</v>
      </c>
    </row>
    <row r="11" spans="1:9">
      <c r="A11" t="s">
        <v>5508</v>
      </c>
      <c r="B11" t="s">
        <v>5509</v>
      </c>
      <c r="C11" t="s">
        <v>4939</v>
      </c>
      <c r="D11">
        <v>5770</v>
      </c>
      <c r="E11" t="s">
        <v>4940</v>
      </c>
      <c r="G11" s="6" t="s">
        <v>5530</v>
      </c>
      <c r="H11" s="6" t="s">
        <v>5551</v>
      </c>
      <c r="I11" s="6" t="s">
        <v>5566</v>
      </c>
    </row>
    <row r="12" spans="1:9">
      <c r="A12" t="s">
        <v>5350</v>
      </c>
      <c r="B12" t="s">
        <v>5509</v>
      </c>
      <c r="C12" t="s">
        <v>4939</v>
      </c>
      <c r="D12">
        <v>5842</v>
      </c>
      <c r="E12" t="s">
        <v>4940</v>
      </c>
      <c r="G12" s="6" t="s">
        <v>5531</v>
      </c>
      <c r="H12" s="6" t="s">
        <v>5552</v>
      </c>
      <c r="I12" s="6" t="s">
        <v>5567</v>
      </c>
    </row>
    <row r="13" spans="1:9">
      <c r="A13" t="s">
        <v>5403</v>
      </c>
      <c r="B13" t="s">
        <v>5509</v>
      </c>
      <c r="C13" t="s">
        <v>4939</v>
      </c>
      <c r="D13">
        <v>5855</v>
      </c>
      <c r="E13" t="s">
        <v>4940</v>
      </c>
      <c r="G13" s="6" t="s">
        <v>5532</v>
      </c>
      <c r="H13" s="6" t="s">
        <v>5553</v>
      </c>
      <c r="I13" s="6" t="s">
        <v>5568</v>
      </c>
    </row>
    <row r="14" spans="1:9">
      <c r="A14" t="s">
        <v>5353</v>
      </c>
      <c r="B14" t="s">
        <v>5509</v>
      </c>
      <c r="C14" t="s">
        <v>4939</v>
      </c>
      <c r="D14">
        <v>6261</v>
      </c>
      <c r="E14" t="s">
        <v>4940</v>
      </c>
      <c r="F14" t="s">
        <v>5516</v>
      </c>
      <c r="G14" s="6" t="s">
        <v>5533</v>
      </c>
      <c r="H14" s="6" t="s">
        <v>5554</v>
      </c>
    </row>
    <row r="15" spans="1:9">
      <c r="A15" t="s">
        <v>5377</v>
      </c>
      <c r="B15" t="s">
        <v>5509</v>
      </c>
      <c r="C15" t="s">
        <v>4939</v>
      </c>
      <c r="D15">
        <v>6804</v>
      </c>
      <c r="E15" t="s">
        <v>4940</v>
      </c>
      <c r="G15" s="6" t="s">
        <v>5534</v>
      </c>
      <c r="H15" s="6" t="s">
        <v>5555</v>
      </c>
      <c r="I15" s="6" t="s">
        <v>5569</v>
      </c>
    </row>
    <row r="16" spans="1:9">
      <c r="A16" t="s">
        <v>5360</v>
      </c>
      <c r="B16" t="s">
        <v>5509</v>
      </c>
      <c r="C16" t="s">
        <v>4939</v>
      </c>
      <c r="D16">
        <v>7223</v>
      </c>
      <c r="E16" t="s">
        <v>4940</v>
      </c>
      <c r="F16" t="s">
        <v>5517</v>
      </c>
      <c r="G16" s="6" t="s">
        <v>5535</v>
      </c>
      <c r="H16" s="6" t="s">
        <v>5556</v>
      </c>
    </row>
    <row r="17" spans="1:9">
      <c r="A17" t="s">
        <v>5347</v>
      </c>
      <c r="B17" t="s">
        <v>5509</v>
      </c>
      <c r="C17" t="s">
        <v>4939</v>
      </c>
      <c r="D17">
        <v>7284</v>
      </c>
      <c r="E17" t="s">
        <v>4940</v>
      </c>
      <c r="G17" s="6" t="s">
        <v>5536</v>
      </c>
      <c r="H17" s="6" t="s">
        <v>5557</v>
      </c>
    </row>
    <row r="18" spans="1:9">
      <c r="A18" t="s">
        <v>5341</v>
      </c>
      <c r="B18" t="s">
        <v>5509</v>
      </c>
      <c r="C18" t="s">
        <v>4939</v>
      </c>
      <c r="D18">
        <v>7337</v>
      </c>
      <c r="E18" t="s">
        <v>4940</v>
      </c>
      <c r="F18" t="s">
        <v>5518</v>
      </c>
      <c r="G18" s="6" t="s">
        <v>5537</v>
      </c>
    </row>
    <row r="19" spans="1:9">
      <c r="A19" t="s">
        <v>5400</v>
      </c>
      <c r="B19" t="s">
        <v>5509</v>
      </c>
      <c r="C19" t="s">
        <v>4939</v>
      </c>
      <c r="D19">
        <v>7950</v>
      </c>
      <c r="E19" t="s">
        <v>4940</v>
      </c>
      <c r="G19" s="6" t="s">
        <v>5538</v>
      </c>
      <c r="H19" s="6" t="s">
        <v>5558</v>
      </c>
      <c r="I19" s="6" t="s">
        <v>5570</v>
      </c>
    </row>
    <row r="20" spans="1:9">
      <c r="A20" t="s">
        <v>5482</v>
      </c>
      <c r="B20" t="s">
        <v>5509</v>
      </c>
      <c r="C20" t="s">
        <v>4939</v>
      </c>
      <c r="D20">
        <v>8057</v>
      </c>
      <c r="E20" t="s">
        <v>4940</v>
      </c>
      <c r="F20" t="s">
        <v>5519</v>
      </c>
      <c r="G20" s="6" t="s">
        <v>5539</v>
      </c>
      <c r="H20" s="6" t="s">
        <v>5559</v>
      </c>
    </row>
    <row r="21" spans="1:9">
      <c r="A21" t="s">
        <v>5420</v>
      </c>
      <c r="B21" t="s">
        <v>5509</v>
      </c>
      <c r="C21" t="s">
        <v>4939</v>
      </c>
      <c r="D21">
        <v>8156</v>
      </c>
      <c r="E21" t="s">
        <v>4940</v>
      </c>
      <c r="F21" t="s">
        <v>5520</v>
      </c>
      <c r="G21" s="6" t="s">
        <v>5540</v>
      </c>
      <c r="H21" s="6" t="s">
        <v>5560</v>
      </c>
    </row>
    <row r="22" spans="1:9">
      <c r="A22" t="s">
        <v>5425</v>
      </c>
      <c r="B22" t="s">
        <v>5509</v>
      </c>
      <c r="C22" t="s">
        <v>4939</v>
      </c>
      <c r="D22">
        <v>8462</v>
      </c>
      <c r="E22" t="s">
        <v>4940</v>
      </c>
      <c r="G22" s="6" t="s">
        <v>5541</v>
      </c>
      <c r="H22" s="6" t="s">
        <v>5561</v>
      </c>
      <c r="I22" s="6" t="s">
        <v>5571</v>
      </c>
    </row>
    <row r="23" spans="1:9">
      <c r="A23" t="s">
        <v>5358</v>
      </c>
      <c r="B23" t="s">
        <v>5509</v>
      </c>
      <c r="C23" t="s">
        <v>4939</v>
      </c>
      <c r="D23">
        <v>9721</v>
      </c>
      <c r="E23" t="s">
        <v>4940</v>
      </c>
      <c r="F23" t="s">
        <v>5510</v>
      </c>
      <c r="G23" s="6" t="s">
        <v>5542</v>
      </c>
      <c r="H23" s="6" t="s">
        <v>5562</v>
      </c>
    </row>
  </sheetData>
  <hyperlinks>
    <hyperlink ref="G2" r:id="rId1"/>
    <hyperlink ref="G3" r:id="rId2"/>
    <hyperlink ref="H3" r:id="rId3"/>
    <hyperlink ref="I3" r:id="rId4"/>
    <hyperlink ref="G4" r:id="rId5"/>
    <hyperlink ref="H4" r:id="rId6"/>
    <hyperlink ref="I4" r:id="rId7"/>
    <hyperlink ref="G5" r:id="rId8"/>
    <hyperlink ref="H5" r:id="rId9"/>
    <hyperlink ref="G6" r:id="rId10"/>
    <hyperlink ref="H6" r:id="rId11"/>
    <hyperlink ref="G7" r:id="rId12"/>
    <hyperlink ref="H7" r:id="rId13"/>
    <hyperlink ref="G8" r:id="rId14"/>
    <hyperlink ref="H8" r:id="rId15"/>
    <hyperlink ref="I8" r:id="rId16"/>
    <hyperlink ref="G9" r:id="rId17"/>
    <hyperlink ref="H9" r:id="rId18"/>
    <hyperlink ref="G10" r:id="rId19"/>
    <hyperlink ref="H10" r:id="rId20"/>
    <hyperlink ref="G11" r:id="rId21"/>
    <hyperlink ref="H11" r:id="rId22"/>
    <hyperlink ref="I11" r:id="rId23"/>
    <hyperlink ref="G12" r:id="rId24"/>
    <hyperlink ref="H12" r:id="rId25"/>
    <hyperlink ref="I12" r:id="rId26"/>
    <hyperlink ref="G13" r:id="rId27"/>
    <hyperlink ref="H13" r:id="rId28"/>
    <hyperlink ref="I13" r:id="rId29"/>
    <hyperlink ref="G14" r:id="rId30"/>
    <hyperlink ref="H14" r:id="rId31"/>
    <hyperlink ref="G15" r:id="rId32"/>
    <hyperlink ref="H15" r:id="rId33"/>
    <hyperlink ref="I15" r:id="rId34"/>
    <hyperlink ref="G16" r:id="rId35"/>
    <hyperlink ref="H16" r:id="rId36"/>
    <hyperlink ref="G17" r:id="rId37"/>
    <hyperlink ref="H17" r:id="rId38"/>
    <hyperlink ref="G18" r:id="rId39"/>
    <hyperlink ref="G19" r:id="rId40"/>
    <hyperlink ref="H19" r:id="rId41"/>
    <hyperlink ref="I19" r:id="rId42"/>
    <hyperlink ref="G20" r:id="rId43"/>
    <hyperlink ref="H20" r:id="rId44"/>
    <hyperlink ref="G21" r:id="rId45"/>
    <hyperlink ref="H21" r:id="rId46"/>
    <hyperlink ref="G22" r:id="rId47"/>
    <hyperlink ref="H22" r:id="rId48"/>
    <hyperlink ref="I22" r:id="rId49"/>
    <hyperlink ref="G23" r:id="rId50"/>
    <hyperlink ref="H23" r:id="rId5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764</v>
      </c>
      <c r="D2" t="b">
        <v>1</v>
      </c>
      <c r="E2" t="b">
        <v>0</v>
      </c>
      <c r="F2" t="b">
        <v>0</v>
      </c>
      <c r="G2" t="b">
        <v>0</v>
      </c>
      <c r="H2" t="b">
        <v>0</v>
      </c>
      <c r="I2" t="b">
        <v>0</v>
      </c>
      <c r="J2" t="b">
        <v>0</v>
      </c>
      <c r="K2" t="b">
        <v>0</v>
      </c>
      <c r="L2" t="b">
        <v>0</v>
      </c>
      <c r="N2" t="s">
        <v>1231</v>
      </c>
      <c r="O2" t="s">
        <v>1723</v>
      </c>
      <c r="P2" t="s">
        <v>2222</v>
      </c>
      <c r="Q2" s="6" t="s">
        <v>2718</v>
      </c>
      <c r="S2" t="s">
        <v>3670</v>
      </c>
    </row>
    <row r="3" spans="1:19">
      <c r="A3" t="s">
        <v>20</v>
      </c>
      <c r="B3" t="s">
        <v>520</v>
      </c>
      <c r="C3" t="s">
        <v>764</v>
      </c>
      <c r="D3" t="b">
        <v>1</v>
      </c>
      <c r="E3" t="b">
        <v>0</v>
      </c>
      <c r="F3" t="b">
        <v>0</v>
      </c>
      <c r="G3" t="b">
        <v>0</v>
      </c>
      <c r="H3" t="b">
        <v>0</v>
      </c>
      <c r="I3" t="b">
        <v>0</v>
      </c>
      <c r="J3" t="b">
        <v>0</v>
      </c>
      <c r="K3" t="b">
        <v>0</v>
      </c>
      <c r="L3" t="b">
        <v>0</v>
      </c>
      <c r="M3" t="s">
        <v>772</v>
      </c>
      <c r="N3" t="s">
        <v>1232</v>
      </c>
      <c r="O3" t="s">
        <v>1724</v>
      </c>
      <c r="P3" t="s">
        <v>2223</v>
      </c>
      <c r="Q3" s="6" t="s">
        <v>2719</v>
      </c>
    </row>
    <row r="4" spans="1:19">
      <c r="A4" t="s">
        <v>21</v>
      </c>
      <c r="B4" t="s">
        <v>521</v>
      </c>
      <c r="C4" t="s">
        <v>764</v>
      </c>
      <c r="D4" t="b">
        <v>1</v>
      </c>
      <c r="E4" t="b">
        <v>0</v>
      </c>
      <c r="F4" t="b">
        <v>0</v>
      </c>
      <c r="G4" t="b">
        <v>0</v>
      </c>
      <c r="H4" t="b">
        <v>0</v>
      </c>
      <c r="I4" t="b">
        <v>0</v>
      </c>
      <c r="J4" t="b">
        <v>0</v>
      </c>
      <c r="K4" t="b">
        <v>0</v>
      </c>
      <c r="L4" t="b">
        <v>0</v>
      </c>
      <c r="N4" t="s">
        <v>1233</v>
      </c>
      <c r="O4" t="s">
        <v>1725</v>
      </c>
      <c r="P4" t="s">
        <v>2224</v>
      </c>
      <c r="Q4" s="6" t="s">
        <v>2720</v>
      </c>
      <c r="S4" t="s">
        <v>3671</v>
      </c>
    </row>
    <row r="5" spans="1:19">
      <c r="A5" t="s">
        <v>22</v>
      </c>
      <c r="B5" t="s">
        <v>522</v>
      </c>
      <c r="C5" t="s">
        <v>764</v>
      </c>
      <c r="D5" t="b">
        <v>1</v>
      </c>
      <c r="E5" t="b">
        <v>0</v>
      </c>
      <c r="F5" t="b">
        <v>0</v>
      </c>
      <c r="G5" t="b">
        <v>0</v>
      </c>
      <c r="H5" t="b">
        <v>0</v>
      </c>
      <c r="I5" t="b">
        <v>0</v>
      </c>
      <c r="J5" t="b">
        <v>0</v>
      </c>
      <c r="K5" t="b">
        <v>0</v>
      </c>
      <c r="L5" t="b">
        <v>0</v>
      </c>
      <c r="M5" t="s">
        <v>773</v>
      </c>
      <c r="N5" t="s">
        <v>1234</v>
      </c>
      <c r="O5" t="s">
        <v>1726</v>
      </c>
      <c r="P5" t="s">
        <v>2225</v>
      </c>
      <c r="Q5" s="6" t="s">
        <v>2721</v>
      </c>
      <c r="S5" t="s">
        <v>3672</v>
      </c>
    </row>
    <row r="6" spans="1:19">
      <c r="A6" t="s">
        <v>23</v>
      </c>
      <c r="B6" t="s">
        <v>523</v>
      </c>
      <c r="C6" t="s">
        <v>764</v>
      </c>
      <c r="D6" t="b">
        <v>1</v>
      </c>
      <c r="E6" t="b">
        <v>0</v>
      </c>
      <c r="F6" t="b">
        <v>0</v>
      </c>
      <c r="G6" t="b">
        <v>0</v>
      </c>
      <c r="H6" t="b">
        <v>0</v>
      </c>
      <c r="I6" t="b">
        <v>0</v>
      </c>
      <c r="J6" t="b">
        <v>0</v>
      </c>
      <c r="K6" t="b">
        <v>0</v>
      </c>
      <c r="L6" t="b">
        <v>0</v>
      </c>
      <c r="M6" t="s">
        <v>774</v>
      </c>
      <c r="N6" t="s">
        <v>1235</v>
      </c>
      <c r="O6" t="s">
        <v>1727</v>
      </c>
      <c r="P6" t="s">
        <v>2226</v>
      </c>
      <c r="Q6" s="6" t="s">
        <v>2722</v>
      </c>
      <c r="R6" t="s">
        <v>3218</v>
      </c>
    </row>
    <row r="7" spans="1:19">
      <c r="A7" t="s">
        <v>24</v>
      </c>
      <c r="B7" t="s">
        <v>524</v>
      </c>
      <c r="C7" t="s">
        <v>764</v>
      </c>
      <c r="D7" t="b">
        <v>1</v>
      </c>
      <c r="E7" t="b">
        <v>0</v>
      </c>
      <c r="F7" t="b">
        <v>0</v>
      </c>
      <c r="G7" t="b">
        <v>0</v>
      </c>
      <c r="H7" t="b">
        <v>0</v>
      </c>
      <c r="I7" t="b">
        <v>0</v>
      </c>
      <c r="J7" t="b">
        <v>0</v>
      </c>
      <c r="K7" t="b">
        <v>0</v>
      </c>
      <c r="L7" t="b">
        <v>0</v>
      </c>
      <c r="N7" t="s">
        <v>1236</v>
      </c>
      <c r="O7" t="s">
        <v>1728</v>
      </c>
      <c r="P7" t="s">
        <v>2227</v>
      </c>
      <c r="Q7" s="6" t="s">
        <v>2723</v>
      </c>
      <c r="S7" t="s">
        <v>3673</v>
      </c>
    </row>
    <row r="8" spans="1:19">
      <c r="A8" t="s">
        <v>25</v>
      </c>
      <c r="B8" t="s">
        <v>525</v>
      </c>
      <c r="C8" t="s">
        <v>764</v>
      </c>
      <c r="D8" t="b">
        <v>1</v>
      </c>
      <c r="E8" t="b">
        <v>0</v>
      </c>
      <c r="F8" t="b">
        <v>0</v>
      </c>
      <c r="G8" t="b">
        <v>0</v>
      </c>
      <c r="H8" t="b">
        <v>0</v>
      </c>
      <c r="I8" t="b">
        <v>0</v>
      </c>
      <c r="J8" t="b">
        <v>0</v>
      </c>
      <c r="K8" t="b">
        <v>0</v>
      </c>
      <c r="L8" t="b">
        <v>0</v>
      </c>
      <c r="M8" t="s">
        <v>775</v>
      </c>
      <c r="N8" t="s">
        <v>1237</v>
      </c>
      <c r="O8" t="s">
        <v>1729</v>
      </c>
      <c r="P8" t="s">
        <v>2228</v>
      </c>
      <c r="Q8" s="6" t="s">
        <v>2724</v>
      </c>
      <c r="R8" t="s">
        <v>3219</v>
      </c>
      <c r="S8" t="s">
        <v>3674</v>
      </c>
    </row>
    <row r="9" spans="1:19">
      <c r="A9" t="s">
        <v>26</v>
      </c>
      <c r="B9" t="s">
        <v>526</v>
      </c>
      <c r="C9" t="s">
        <v>764</v>
      </c>
      <c r="D9" t="b">
        <v>1</v>
      </c>
      <c r="E9" t="b">
        <v>0</v>
      </c>
      <c r="F9" t="b">
        <v>0</v>
      </c>
      <c r="G9" t="b">
        <v>0</v>
      </c>
      <c r="H9" t="b">
        <v>0</v>
      </c>
      <c r="I9" t="b">
        <v>0</v>
      </c>
      <c r="J9" t="b">
        <v>0</v>
      </c>
      <c r="K9" t="b">
        <v>0</v>
      </c>
      <c r="L9" t="b">
        <v>0</v>
      </c>
      <c r="M9" t="s">
        <v>776</v>
      </c>
      <c r="N9" t="s">
        <v>1238</v>
      </c>
      <c r="O9" t="s">
        <v>1730</v>
      </c>
      <c r="P9" t="s">
        <v>2229</v>
      </c>
      <c r="Q9" s="6" t="s">
        <v>2725</v>
      </c>
      <c r="S9" t="s">
        <v>3675</v>
      </c>
    </row>
    <row r="10" spans="1:19">
      <c r="A10" t="s">
        <v>27</v>
      </c>
      <c r="B10" t="s">
        <v>527</v>
      </c>
      <c r="C10" t="s">
        <v>764</v>
      </c>
      <c r="D10" t="b">
        <v>0</v>
      </c>
      <c r="E10" t="b">
        <v>0</v>
      </c>
      <c r="F10" t="b">
        <v>0</v>
      </c>
      <c r="G10" t="b">
        <v>0</v>
      </c>
      <c r="H10" t="b">
        <v>1</v>
      </c>
      <c r="I10" t="b">
        <v>0</v>
      </c>
      <c r="J10" t="b">
        <v>0</v>
      </c>
      <c r="K10" t="b">
        <v>0</v>
      </c>
      <c r="L10" t="b">
        <v>0</v>
      </c>
      <c r="N10" t="s">
        <v>1239</v>
      </c>
      <c r="O10" t="s">
        <v>1731</v>
      </c>
      <c r="P10" t="s">
        <v>2230</v>
      </c>
      <c r="Q10" s="6" t="s">
        <v>2726</v>
      </c>
      <c r="S10" t="s">
        <v>3676</v>
      </c>
    </row>
    <row r="11" spans="1:19">
      <c r="A11" t="s">
        <v>28</v>
      </c>
      <c r="B11" t="s">
        <v>528</v>
      </c>
      <c r="C11" t="s">
        <v>764</v>
      </c>
      <c r="D11" t="b">
        <v>1</v>
      </c>
      <c r="E11" t="b">
        <v>0</v>
      </c>
      <c r="F11" t="b">
        <v>0</v>
      </c>
      <c r="G11" t="b">
        <v>0</v>
      </c>
      <c r="H11" t="b">
        <v>0</v>
      </c>
      <c r="I11" t="b">
        <v>0</v>
      </c>
      <c r="J11" t="b">
        <v>0</v>
      </c>
      <c r="K11" t="b">
        <v>0</v>
      </c>
      <c r="L11" t="b">
        <v>0</v>
      </c>
      <c r="N11" t="s">
        <v>1240</v>
      </c>
      <c r="O11" t="s">
        <v>1732</v>
      </c>
      <c r="P11" t="s">
        <v>2231</v>
      </c>
      <c r="Q11" s="6" t="s">
        <v>2727</v>
      </c>
      <c r="S11" t="s">
        <v>3677</v>
      </c>
    </row>
    <row r="12" spans="1:19">
      <c r="A12" t="s">
        <v>29</v>
      </c>
      <c r="B12" t="s">
        <v>529</v>
      </c>
      <c r="C12" t="s">
        <v>764</v>
      </c>
      <c r="D12" t="b">
        <v>1</v>
      </c>
      <c r="E12" t="b">
        <v>0</v>
      </c>
      <c r="F12" t="b">
        <v>0</v>
      </c>
      <c r="G12" t="b">
        <v>0</v>
      </c>
      <c r="H12" t="b">
        <v>0</v>
      </c>
      <c r="I12" t="b">
        <v>0</v>
      </c>
      <c r="J12" t="b">
        <v>0</v>
      </c>
      <c r="K12" t="b">
        <v>0</v>
      </c>
      <c r="L12" t="b">
        <v>0</v>
      </c>
      <c r="M12" t="s">
        <v>777</v>
      </c>
      <c r="N12" t="s">
        <v>1241</v>
      </c>
      <c r="O12" t="s">
        <v>1733</v>
      </c>
      <c r="P12" t="s">
        <v>2232</v>
      </c>
      <c r="Q12" s="6" t="s">
        <v>2728</v>
      </c>
      <c r="R12" t="s">
        <v>3220</v>
      </c>
      <c r="S12" t="s">
        <v>3678</v>
      </c>
    </row>
    <row r="13" spans="1:19">
      <c r="A13" t="s">
        <v>30</v>
      </c>
      <c r="B13" t="s">
        <v>530</v>
      </c>
      <c r="C13" t="s">
        <v>764</v>
      </c>
      <c r="D13" t="b">
        <v>1</v>
      </c>
      <c r="E13" t="b">
        <v>0</v>
      </c>
      <c r="F13" t="b">
        <v>0</v>
      </c>
      <c r="G13" t="b">
        <v>0</v>
      </c>
      <c r="H13" t="b">
        <v>0</v>
      </c>
      <c r="I13" t="b">
        <v>0</v>
      </c>
      <c r="J13" t="b">
        <v>0</v>
      </c>
      <c r="K13" t="b">
        <v>0</v>
      </c>
      <c r="L13" t="b">
        <v>0</v>
      </c>
      <c r="M13" t="s">
        <v>778</v>
      </c>
      <c r="N13" t="s">
        <v>1242</v>
      </c>
      <c r="O13" t="s">
        <v>1734</v>
      </c>
      <c r="P13" t="s">
        <v>2233</v>
      </c>
      <c r="Q13" s="6" t="s">
        <v>2729</v>
      </c>
      <c r="R13" t="s">
        <v>3221</v>
      </c>
    </row>
    <row r="14" spans="1:19">
      <c r="A14" t="s">
        <v>31</v>
      </c>
      <c r="B14" t="s">
        <v>531</v>
      </c>
      <c r="C14" t="s">
        <v>764</v>
      </c>
      <c r="D14" t="b">
        <v>1</v>
      </c>
      <c r="E14" t="b">
        <v>0</v>
      </c>
      <c r="F14" t="b">
        <v>0</v>
      </c>
      <c r="G14" t="b">
        <v>0</v>
      </c>
      <c r="H14" t="b">
        <v>0</v>
      </c>
      <c r="I14" t="b">
        <v>0</v>
      </c>
      <c r="J14" t="b">
        <v>0</v>
      </c>
      <c r="K14" t="b">
        <v>0</v>
      </c>
      <c r="L14" t="b">
        <v>0</v>
      </c>
      <c r="N14" t="s">
        <v>1243</v>
      </c>
      <c r="O14" t="s">
        <v>1735</v>
      </c>
      <c r="P14" t="s">
        <v>2234</v>
      </c>
      <c r="Q14" s="6" t="s">
        <v>2730</v>
      </c>
      <c r="S14" t="s">
        <v>3679</v>
      </c>
    </row>
    <row r="15" spans="1:19">
      <c r="A15" t="s">
        <v>32</v>
      </c>
      <c r="B15" t="s">
        <v>532</v>
      </c>
      <c r="C15" t="s">
        <v>764</v>
      </c>
      <c r="D15" t="b">
        <v>1</v>
      </c>
      <c r="E15" t="b">
        <v>0</v>
      </c>
      <c r="F15" t="b">
        <v>0</v>
      </c>
      <c r="G15" t="b">
        <v>0</v>
      </c>
      <c r="H15" t="b">
        <v>0</v>
      </c>
      <c r="I15" t="b">
        <v>0</v>
      </c>
      <c r="J15" t="b">
        <v>0</v>
      </c>
      <c r="K15" t="b">
        <v>0</v>
      </c>
      <c r="L15" t="b">
        <v>0</v>
      </c>
      <c r="N15" t="s">
        <v>1244</v>
      </c>
      <c r="O15" t="s">
        <v>1736</v>
      </c>
      <c r="P15" t="s">
        <v>2235</v>
      </c>
      <c r="Q15" s="6" t="s">
        <v>2731</v>
      </c>
      <c r="S15" t="s">
        <v>3680</v>
      </c>
    </row>
    <row r="16" spans="1:19">
      <c r="A16" t="s">
        <v>33</v>
      </c>
      <c r="B16" t="s">
        <v>533</v>
      </c>
      <c r="C16" t="s">
        <v>764</v>
      </c>
      <c r="D16" t="b">
        <v>1</v>
      </c>
      <c r="E16" t="b">
        <v>0</v>
      </c>
      <c r="F16" t="b">
        <v>0</v>
      </c>
      <c r="G16" t="b">
        <v>0</v>
      </c>
      <c r="H16" t="b">
        <v>0</v>
      </c>
      <c r="I16" t="b">
        <v>0</v>
      </c>
      <c r="J16" t="b">
        <v>0</v>
      </c>
      <c r="K16" t="b">
        <v>0</v>
      </c>
      <c r="L16" t="b">
        <v>0</v>
      </c>
      <c r="N16" t="s">
        <v>1245</v>
      </c>
      <c r="O16" t="s">
        <v>1737</v>
      </c>
      <c r="P16" t="s">
        <v>2236</v>
      </c>
      <c r="Q16" s="6" t="s">
        <v>2732</v>
      </c>
      <c r="S16" t="s">
        <v>3681</v>
      </c>
    </row>
    <row r="17" spans="1:19">
      <c r="A17" t="s">
        <v>34</v>
      </c>
      <c r="B17" t="s">
        <v>534</v>
      </c>
      <c r="C17" t="s">
        <v>764</v>
      </c>
      <c r="D17" t="b">
        <v>1</v>
      </c>
      <c r="E17" t="b">
        <v>0</v>
      </c>
      <c r="F17" t="b">
        <v>0</v>
      </c>
      <c r="G17" t="b">
        <v>0</v>
      </c>
      <c r="H17" t="b">
        <v>0</v>
      </c>
      <c r="I17" t="b">
        <v>0</v>
      </c>
      <c r="J17" t="b">
        <v>0</v>
      </c>
      <c r="K17" t="b">
        <v>0</v>
      </c>
      <c r="L17" t="b">
        <v>0</v>
      </c>
      <c r="N17" t="s">
        <v>1246</v>
      </c>
      <c r="O17" t="s">
        <v>1738</v>
      </c>
      <c r="P17" t="s">
        <v>2237</v>
      </c>
      <c r="Q17" s="6" t="s">
        <v>2733</v>
      </c>
      <c r="S17" t="s">
        <v>3682</v>
      </c>
    </row>
    <row r="18" spans="1:19">
      <c r="A18" t="s">
        <v>35</v>
      </c>
      <c r="B18" t="s">
        <v>535</v>
      </c>
      <c r="C18" t="s">
        <v>764</v>
      </c>
      <c r="D18" t="b">
        <v>1</v>
      </c>
      <c r="E18" t="b">
        <v>0</v>
      </c>
      <c r="F18" t="b">
        <v>0</v>
      </c>
      <c r="G18" t="b">
        <v>0</v>
      </c>
      <c r="H18" t="b">
        <v>0</v>
      </c>
      <c r="I18" t="b">
        <v>0</v>
      </c>
      <c r="J18" t="b">
        <v>0</v>
      </c>
      <c r="K18" t="b">
        <v>0</v>
      </c>
      <c r="L18" t="b">
        <v>0</v>
      </c>
      <c r="N18" t="s">
        <v>1247</v>
      </c>
      <c r="O18" t="s">
        <v>1739</v>
      </c>
      <c r="P18" t="s">
        <v>2238</v>
      </c>
      <c r="Q18" s="6" t="s">
        <v>2734</v>
      </c>
      <c r="S18" t="s">
        <v>3683</v>
      </c>
    </row>
    <row r="19" spans="1:19">
      <c r="A19" t="s">
        <v>36</v>
      </c>
      <c r="B19" t="s">
        <v>536</v>
      </c>
      <c r="C19" t="s">
        <v>764</v>
      </c>
      <c r="D19" t="b">
        <v>1</v>
      </c>
      <c r="E19" t="b">
        <v>0</v>
      </c>
      <c r="F19" t="b">
        <v>0</v>
      </c>
      <c r="G19" t="b">
        <v>0</v>
      </c>
      <c r="H19" t="b">
        <v>0</v>
      </c>
      <c r="I19" t="b">
        <v>0</v>
      </c>
      <c r="J19" t="b">
        <v>0</v>
      </c>
      <c r="K19" t="b">
        <v>0</v>
      </c>
      <c r="L19" t="b">
        <v>0</v>
      </c>
      <c r="N19" t="s">
        <v>1248</v>
      </c>
      <c r="O19" t="s">
        <v>1740</v>
      </c>
      <c r="P19" t="s">
        <v>2239</v>
      </c>
      <c r="Q19" s="6" t="s">
        <v>2735</v>
      </c>
      <c r="S19" t="s">
        <v>3684</v>
      </c>
    </row>
    <row r="20" spans="1:19">
      <c r="A20" t="s">
        <v>37</v>
      </c>
      <c r="B20" t="s">
        <v>537</v>
      </c>
      <c r="C20" t="s">
        <v>764</v>
      </c>
      <c r="D20" t="b">
        <v>1</v>
      </c>
      <c r="E20" t="b">
        <v>0</v>
      </c>
      <c r="F20" t="b">
        <v>0</v>
      </c>
      <c r="G20" t="b">
        <v>0</v>
      </c>
      <c r="H20" t="b">
        <v>0</v>
      </c>
      <c r="I20" t="b">
        <v>0</v>
      </c>
      <c r="J20" t="b">
        <v>0</v>
      </c>
      <c r="K20" t="b">
        <v>0</v>
      </c>
      <c r="L20" t="b">
        <v>0</v>
      </c>
      <c r="M20" t="s">
        <v>779</v>
      </c>
      <c r="N20" t="s">
        <v>1249</v>
      </c>
      <c r="O20" t="s">
        <v>1741</v>
      </c>
      <c r="P20" t="s">
        <v>2240</v>
      </c>
      <c r="Q20" s="6" t="s">
        <v>2736</v>
      </c>
      <c r="R20" t="s">
        <v>3222</v>
      </c>
      <c r="S20" t="s">
        <v>3685</v>
      </c>
    </row>
    <row r="21" spans="1:19">
      <c r="A21" t="s">
        <v>38</v>
      </c>
      <c r="B21" t="s">
        <v>538</v>
      </c>
      <c r="C21" t="s">
        <v>764</v>
      </c>
      <c r="D21" t="b">
        <v>1</v>
      </c>
      <c r="E21" t="b">
        <v>0</v>
      </c>
      <c r="F21" t="b">
        <v>0</v>
      </c>
      <c r="G21" t="b">
        <v>0</v>
      </c>
      <c r="H21" t="b">
        <v>0</v>
      </c>
      <c r="I21" t="b">
        <v>0</v>
      </c>
      <c r="J21" t="b">
        <v>0</v>
      </c>
      <c r="K21" t="b">
        <v>0</v>
      </c>
      <c r="L21" t="b">
        <v>0</v>
      </c>
      <c r="N21" t="s">
        <v>1250</v>
      </c>
      <c r="O21" t="s">
        <v>1742</v>
      </c>
      <c r="P21" t="s">
        <v>2241</v>
      </c>
      <c r="Q21" s="6" t="s">
        <v>2737</v>
      </c>
      <c r="S21" t="s">
        <v>3686</v>
      </c>
    </row>
    <row r="22" spans="1:19">
      <c r="A22" t="s">
        <v>39</v>
      </c>
      <c r="B22" t="s">
        <v>539</v>
      </c>
      <c r="C22" t="s">
        <v>764</v>
      </c>
      <c r="D22" t="b">
        <v>1</v>
      </c>
      <c r="E22" t="b">
        <v>0</v>
      </c>
      <c r="F22" t="b">
        <v>0</v>
      </c>
      <c r="G22" t="b">
        <v>0</v>
      </c>
      <c r="H22" t="b">
        <v>0</v>
      </c>
      <c r="I22" t="b">
        <v>0</v>
      </c>
      <c r="J22" t="b">
        <v>0</v>
      </c>
      <c r="K22" t="b">
        <v>0</v>
      </c>
      <c r="L22" t="b">
        <v>0</v>
      </c>
      <c r="M22" t="s">
        <v>780</v>
      </c>
      <c r="N22" t="s">
        <v>1251</v>
      </c>
      <c r="O22" t="s">
        <v>1743</v>
      </c>
      <c r="P22" t="s">
        <v>2242</v>
      </c>
      <c r="Q22" s="6" t="s">
        <v>2738</v>
      </c>
      <c r="R22" t="s">
        <v>3223</v>
      </c>
      <c r="S22" t="s">
        <v>3687</v>
      </c>
    </row>
    <row r="23" spans="1:19">
      <c r="A23" t="s">
        <v>40</v>
      </c>
      <c r="B23" t="s">
        <v>540</v>
      </c>
      <c r="C23" t="s">
        <v>765</v>
      </c>
      <c r="D23" t="b">
        <v>1</v>
      </c>
      <c r="E23" t="b">
        <v>0</v>
      </c>
      <c r="F23" t="b">
        <v>0</v>
      </c>
      <c r="G23" t="b">
        <v>0</v>
      </c>
      <c r="H23" t="b">
        <v>0</v>
      </c>
      <c r="I23" t="b">
        <v>0</v>
      </c>
      <c r="J23" t="b">
        <v>0</v>
      </c>
      <c r="K23" t="b">
        <v>0</v>
      </c>
      <c r="L23" t="b">
        <v>0</v>
      </c>
      <c r="M23" t="s">
        <v>781</v>
      </c>
      <c r="N23" t="s">
        <v>1252</v>
      </c>
      <c r="O23" t="s">
        <v>1744</v>
      </c>
      <c r="P23" t="s">
        <v>2243</v>
      </c>
      <c r="Q23" s="6" t="s">
        <v>2739</v>
      </c>
      <c r="R23" t="s">
        <v>3224</v>
      </c>
    </row>
    <row r="24" spans="1:19">
      <c r="A24" t="s">
        <v>41</v>
      </c>
      <c r="B24" t="s">
        <v>541</v>
      </c>
      <c r="C24" t="s">
        <v>765</v>
      </c>
      <c r="D24" t="b">
        <v>1</v>
      </c>
      <c r="E24" t="b">
        <v>1</v>
      </c>
      <c r="F24" t="b">
        <v>0</v>
      </c>
      <c r="G24" t="b">
        <v>0</v>
      </c>
      <c r="H24" t="b">
        <v>0</v>
      </c>
      <c r="I24" t="b">
        <v>0</v>
      </c>
      <c r="J24" t="b">
        <v>0</v>
      </c>
      <c r="K24" t="b">
        <v>0</v>
      </c>
      <c r="L24" t="b">
        <v>0</v>
      </c>
      <c r="M24" t="s">
        <v>782</v>
      </c>
      <c r="N24" t="s">
        <v>1253</v>
      </c>
      <c r="O24" t="s">
        <v>1745</v>
      </c>
      <c r="P24" t="s">
        <v>2244</v>
      </c>
      <c r="Q24" s="6" t="s">
        <v>2740</v>
      </c>
      <c r="R24" t="s">
        <v>3225</v>
      </c>
      <c r="S24" t="s">
        <v>3688</v>
      </c>
    </row>
    <row r="25" spans="1:19">
      <c r="A25" t="s">
        <v>42</v>
      </c>
      <c r="B25" t="s">
        <v>542</v>
      </c>
      <c r="C25" t="s">
        <v>765</v>
      </c>
      <c r="D25" t="b">
        <v>1</v>
      </c>
      <c r="E25" t="b">
        <v>0</v>
      </c>
      <c r="F25" t="b">
        <v>0</v>
      </c>
      <c r="G25" t="b">
        <v>0</v>
      </c>
      <c r="H25" t="b">
        <v>0</v>
      </c>
      <c r="I25" t="b">
        <v>0</v>
      </c>
      <c r="J25" t="b">
        <v>0</v>
      </c>
      <c r="K25" t="b">
        <v>0</v>
      </c>
      <c r="L25" t="b">
        <v>0</v>
      </c>
      <c r="N25" t="s">
        <v>1254</v>
      </c>
      <c r="O25" t="s">
        <v>1746</v>
      </c>
      <c r="P25" t="s">
        <v>2245</v>
      </c>
      <c r="Q25" s="6" t="s">
        <v>2741</v>
      </c>
      <c r="S25" t="s">
        <v>3689</v>
      </c>
    </row>
    <row r="26" spans="1:19">
      <c r="A26" t="s">
        <v>43</v>
      </c>
      <c r="B26" t="s">
        <v>543</v>
      </c>
      <c r="C26" t="s">
        <v>765</v>
      </c>
      <c r="D26" t="b">
        <v>1</v>
      </c>
      <c r="E26" t="b">
        <v>0</v>
      </c>
      <c r="F26" t="b">
        <v>0</v>
      </c>
      <c r="G26" t="b">
        <v>0</v>
      </c>
      <c r="H26" t="b">
        <v>0</v>
      </c>
      <c r="I26" t="b">
        <v>0</v>
      </c>
      <c r="J26" t="b">
        <v>0</v>
      </c>
      <c r="K26" t="b">
        <v>0</v>
      </c>
      <c r="L26" t="b">
        <v>0</v>
      </c>
      <c r="M26" t="s">
        <v>783</v>
      </c>
      <c r="N26" t="s">
        <v>1255</v>
      </c>
      <c r="O26" t="s">
        <v>1747</v>
      </c>
      <c r="P26" t="s">
        <v>2246</v>
      </c>
      <c r="Q26" s="6" t="s">
        <v>2742</v>
      </c>
      <c r="R26" t="s">
        <v>3226</v>
      </c>
      <c r="S26" t="s">
        <v>3690</v>
      </c>
    </row>
    <row r="27" spans="1:19">
      <c r="A27" t="s">
        <v>44</v>
      </c>
      <c r="B27" t="s">
        <v>544</v>
      </c>
      <c r="C27" t="s">
        <v>765</v>
      </c>
      <c r="D27" t="b">
        <v>1</v>
      </c>
      <c r="E27" t="b">
        <v>0</v>
      </c>
      <c r="F27" t="b">
        <v>0</v>
      </c>
      <c r="G27" t="b">
        <v>0</v>
      </c>
      <c r="H27" t="b">
        <v>0</v>
      </c>
      <c r="I27" t="b">
        <v>0</v>
      </c>
      <c r="J27" t="b">
        <v>0</v>
      </c>
      <c r="K27" t="b">
        <v>0</v>
      </c>
      <c r="L27" t="b">
        <v>0</v>
      </c>
      <c r="M27" t="s">
        <v>784</v>
      </c>
      <c r="N27" t="s">
        <v>1256</v>
      </c>
      <c r="O27" t="s">
        <v>1748</v>
      </c>
      <c r="P27" t="s">
        <v>2247</v>
      </c>
      <c r="Q27" s="6" t="s">
        <v>2743</v>
      </c>
      <c r="R27" t="s">
        <v>3227</v>
      </c>
      <c r="S27" t="s">
        <v>3691</v>
      </c>
    </row>
    <row r="28" spans="1:19">
      <c r="A28" t="s">
        <v>45</v>
      </c>
      <c r="B28" t="s">
        <v>545</v>
      </c>
      <c r="C28" t="s">
        <v>765</v>
      </c>
      <c r="D28" t="b">
        <v>1</v>
      </c>
      <c r="E28" t="b">
        <v>0</v>
      </c>
      <c r="F28" t="b">
        <v>0</v>
      </c>
      <c r="G28" t="b">
        <v>0</v>
      </c>
      <c r="H28" t="b">
        <v>0</v>
      </c>
      <c r="I28" t="b">
        <v>0</v>
      </c>
      <c r="J28" t="b">
        <v>0</v>
      </c>
      <c r="K28" t="b">
        <v>0</v>
      </c>
      <c r="L28" t="b">
        <v>0</v>
      </c>
      <c r="M28" t="s">
        <v>785</v>
      </c>
      <c r="N28" t="s">
        <v>1257</v>
      </c>
      <c r="O28" t="s">
        <v>1749</v>
      </c>
      <c r="P28" t="s">
        <v>2248</v>
      </c>
      <c r="Q28" s="6" t="s">
        <v>2744</v>
      </c>
      <c r="R28" t="s">
        <v>3228</v>
      </c>
    </row>
    <row r="29" spans="1:19">
      <c r="A29" t="s">
        <v>46</v>
      </c>
      <c r="B29" t="s">
        <v>546</v>
      </c>
      <c r="C29" t="s">
        <v>765</v>
      </c>
      <c r="D29" t="b">
        <v>1</v>
      </c>
      <c r="E29" t="b">
        <v>0</v>
      </c>
      <c r="F29" t="b">
        <v>0</v>
      </c>
      <c r="G29" t="b">
        <v>0</v>
      </c>
      <c r="H29" t="b">
        <v>0</v>
      </c>
      <c r="I29" t="b">
        <v>0</v>
      </c>
      <c r="J29" t="b">
        <v>0</v>
      </c>
      <c r="K29" t="b">
        <v>1</v>
      </c>
      <c r="L29" t="b">
        <v>0</v>
      </c>
      <c r="M29" t="s">
        <v>786</v>
      </c>
      <c r="N29" t="s">
        <v>1258</v>
      </c>
      <c r="O29" t="s">
        <v>1750</v>
      </c>
      <c r="P29" t="s">
        <v>2249</v>
      </c>
      <c r="Q29" s="6" t="s">
        <v>2745</v>
      </c>
      <c r="R29" t="s">
        <v>3229</v>
      </c>
      <c r="S29" t="s">
        <v>3692</v>
      </c>
    </row>
    <row r="30" spans="1:19">
      <c r="A30" t="s">
        <v>47</v>
      </c>
      <c r="B30" t="s">
        <v>547</v>
      </c>
      <c r="C30" t="s">
        <v>765</v>
      </c>
      <c r="D30" t="b">
        <v>1</v>
      </c>
      <c r="E30" t="b">
        <v>0</v>
      </c>
      <c r="F30" t="b">
        <v>0</v>
      </c>
      <c r="G30" t="b">
        <v>0</v>
      </c>
      <c r="H30" t="b">
        <v>0</v>
      </c>
      <c r="I30" t="b">
        <v>0</v>
      </c>
      <c r="J30" t="b">
        <v>0</v>
      </c>
      <c r="K30" t="b">
        <v>0</v>
      </c>
      <c r="L30" t="b">
        <v>0</v>
      </c>
      <c r="M30" t="s">
        <v>787</v>
      </c>
      <c r="N30" t="s">
        <v>1259</v>
      </c>
      <c r="O30" t="s">
        <v>1751</v>
      </c>
      <c r="P30" t="s">
        <v>2250</v>
      </c>
      <c r="Q30" s="6" t="s">
        <v>2746</v>
      </c>
      <c r="R30" t="s">
        <v>3230</v>
      </c>
      <c r="S30" t="s">
        <v>3693</v>
      </c>
    </row>
    <row r="31" spans="1:19">
      <c r="A31" t="s">
        <v>48</v>
      </c>
      <c r="B31" t="s">
        <v>548</v>
      </c>
      <c r="C31" t="s">
        <v>765</v>
      </c>
      <c r="D31" t="b">
        <v>1</v>
      </c>
      <c r="E31" t="b">
        <v>0</v>
      </c>
      <c r="F31" t="b">
        <v>0</v>
      </c>
      <c r="G31" t="b">
        <v>0</v>
      </c>
      <c r="H31" t="b">
        <v>0</v>
      </c>
      <c r="I31" t="b">
        <v>0</v>
      </c>
      <c r="J31" t="b">
        <v>0</v>
      </c>
      <c r="K31" t="b">
        <v>0</v>
      </c>
      <c r="L31" t="b">
        <v>0</v>
      </c>
      <c r="M31" t="s">
        <v>788</v>
      </c>
      <c r="N31" t="s">
        <v>1260</v>
      </c>
      <c r="O31" t="s">
        <v>1752</v>
      </c>
      <c r="P31" t="s">
        <v>2251</v>
      </c>
      <c r="Q31" s="6" t="s">
        <v>2747</v>
      </c>
      <c r="R31" t="s">
        <v>3231</v>
      </c>
      <c r="S31" t="s">
        <v>3694</v>
      </c>
    </row>
    <row r="32" spans="1:19">
      <c r="A32" t="s">
        <v>49</v>
      </c>
      <c r="B32" t="s">
        <v>549</v>
      </c>
      <c r="C32" t="s">
        <v>765</v>
      </c>
      <c r="D32" t="b">
        <v>1</v>
      </c>
      <c r="E32" t="b">
        <v>0</v>
      </c>
      <c r="F32" t="b">
        <v>0</v>
      </c>
      <c r="G32" t="b">
        <v>0</v>
      </c>
      <c r="H32" t="b">
        <v>0</v>
      </c>
      <c r="I32" t="b">
        <v>0</v>
      </c>
      <c r="J32" t="b">
        <v>0</v>
      </c>
      <c r="K32" t="b">
        <v>0</v>
      </c>
      <c r="L32" t="b">
        <v>0</v>
      </c>
      <c r="M32" t="s">
        <v>789</v>
      </c>
      <c r="N32" t="s">
        <v>1261</v>
      </c>
      <c r="O32" t="s">
        <v>1753</v>
      </c>
      <c r="P32" t="s">
        <v>2252</v>
      </c>
      <c r="Q32" s="6" t="s">
        <v>2748</v>
      </c>
      <c r="R32" t="s">
        <v>3232</v>
      </c>
      <c r="S32" t="s">
        <v>3695</v>
      </c>
    </row>
    <row r="33" spans="1:19">
      <c r="A33" t="s">
        <v>50</v>
      </c>
      <c r="B33" t="s">
        <v>550</v>
      </c>
      <c r="C33" t="s">
        <v>765</v>
      </c>
      <c r="D33" t="b">
        <v>1</v>
      </c>
      <c r="E33" t="b">
        <v>0</v>
      </c>
      <c r="F33" t="b">
        <v>0</v>
      </c>
      <c r="G33" t="b">
        <v>0</v>
      </c>
      <c r="H33" t="b">
        <v>0</v>
      </c>
      <c r="I33" t="b">
        <v>0</v>
      </c>
      <c r="J33" t="b">
        <v>0</v>
      </c>
      <c r="K33" t="b">
        <v>0</v>
      </c>
      <c r="L33" t="b">
        <v>0</v>
      </c>
      <c r="M33" t="s">
        <v>790</v>
      </c>
      <c r="N33" t="s">
        <v>1262</v>
      </c>
      <c r="O33" t="s">
        <v>1754</v>
      </c>
      <c r="P33" t="s">
        <v>2253</v>
      </c>
      <c r="Q33" s="6" t="s">
        <v>2749</v>
      </c>
      <c r="R33" t="s">
        <v>3233</v>
      </c>
      <c r="S33" t="s">
        <v>3696</v>
      </c>
    </row>
    <row r="34" spans="1:19">
      <c r="A34" t="s">
        <v>51</v>
      </c>
      <c r="B34" t="s">
        <v>551</v>
      </c>
      <c r="C34" t="s">
        <v>765</v>
      </c>
      <c r="D34" t="b">
        <v>1</v>
      </c>
      <c r="E34" t="b">
        <v>0</v>
      </c>
      <c r="F34" t="b">
        <v>0</v>
      </c>
      <c r="G34" t="b">
        <v>0</v>
      </c>
      <c r="H34" t="b">
        <v>0</v>
      </c>
      <c r="I34" t="b">
        <v>0</v>
      </c>
      <c r="J34" t="b">
        <v>0</v>
      </c>
      <c r="K34" t="b">
        <v>0</v>
      </c>
      <c r="L34" t="b">
        <v>1</v>
      </c>
      <c r="M34" t="s">
        <v>791</v>
      </c>
      <c r="N34" t="s">
        <v>1263</v>
      </c>
      <c r="O34" t="s">
        <v>1755</v>
      </c>
      <c r="P34" t="s">
        <v>2254</v>
      </c>
      <c r="Q34" s="6" t="s">
        <v>2750</v>
      </c>
      <c r="R34" t="s">
        <v>3234</v>
      </c>
      <c r="S34" t="s">
        <v>3697</v>
      </c>
    </row>
    <row r="35" spans="1:19">
      <c r="A35" t="s">
        <v>52</v>
      </c>
      <c r="B35" t="s">
        <v>552</v>
      </c>
      <c r="C35" t="s">
        <v>765</v>
      </c>
      <c r="D35" t="b">
        <v>1</v>
      </c>
      <c r="E35" t="b">
        <v>0</v>
      </c>
      <c r="F35" t="b">
        <v>0</v>
      </c>
      <c r="G35" t="b">
        <v>0</v>
      </c>
      <c r="H35" t="b">
        <v>0</v>
      </c>
      <c r="I35" t="b">
        <v>0</v>
      </c>
      <c r="J35" t="b">
        <v>0</v>
      </c>
      <c r="K35" t="b">
        <v>0</v>
      </c>
      <c r="L35" t="b">
        <v>1</v>
      </c>
      <c r="M35" t="s">
        <v>792</v>
      </c>
      <c r="N35" t="s">
        <v>1264</v>
      </c>
      <c r="O35" t="s">
        <v>1756</v>
      </c>
      <c r="P35" t="s">
        <v>2255</v>
      </c>
      <c r="Q35" s="6" t="s">
        <v>2751</v>
      </c>
      <c r="R35" t="s">
        <v>3235</v>
      </c>
      <c r="S35" t="s">
        <v>3698</v>
      </c>
    </row>
    <row r="36" spans="1:19">
      <c r="A36" t="s">
        <v>53</v>
      </c>
      <c r="B36" t="s">
        <v>553</v>
      </c>
      <c r="C36" t="s">
        <v>765</v>
      </c>
      <c r="D36" t="b">
        <v>1</v>
      </c>
      <c r="E36" t="b">
        <v>0</v>
      </c>
      <c r="F36" t="b">
        <v>0</v>
      </c>
      <c r="G36" t="b">
        <v>0</v>
      </c>
      <c r="H36" t="b">
        <v>0</v>
      </c>
      <c r="I36" t="b">
        <v>0</v>
      </c>
      <c r="J36" t="b">
        <v>0</v>
      </c>
      <c r="K36" t="b">
        <v>0</v>
      </c>
      <c r="L36" t="b">
        <v>0</v>
      </c>
      <c r="M36" t="s">
        <v>793</v>
      </c>
      <c r="N36" t="s">
        <v>1265</v>
      </c>
      <c r="O36" t="s">
        <v>1757</v>
      </c>
      <c r="P36" t="s">
        <v>2256</v>
      </c>
      <c r="Q36" s="6" t="s">
        <v>2752</v>
      </c>
      <c r="R36" t="s">
        <v>3236</v>
      </c>
      <c r="S36" t="s">
        <v>3699</v>
      </c>
    </row>
    <row r="37" spans="1:19">
      <c r="A37" t="s">
        <v>54</v>
      </c>
      <c r="B37" t="s">
        <v>554</v>
      </c>
      <c r="C37" t="s">
        <v>765</v>
      </c>
      <c r="D37" t="b">
        <v>1</v>
      </c>
      <c r="E37" t="b">
        <v>0</v>
      </c>
      <c r="F37" t="b">
        <v>0</v>
      </c>
      <c r="G37" t="b">
        <v>0</v>
      </c>
      <c r="H37" t="b">
        <v>0</v>
      </c>
      <c r="I37" t="b">
        <v>0</v>
      </c>
      <c r="J37" t="b">
        <v>0</v>
      </c>
      <c r="K37" t="b">
        <v>0</v>
      </c>
      <c r="L37" t="b">
        <v>0</v>
      </c>
      <c r="M37" t="s">
        <v>794</v>
      </c>
      <c r="N37" t="s">
        <v>1266</v>
      </c>
      <c r="O37" t="s">
        <v>1758</v>
      </c>
      <c r="P37" t="s">
        <v>2257</v>
      </c>
      <c r="Q37" s="6" t="s">
        <v>2753</v>
      </c>
      <c r="R37" t="s">
        <v>3237</v>
      </c>
    </row>
    <row r="38" spans="1:19">
      <c r="A38" t="s">
        <v>55</v>
      </c>
      <c r="B38" t="s">
        <v>553</v>
      </c>
      <c r="C38" t="s">
        <v>765</v>
      </c>
      <c r="D38" t="b">
        <v>1</v>
      </c>
      <c r="E38" t="b">
        <v>0</v>
      </c>
      <c r="F38" t="b">
        <v>0</v>
      </c>
      <c r="G38" t="b">
        <v>0</v>
      </c>
      <c r="H38" t="b">
        <v>0</v>
      </c>
      <c r="I38" t="b">
        <v>0</v>
      </c>
      <c r="J38" t="b">
        <v>0</v>
      </c>
      <c r="K38" t="b">
        <v>0</v>
      </c>
      <c r="L38" t="b">
        <v>0</v>
      </c>
      <c r="M38" t="s">
        <v>795</v>
      </c>
      <c r="N38" t="s">
        <v>1267</v>
      </c>
      <c r="O38" t="s">
        <v>1759</v>
      </c>
      <c r="P38" t="s">
        <v>2258</v>
      </c>
      <c r="Q38" s="6" t="s">
        <v>2754</v>
      </c>
      <c r="R38" t="s">
        <v>3238</v>
      </c>
      <c r="S38" t="s">
        <v>3700</v>
      </c>
    </row>
    <row r="39" spans="1:19">
      <c r="A39" t="s">
        <v>56</v>
      </c>
      <c r="B39" t="s">
        <v>555</v>
      </c>
      <c r="C39" t="s">
        <v>765</v>
      </c>
      <c r="D39" t="b">
        <v>1</v>
      </c>
      <c r="E39" t="b">
        <v>0</v>
      </c>
      <c r="F39" t="b">
        <v>0</v>
      </c>
      <c r="G39" t="b">
        <v>0</v>
      </c>
      <c r="H39" t="b">
        <v>0</v>
      </c>
      <c r="I39" t="b">
        <v>0</v>
      </c>
      <c r="J39" t="b">
        <v>0</v>
      </c>
      <c r="K39" t="b">
        <v>0</v>
      </c>
      <c r="L39" t="b">
        <v>0</v>
      </c>
      <c r="N39" t="s">
        <v>1268</v>
      </c>
      <c r="O39" t="s">
        <v>1760</v>
      </c>
      <c r="P39" t="s">
        <v>2259</v>
      </c>
      <c r="Q39" s="6" t="s">
        <v>2755</v>
      </c>
      <c r="S39" t="s">
        <v>3701</v>
      </c>
    </row>
    <row r="40" spans="1:19">
      <c r="A40" t="s">
        <v>57</v>
      </c>
      <c r="B40" t="s">
        <v>522</v>
      </c>
      <c r="C40" t="s">
        <v>765</v>
      </c>
      <c r="D40" t="b">
        <v>1</v>
      </c>
      <c r="E40" t="b">
        <v>0</v>
      </c>
      <c r="F40" t="b">
        <v>0</v>
      </c>
      <c r="G40" t="b">
        <v>0</v>
      </c>
      <c r="H40" t="b">
        <v>0</v>
      </c>
      <c r="I40" t="b">
        <v>0</v>
      </c>
      <c r="J40" t="b">
        <v>0</v>
      </c>
      <c r="K40" t="b">
        <v>0</v>
      </c>
      <c r="L40" t="b">
        <v>0</v>
      </c>
      <c r="M40" t="s">
        <v>796</v>
      </c>
      <c r="N40" t="s">
        <v>1269</v>
      </c>
      <c r="O40" t="s">
        <v>1761</v>
      </c>
      <c r="P40" t="s">
        <v>2260</v>
      </c>
      <c r="Q40" s="6" t="s">
        <v>2756</v>
      </c>
      <c r="R40" t="s">
        <v>3239</v>
      </c>
      <c r="S40" t="s">
        <v>3702</v>
      </c>
    </row>
    <row r="41" spans="1:19">
      <c r="A41" t="s">
        <v>58</v>
      </c>
      <c r="B41" t="s">
        <v>556</v>
      </c>
      <c r="C41" t="s">
        <v>765</v>
      </c>
      <c r="D41" t="b">
        <v>1</v>
      </c>
      <c r="E41" t="b">
        <v>0</v>
      </c>
      <c r="F41" t="b">
        <v>0</v>
      </c>
      <c r="G41" t="b">
        <v>0</v>
      </c>
      <c r="H41" t="b">
        <v>0</v>
      </c>
      <c r="I41" t="b">
        <v>0</v>
      </c>
      <c r="J41" t="b">
        <v>0</v>
      </c>
      <c r="K41" t="b">
        <v>0</v>
      </c>
      <c r="L41" t="b">
        <v>0</v>
      </c>
      <c r="M41" t="s">
        <v>797</v>
      </c>
      <c r="N41" t="s">
        <v>1270</v>
      </c>
      <c r="O41" t="s">
        <v>1762</v>
      </c>
      <c r="P41" t="s">
        <v>2261</v>
      </c>
      <c r="Q41" s="6" t="s">
        <v>2757</v>
      </c>
      <c r="R41" t="s">
        <v>3240</v>
      </c>
      <c r="S41" t="s">
        <v>3703</v>
      </c>
    </row>
    <row r="42" spans="1:19">
      <c r="A42" t="s">
        <v>59</v>
      </c>
      <c r="B42" t="s">
        <v>557</v>
      </c>
      <c r="C42" t="s">
        <v>765</v>
      </c>
      <c r="D42" t="b">
        <v>1</v>
      </c>
      <c r="E42" t="b">
        <v>0</v>
      </c>
      <c r="F42" t="b">
        <v>0</v>
      </c>
      <c r="G42" t="b">
        <v>0</v>
      </c>
      <c r="H42" t="b">
        <v>0</v>
      </c>
      <c r="I42" t="b">
        <v>0</v>
      </c>
      <c r="J42" t="b">
        <v>0</v>
      </c>
      <c r="K42" t="b">
        <v>0</v>
      </c>
      <c r="L42" t="b">
        <v>0</v>
      </c>
      <c r="M42" t="s">
        <v>798</v>
      </c>
      <c r="N42" t="s">
        <v>1271</v>
      </c>
      <c r="O42" t="s">
        <v>1763</v>
      </c>
      <c r="P42" t="s">
        <v>2262</v>
      </c>
      <c r="Q42" s="6" t="s">
        <v>2758</v>
      </c>
      <c r="R42" t="s">
        <v>3241</v>
      </c>
    </row>
    <row r="43" spans="1:19">
      <c r="A43" t="s">
        <v>60</v>
      </c>
      <c r="B43" t="s">
        <v>530</v>
      </c>
      <c r="C43" t="s">
        <v>765</v>
      </c>
      <c r="D43" t="b">
        <v>1</v>
      </c>
      <c r="E43" t="b">
        <v>0</v>
      </c>
      <c r="F43" t="b">
        <v>0</v>
      </c>
      <c r="G43" t="b">
        <v>0</v>
      </c>
      <c r="H43" t="b">
        <v>0</v>
      </c>
      <c r="I43" t="b">
        <v>0</v>
      </c>
      <c r="J43" t="b">
        <v>0</v>
      </c>
      <c r="K43" t="b">
        <v>0</v>
      </c>
      <c r="L43" t="b">
        <v>0</v>
      </c>
      <c r="M43" t="s">
        <v>799</v>
      </c>
      <c r="N43" t="s">
        <v>1272</v>
      </c>
      <c r="O43" t="s">
        <v>1764</v>
      </c>
      <c r="P43" t="s">
        <v>2263</v>
      </c>
      <c r="Q43" s="6" t="s">
        <v>2759</v>
      </c>
      <c r="R43" t="s">
        <v>3242</v>
      </c>
    </row>
    <row r="44" spans="1:19">
      <c r="A44" t="s">
        <v>61</v>
      </c>
      <c r="B44" t="s">
        <v>558</v>
      </c>
      <c r="C44" t="s">
        <v>765</v>
      </c>
      <c r="D44" t="b">
        <v>1</v>
      </c>
      <c r="E44" t="b">
        <v>0</v>
      </c>
      <c r="F44" t="b">
        <v>0</v>
      </c>
      <c r="G44" t="b">
        <v>0</v>
      </c>
      <c r="H44" t="b">
        <v>0</v>
      </c>
      <c r="I44" t="b">
        <v>0</v>
      </c>
      <c r="J44" t="b">
        <v>1</v>
      </c>
      <c r="K44" t="b">
        <v>0</v>
      </c>
      <c r="L44" t="b">
        <v>0</v>
      </c>
      <c r="N44" t="s">
        <v>1273</v>
      </c>
      <c r="O44" t="s">
        <v>1765</v>
      </c>
      <c r="P44" t="s">
        <v>2264</v>
      </c>
      <c r="Q44" s="6" t="s">
        <v>2760</v>
      </c>
      <c r="S44" t="s">
        <v>3704</v>
      </c>
    </row>
    <row r="45" spans="1:19">
      <c r="A45" t="s">
        <v>62</v>
      </c>
      <c r="B45" t="s">
        <v>532</v>
      </c>
      <c r="C45" t="s">
        <v>765</v>
      </c>
      <c r="D45" t="b">
        <v>1</v>
      </c>
      <c r="E45" t="b">
        <v>0</v>
      </c>
      <c r="F45" t="b">
        <v>0</v>
      </c>
      <c r="G45" t="b">
        <v>0</v>
      </c>
      <c r="H45" t="b">
        <v>0</v>
      </c>
      <c r="I45" t="b">
        <v>0</v>
      </c>
      <c r="J45" t="b">
        <v>0</v>
      </c>
      <c r="K45" t="b">
        <v>0</v>
      </c>
      <c r="L45" t="b">
        <v>0</v>
      </c>
      <c r="N45" t="s">
        <v>1274</v>
      </c>
      <c r="O45" t="s">
        <v>1766</v>
      </c>
      <c r="P45" t="s">
        <v>2265</v>
      </c>
      <c r="Q45" s="6" t="s">
        <v>2761</v>
      </c>
      <c r="S45" t="s">
        <v>3705</v>
      </c>
    </row>
    <row r="46" spans="1:19">
      <c r="A46" t="s">
        <v>63</v>
      </c>
      <c r="B46" t="s">
        <v>532</v>
      </c>
      <c r="C46" t="s">
        <v>765</v>
      </c>
      <c r="D46" t="b">
        <v>1</v>
      </c>
      <c r="E46" t="b">
        <v>0</v>
      </c>
      <c r="F46" t="b">
        <v>0</v>
      </c>
      <c r="G46" t="b">
        <v>0</v>
      </c>
      <c r="H46" t="b">
        <v>0</v>
      </c>
      <c r="I46" t="b">
        <v>0</v>
      </c>
      <c r="J46" t="b">
        <v>0</v>
      </c>
      <c r="K46" t="b">
        <v>0</v>
      </c>
      <c r="L46" t="b">
        <v>0</v>
      </c>
      <c r="N46" t="s">
        <v>1275</v>
      </c>
      <c r="O46" t="s">
        <v>1767</v>
      </c>
      <c r="P46" t="s">
        <v>2266</v>
      </c>
      <c r="Q46" s="6" t="s">
        <v>2762</v>
      </c>
      <c r="S46" t="s">
        <v>3706</v>
      </c>
    </row>
    <row r="47" spans="1:19">
      <c r="A47" t="s">
        <v>64</v>
      </c>
      <c r="B47" t="s">
        <v>559</v>
      </c>
      <c r="C47" t="s">
        <v>765</v>
      </c>
      <c r="D47" t="b">
        <v>1</v>
      </c>
      <c r="E47" t="b">
        <v>0</v>
      </c>
      <c r="F47" t="b">
        <v>0</v>
      </c>
      <c r="G47" t="b">
        <v>0</v>
      </c>
      <c r="H47" t="b">
        <v>0</v>
      </c>
      <c r="I47" t="b">
        <v>0</v>
      </c>
      <c r="J47" t="b">
        <v>0</v>
      </c>
      <c r="K47" t="b">
        <v>0</v>
      </c>
      <c r="L47" t="b">
        <v>0</v>
      </c>
      <c r="M47" t="s">
        <v>800</v>
      </c>
      <c r="N47" t="s">
        <v>1276</v>
      </c>
      <c r="O47" t="s">
        <v>1768</v>
      </c>
      <c r="P47" t="s">
        <v>2267</v>
      </c>
      <c r="Q47" s="6" t="s">
        <v>2763</v>
      </c>
      <c r="R47" t="s">
        <v>3243</v>
      </c>
    </row>
    <row r="48" spans="1:19">
      <c r="A48" t="s">
        <v>65</v>
      </c>
      <c r="B48" t="s">
        <v>560</v>
      </c>
      <c r="C48" t="s">
        <v>765</v>
      </c>
      <c r="D48" t="b">
        <v>1</v>
      </c>
      <c r="E48" t="b">
        <v>0</v>
      </c>
      <c r="F48" t="b">
        <v>0</v>
      </c>
      <c r="G48" t="b">
        <v>0</v>
      </c>
      <c r="H48" t="b">
        <v>0</v>
      </c>
      <c r="I48" t="b">
        <v>0</v>
      </c>
      <c r="J48" t="b">
        <v>0</v>
      </c>
      <c r="K48" t="b">
        <v>0</v>
      </c>
      <c r="L48" t="b">
        <v>0</v>
      </c>
      <c r="N48" t="s">
        <v>1277</v>
      </c>
      <c r="O48" t="s">
        <v>1769</v>
      </c>
      <c r="P48" t="s">
        <v>2268</v>
      </c>
      <c r="Q48" s="6" t="s">
        <v>2764</v>
      </c>
      <c r="S48" t="s">
        <v>3707</v>
      </c>
    </row>
    <row r="49" spans="1:19">
      <c r="A49" t="s">
        <v>66</v>
      </c>
      <c r="B49" t="s">
        <v>561</v>
      </c>
      <c r="C49" t="s">
        <v>765</v>
      </c>
      <c r="D49" t="b">
        <v>1</v>
      </c>
      <c r="E49" t="b">
        <v>0</v>
      </c>
      <c r="F49" t="b">
        <v>0</v>
      </c>
      <c r="G49" t="b">
        <v>0</v>
      </c>
      <c r="H49" t="b">
        <v>0</v>
      </c>
      <c r="I49" t="b">
        <v>0</v>
      </c>
      <c r="J49" t="b">
        <v>0</v>
      </c>
      <c r="K49" t="b">
        <v>0</v>
      </c>
      <c r="L49" t="b">
        <v>0</v>
      </c>
      <c r="M49" t="s">
        <v>801</v>
      </c>
      <c r="N49" t="s">
        <v>1278</v>
      </c>
      <c r="O49" t="s">
        <v>1770</v>
      </c>
      <c r="P49" t="s">
        <v>2269</v>
      </c>
      <c r="Q49" s="6" t="s">
        <v>2765</v>
      </c>
      <c r="R49" t="s">
        <v>3244</v>
      </c>
    </row>
    <row r="50" spans="1:19">
      <c r="A50" t="s">
        <v>67</v>
      </c>
      <c r="B50" t="s">
        <v>562</v>
      </c>
      <c r="C50" t="s">
        <v>765</v>
      </c>
      <c r="D50" t="b">
        <v>1</v>
      </c>
      <c r="E50" t="b">
        <v>0</v>
      </c>
      <c r="F50" t="b">
        <v>0</v>
      </c>
      <c r="G50" t="b">
        <v>0</v>
      </c>
      <c r="H50" t="b">
        <v>0</v>
      </c>
      <c r="I50" t="b">
        <v>0</v>
      </c>
      <c r="J50" t="b">
        <v>0</v>
      </c>
      <c r="K50" t="b">
        <v>1</v>
      </c>
      <c r="L50" t="b">
        <v>0</v>
      </c>
      <c r="M50" t="s">
        <v>802</v>
      </c>
      <c r="N50" t="s">
        <v>1279</v>
      </c>
      <c r="O50" t="s">
        <v>1771</v>
      </c>
      <c r="P50" t="s">
        <v>2270</v>
      </c>
      <c r="Q50" s="6" t="s">
        <v>2766</v>
      </c>
      <c r="R50" t="s">
        <v>3245</v>
      </c>
      <c r="S50" t="s">
        <v>3708</v>
      </c>
    </row>
    <row r="51" spans="1:19">
      <c r="A51" t="s">
        <v>68</v>
      </c>
      <c r="B51" t="s">
        <v>563</v>
      </c>
      <c r="C51" t="s">
        <v>765</v>
      </c>
      <c r="D51" t="b">
        <v>1</v>
      </c>
      <c r="E51" t="b">
        <v>0</v>
      </c>
      <c r="F51" t="b">
        <v>0</v>
      </c>
      <c r="G51" t="b">
        <v>0</v>
      </c>
      <c r="H51" t="b">
        <v>0</v>
      </c>
      <c r="I51" t="b">
        <v>0</v>
      </c>
      <c r="J51" t="b">
        <v>0</v>
      </c>
      <c r="K51" t="b">
        <v>0</v>
      </c>
      <c r="L51" t="b">
        <v>0</v>
      </c>
      <c r="M51" t="s">
        <v>803</v>
      </c>
      <c r="N51" t="s">
        <v>1280</v>
      </c>
      <c r="O51" t="s">
        <v>1772</v>
      </c>
      <c r="P51" t="s">
        <v>2271</v>
      </c>
      <c r="Q51" s="6" t="s">
        <v>2767</v>
      </c>
      <c r="R51" t="s">
        <v>3246</v>
      </c>
      <c r="S51" t="s">
        <v>3709</v>
      </c>
    </row>
    <row r="52" spans="1:19">
      <c r="A52" t="s">
        <v>69</v>
      </c>
      <c r="B52" t="s">
        <v>564</v>
      </c>
      <c r="C52" t="s">
        <v>765</v>
      </c>
      <c r="D52" t="b">
        <v>1</v>
      </c>
      <c r="E52" t="b">
        <v>0</v>
      </c>
      <c r="F52" t="b">
        <v>0</v>
      </c>
      <c r="G52" t="b">
        <v>0</v>
      </c>
      <c r="H52" t="b">
        <v>0</v>
      </c>
      <c r="I52" t="b">
        <v>0</v>
      </c>
      <c r="J52" t="b">
        <v>0</v>
      </c>
      <c r="K52" t="b">
        <v>0</v>
      </c>
      <c r="L52" t="b">
        <v>0</v>
      </c>
      <c r="M52" t="s">
        <v>804</v>
      </c>
      <c r="N52" t="s">
        <v>1281</v>
      </c>
      <c r="O52" t="s">
        <v>1773</v>
      </c>
      <c r="P52" t="s">
        <v>2272</v>
      </c>
      <c r="Q52" s="6" t="s">
        <v>2768</v>
      </c>
      <c r="S52" t="s">
        <v>3710</v>
      </c>
    </row>
    <row r="53" spans="1:19">
      <c r="A53" t="s">
        <v>70</v>
      </c>
      <c r="B53" t="s">
        <v>565</v>
      </c>
      <c r="C53" t="s">
        <v>765</v>
      </c>
      <c r="D53" t="b">
        <v>1</v>
      </c>
      <c r="E53" t="b">
        <v>0</v>
      </c>
      <c r="F53" t="b">
        <v>0</v>
      </c>
      <c r="G53" t="b">
        <v>0</v>
      </c>
      <c r="H53" t="b">
        <v>0</v>
      </c>
      <c r="I53" t="b">
        <v>0</v>
      </c>
      <c r="J53" t="b">
        <v>0</v>
      </c>
      <c r="K53" t="b">
        <v>0</v>
      </c>
      <c r="L53" t="b">
        <v>1</v>
      </c>
      <c r="M53" t="s">
        <v>805</v>
      </c>
      <c r="N53" t="s">
        <v>1282</v>
      </c>
      <c r="O53" t="s">
        <v>1774</v>
      </c>
      <c r="P53" t="s">
        <v>2273</v>
      </c>
      <c r="Q53" s="6" t="s">
        <v>2769</v>
      </c>
      <c r="R53" t="s">
        <v>3247</v>
      </c>
      <c r="S53" t="s">
        <v>3711</v>
      </c>
    </row>
    <row r="54" spans="1:19">
      <c r="A54" t="s">
        <v>71</v>
      </c>
      <c r="B54" t="s">
        <v>566</v>
      </c>
      <c r="C54" t="s">
        <v>765</v>
      </c>
      <c r="D54" t="b">
        <v>1</v>
      </c>
      <c r="E54" t="b">
        <v>0</v>
      </c>
      <c r="F54" t="b">
        <v>0</v>
      </c>
      <c r="G54" t="b">
        <v>0</v>
      </c>
      <c r="H54" t="b">
        <v>0</v>
      </c>
      <c r="I54" t="b">
        <v>0</v>
      </c>
      <c r="J54" t="b">
        <v>0</v>
      </c>
      <c r="K54" t="b">
        <v>0</v>
      </c>
      <c r="L54" t="b">
        <v>0</v>
      </c>
      <c r="M54" t="s">
        <v>806</v>
      </c>
      <c r="N54" t="s">
        <v>1283</v>
      </c>
      <c r="O54" t="s">
        <v>1775</v>
      </c>
      <c r="P54" t="s">
        <v>2274</v>
      </c>
      <c r="Q54" s="6" t="s">
        <v>2770</v>
      </c>
      <c r="R54" t="s">
        <v>3248</v>
      </c>
      <c r="S54" t="s">
        <v>3712</v>
      </c>
    </row>
    <row r="55" spans="1:19">
      <c r="A55" t="s">
        <v>72</v>
      </c>
      <c r="B55" t="s">
        <v>564</v>
      </c>
      <c r="C55" t="s">
        <v>765</v>
      </c>
      <c r="D55" t="b">
        <v>1</v>
      </c>
      <c r="E55" t="b">
        <v>0</v>
      </c>
      <c r="F55" t="b">
        <v>0</v>
      </c>
      <c r="G55" t="b">
        <v>0</v>
      </c>
      <c r="H55" t="b">
        <v>0</v>
      </c>
      <c r="I55" t="b">
        <v>0</v>
      </c>
      <c r="J55" t="b">
        <v>0</v>
      </c>
      <c r="K55" t="b">
        <v>0</v>
      </c>
      <c r="L55" t="b">
        <v>0</v>
      </c>
      <c r="M55" t="s">
        <v>807</v>
      </c>
      <c r="N55" t="s">
        <v>1284</v>
      </c>
      <c r="O55" t="s">
        <v>1776</v>
      </c>
      <c r="P55" t="s">
        <v>2275</v>
      </c>
      <c r="Q55" s="6" t="s">
        <v>2771</v>
      </c>
      <c r="S55" t="s">
        <v>3713</v>
      </c>
    </row>
    <row r="56" spans="1:19">
      <c r="A56" t="s">
        <v>73</v>
      </c>
      <c r="B56" t="s">
        <v>530</v>
      </c>
      <c r="C56" t="s">
        <v>765</v>
      </c>
      <c r="D56" t="b">
        <v>1</v>
      </c>
      <c r="E56" t="b">
        <v>0</v>
      </c>
      <c r="F56" t="b">
        <v>0</v>
      </c>
      <c r="G56" t="b">
        <v>0</v>
      </c>
      <c r="H56" t="b">
        <v>0</v>
      </c>
      <c r="I56" t="b">
        <v>0</v>
      </c>
      <c r="J56" t="b">
        <v>0</v>
      </c>
      <c r="K56" t="b">
        <v>0</v>
      </c>
      <c r="L56" t="b">
        <v>0</v>
      </c>
      <c r="M56" t="s">
        <v>808</v>
      </c>
      <c r="N56" t="s">
        <v>1285</v>
      </c>
      <c r="O56" t="s">
        <v>1777</v>
      </c>
      <c r="P56" t="s">
        <v>2276</v>
      </c>
      <c r="Q56" s="6" t="s">
        <v>2772</v>
      </c>
      <c r="R56" t="s">
        <v>3249</v>
      </c>
    </row>
    <row r="57" spans="1:19">
      <c r="A57" t="s">
        <v>74</v>
      </c>
      <c r="B57" t="s">
        <v>567</v>
      </c>
      <c r="C57" t="s">
        <v>765</v>
      </c>
      <c r="D57" t="b">
        <v>1</v>
      </c>
      <c r="E57" t="b">
        <v>0</v>
      </c>
      <c r="F57" t="b">
        <v>0</v>
      </c>
      <c r="G57" t="b">
        <v>0</v>
      </c>
      <c r="H57" t="b">
        <v>0</v>
      </c>
      <c r="I57" t="b">
        <v>0</v>
      </c>
      <c r="J57" t="b">
        <v>0</v>
      </c>
      <c r="K57" t="b">
        <v>0</v>
      </c>
      <c r="L57" t="b">
        <v>0</v>
      </c>
      <c r="N57" t="s">
        <v>1286</v>
      </c>
      <c r="O57" t="s">
        <v>1778</v>
      </c>
      <c r="P57" t="s">
        <v>2277</v>
      </c>
      <c r="Q57" s="6" t="s">
        <v>2773</v>
      </c>
      <c r="S57" t="s">
        <v>3714</v>
      </c>
    </row>
    <row r="58" spans="1:19">
      <c r="A58" t="s">
        <v>75</v>
      </c>
      <c r="B58" t="s">
        <v>568</v>
      </c>
      <c r="C58" t="s">
        <v>765</v>
      </c>
      <c r="D58" t="b">
        <v>1</v>
      </c>
      <c r="E58" t="b">
        <v>0</v>
      </c>
      <c r="F58" t="b">
        <v>0</v>
      </c>
      <c r="G58" t="b">
        <v>0</v>
      </c>
      <c r="H58" t="b">
        <v>0</v>
      </c>
      <c r="I58" t="b">
        <v>0</v>
      </c>
      <c r="J58" t="b">
        <v>0</v>
      </c>
      <c r="K58" t="b">
        <v>0</v>
      </c>
      <c r="L58" t="b">
        <v>0</v>
      </c>
      <c r="M58" t="s">
        <v>809</v>
      </c>
      <c r="N58" t="s">
        <v>1287</v>
      </c>
      <c r="O58" t="s">
        <v>1779</v>
      </c>
      <c r="P58" t="s">
        <v>2278</v>
      </c>
      <c r="Q58" s="6" t="s">
        <v>2774</v>
      </c>
      <c r="R58" t="s">
        <v>3250</v>
      </c>
    </row>
    <row r="59" spans="1:19">
      <c r="A59" t="s">
        <v>76</v>
      </c>
      <c r="B59" t="s">
        <v>569</v>
      </c>
      <c r="C59" t="s">
        <v>765</v>
      </c>
      <c r="D59" t="b">
        <v>1</v>
      </c>
      <c r="E59" t="b">
        <v>0</v>
      </c>
      <c r="F59" t="b">
        <v>0</v>
      </c>
      <c r="G59" t="b">
        <v>0</v>
      </c>
      <c r="H59" t="b">
        <v>0</v>
      </c>
      <c r="I59" t="b">
        <v>0</v>
      </c>
      <c r="J59" t="b">
        <v>0</v>
      </c>
      <c r="K59" t="b">
        <v>0</v>
      </c>
      <c r="L59" t="b">
        <v>0</v>
      </c>
      <c r="M59" t="s">
        <v>810</v>
      </c>
      <c r="N59" t="s">
        <v>1288</v>
      </c>
      <c r="O59" t="s">
        <v>1780</v>
      </c>
      <c r="P59" t="s">
        <v>2279</v>
      </c>
      <c r="Q59" s="6" t="s">
        <v>2775</v>
      </c>
      <c r="R59" t="s">
        <v>3251</v>
      </c>
      <c r="S59" t="s">
        <v>3715</v>
      </c>
    </row>
    <row r="60" spans="1:19">
      <c r="A60" t="s">
        <v>77</v>
      </c>
      <c r="B60" t="s">
        <v>524</v>
      </c>
      <c r="C60" t="s">
        <v>765</v>
      </c>
      <c r="D60" t="b">
        <v>1</v>
      </c>
      <c r="E60" t="b">
        <v>0</v>
      </c>
      <c r="F60" t="b">
        <v>0</v>
      </c>
      <c r="G60" t="b">
        <v>0</v>
      </c>
      <c r="H60" t="b">
        <v>0</v>
      </c>
      <c r="I60" t="b">
        <v>0</v>
      </c>
      <c r="J60" t="b">
        <v>0</v>
      </c>
      <c r="K60" t="b">
        <v>0</v>
      </c>
      <c r="L60" t="b">
        <v>0</v>
      </c>
      <c r="N60" t="s">
        <v>1289</v>
      </c>
      <c r="O60" t="s">
        <v>1781</v>
      </c>
      <c r="P60" t="s">
        <v>2280</v>
      </c>
      <c r="Q60" s="6" t="s">
        <v>2776</v>
      </c>
      <c r="S60" t="s">
        <v>3716</v>
      </c>
    </row>
    <row r="61" spans="1:19">
      <c r="A61" t="s">
        <v>78</v>
      </c>
      <c r="B61" t="s">
        <v>570</v>
      </c>
      <c r="C61" t="s">
        <v>765</v>
      </c>
      <c r="D61" t="b">
        <v>1</v>
      </c>
      <c r="E61" t="b">
        <v>0</v>
      </c>
      <c r="F61" t="b">
        <v>0</v>
      </c>
      <c r="G61" t="b">
        <v>0</v>
      </c>
      <c r="H61" t="b">
        <v>0</v>
      </c>
      <c r="I61" t="b">
        <v>0</v>
      </c>
      <c r="J61" t="b">
        <v>0</v>
      </c>
      <c r="K61" t="b">
        <v>0</v>
      </c>
      <c r="L61" t="b">
        <v>0</v>
      </c>
      <c r="M61" t="s">
        <v>811</v>
      </c>
      <c r="O61" t="s">
        <v>1782</v>
      </c>
      <c r="Q61" s="6" t="s">
        <v>2777</v>
      </c>
      <c r="R61" t="s">
        <v>3252</v>
      </c>
      <c r="S61" t="s">
        <v>3717</v>
      </c>
    </row>
    <row r="62" spans="1:19">
      <c r="A62" t="s">
        <v>79</v>
      </c>
      <c r="B62" t="s">
        <v>571</v>
      </c>
      <c r="C62" t="s">
        <v>765</v>
      </c>
      <c r="D62" t="b">
        <v>1</v>
      </c>
      <c r="E62" t="b">
        <v>0</v>
      </c>
      <c r="F62" t="b">
        <v>0</v>
      </c>
      <c r="G62" t="b">
        <v>0</v>
      </c>
      <c r="H62" t="b">
        <v>0</v>
      </c>
      <c r="I62" t="b">
        <v>0</v>
      </c>
      <c r="J62" t="b">
        <v>0</v>
      </c>
      <c r="K62" t="b">
        <v>0</v>
      </c>
      <c r="L62" t="b">
        <v>0</v>
      </c>
      <c r="M62" t="s">
        <v>812</v>
      </c>
      <c r="N62" t="s">
        <v>1290</v>
      </c>
      <c r="O62" t="s">
        <v>1783</v>
      </c>
      <c r="P62" t="s">
        <v>2281</v>
      </c>
      <c r="Q62" s="6" t="s">
        <v>2778</v>
      </c>
      <c r="R62" t="s">
        <v>3253</v>
      </c>
      <c r="S62" t="s">
        <v>3718</v>
      </c>
    </row>
    <row r="63" spans="1:19">
      <c r="A63" t="s">
        <v>80</v>
      </c>
      <c r="B63" t="s">
        <v>524</v>
      </c>
      <c r="C63" t="s">
        <v>765</v>
      </c>
      <c r="D63" t="b">
        <v>1</v>
      </c>
      <c r="E63" t="b">
        <v>0</v>
      </c>
      <c r="F63" t="b">
        <v>0</v>
      </c>
      <c r="G63" t="b">
        <v>0</v>
      </c>
      <c r="H63" t="b">
        <v>0</v>
      </c>
      <c r="I63" t="b">
        <v>0</v>
      </c>
      <c r="J63" t="b">
        <v>0</v>
      </c>
      <c r="K63" t="b">
        <v>0</v>
      </c>
      <c r="L63" t="b">
        <v>0</v>
      </c>
      <c r="N63" t="s">
        <v>1291</v>
      </c>
      <c r="O63" t="s">
        <v>1784</v>
      </c>
      <c r="P63" t="s">
        <v>2282</v>
      </c>
      <c r="Q63" s="6" t="s">
        <v>2779</v>
      </c>
      <c r="S63" t="s">
        <v>3719</v>
      </c>
    </row>
    <row r="64" spans="1:19">
      <c r="A64" t="s">
        <v>81</v>
      </c>
      <c r="B64" t="s">
        <v>572</v>
      </c>
      <c r="C64" t="s">
        <v>765</v>
      </c>
      <c r="D64" t="b">
        <v>1</v>
      </c>
      <c r="E64" t="b">
        <v>0</v>
      </c>
      <c r="F64" t="b">
        <v>0</v>
      </c>
      <c r="G64" t="b">
        <v>0</v>
      </c>
      <c r="H64" t="b">
        <v>0</v>
      </c>
      <c r="I64" t="b">
        <v>0</v>
      </c>
      <c r="J64" t="b">
        <v>0</v>
      </c>
      <c r="K64" t="b">
        <v>0</v>
      </c>
      <c r="L64" t="b">
        <v>0</v>
      </c>
      <c r="M64" t="s">
        <v>813</v>
      </c>
      <c r="N64" t="s">
        <v>1292</v>
      </c>
      <c r="O64" t="s">
        <v>1785</v>
      </c>
      <c r="P64" t="s">
        <v>2283</v>
      </c>
      <c r="Q64" s="6" t="s">
        <v>2780</v>
      </c>
      <c r="R64" t="s">
        <v>3254</v>
      </c>
    </row>
    <row r="65" spans="1:19">
      <c r="A65" t="s">
        <v>82</v>
      </c>
      <c r="B65" t="s">
        <v>573</v>
      </c>
      <c r="C65" t="s">
        <v>765</v>
      </c>
      <c r="D65" t="b">
        <v>1</v>
      </c>
      <c r="E65" t="b">
        <v>0</v>
      </c>
      <c r="F65" t="b">
        <v>0</v>
      </c>
      <c r="G65" t="b">
        <v>0</v>
      </c>
      <c r="H65" t="b">
        <v>0</v>
      </c>
      <c r="I65" t="b">
        <v>0</v>
      </c>
      <c r="J65" t="b">
        <v>0</v>
      </c>
      <c r="K65" t="b">
        <v>0</v>
      </c>
      <c r="L65" t="b">
        <v>0</v>
      </c>
      <c r="M65" t="s">
        <v>814</v>
      </c>
      <c r="N65" t="s">
        <v>1293</v>
      </c>
      <c r="O65" t="s">
        <v>1786</v>
      </c>
      <c r="P65" t="s">
        <v>2284</v>
      </c>
      <c r="Q65" s="6" t="s">
        <v>2781</v>
      </c>
      <c r="S65" t="s">
        <v>3720</v>
      </c>
    </row>
    <row r="66" spans="1:19">
      <c r="A66" t="s">
        <v>83</v>
      </c>
      <c r="B66" t="s">
        <v>574</v>
      </c>
      <c r="C66" t="s">
        <v>766</v>
      </c>
      <c r="D66" t="b">
        <v>1</v>
      </c>
      <c r="E66" t="b">
        <v>0</v>
      </c>
      <c r="F66" t="b">
        <v>0</v>
      </c>
      <c r="G66" t="b">
        <v>0</v>
      </c>
      <c r="H66" t="b">
        <v>0</v>
      </c>
      <c r="I66" t="b">
        <v>0</v>
      </c>
      <c r="J66" t="b">
        <v>0</v>
      </c>
      <c r="K66" t="b">
        <v>0</v>
      </c>
      <c r="L66" t="b">
        <v>0</v>
      </c>
      <c r="M66" t="s">
        <v>815</v>
      </c>
      <c r="N66" t="s">
        <v>1294</v>
      </c>
      <c r="O66" t="s">
        <v>1787</v>
      </c>
      <c r="P66" t="s">
        <v>2285</v>
      </c>
      <c r="Q66" s="6" t="s">
        <v>2782</v>
      </c>
      <c r="R66" t="s">
        <v>3255</v>
      </c>
    </row>
    <row r="67" spans="1:19">
      <c r="A67" t="s">
        <v>84</v>
      </c>
      <c r="B67" t="s">
        <v>530</v>
      </c>
      <c r="C67" t="s">
        <v>766</v>
      </c>
      <c r="D67" t="b">
        <v>1</v>
      </c>
      <c r="E67" t="b">
        <v>0</v>
      </c>
      <c r="F67" t="b">
        <v>0</v>
      </c>
      <c r="G67" t="b">
        <v>0</v>
      </c>
      <c r="H67" t="b">
        <v>0</v>
      </c>
      <c r="I67" t="b">
        <v>0</v>
      </c>
      <c r="J67" t="b">
        <v>0</v>
      </c>
      <c r="K67" t="b">
        <v>0</v>
      </c>
      <c r="L67" t="b">
        <v>0</v>
      </c>
      <c r="M67" t="s">
        <v>816</v>
      </c>
      <c r="N67" t="s">
        <v>1295</v>
      </c>
      <c r="O67" t="s">
        <v>1788</v>
      </c>
      <c r="P67" t="s">
        <v>2286</v>
      </c>
      <c r="Q67" s="6" t="s">
        <v>2783</v>
      </c>
      <c r="R67" t="s">
        <v>3256</v>
      </c>
    </row>
    <row r="68" spans="1:19">
      <c r="A68" t="s">
        <v>85</v>
      </c>
      <c r="B68" t="s">
        <v>575</v>
      </c>
      <c r="C68" t="s">
        <v>766</v>
      </c>
      <c r="D68" t="b">
        <v>1</v>
      </c>
      <c r="E68" t="b">
        <v>0</v>
      </c>
      <c r="F68" t="b">
        <v>0</v>
      </c>
      <c r="G68" t="b">
        <v>0</v>
      </c>
      <c r="H68" t="b">
        <v>0</v>
      </c>
      <c r="I68" t="b">
        <v>0</v>
      </c>
      <c r="J68" t="b">
        <v>0</v>
      </c>
      <c r="K68" t="b">
        <v>0</v>
      </c>
      <c r="L68" t="b">
        <v>0</v>
      </c>
      <c r="M68" t="s">
        <v>817</v>
      </c>
      <c r="N68" t="s">
        <v>1296</v>
      </c>
      <c r="O68" t="s">
        <v>1789</v>
      </c>
      <c r="P68" t="s">
        <v>2287</v>
      </c>
      <c r="Q68" s="6" t="s">
        <v>2784</v>
      </c>
      <c r="R68" t="s">
        <v>3257</v>
      </c>
      <c r="S68" t="s">
        <v>3721</v>
      </c>
    </row>
    <row r="69" spans="1:19">
      <c r="A69" t="s">
        <v>86</v>
      </c>
      <c r="B69" t="s">
        <v>545</v>
      </c>
      <c r="C69" t="s">
        <v>766</v>
      </c>
      <c r="D69" t="b">
        <v>1</v>
      </c>
      <c r="E69" t="b">
        <v>0</v>
      </c>
      <c r="F69" t="b">
        <v>0</v>
      </c>
      <c r="G69" t="b">
        <v>0</v>
      </c>
      <c r="H69" t="b">
        <v>0</v>
      </c>
      <c r="I69" t="b">
        <v>0</v>
      </c>
      <c r="J69" t="b">
        <v>0</v>
      </c>
      <c r="K69" t="b">
        <v>0</v>
      </c>
      <c r="L69" t="b">
        <v>0</v>
      </c>
      <c r="M69" t="s">
        <v>818</v>
      </c>
      <c r="N69" t="s">
        <v>1297</v>
      </c>
      <c r="O69" t="s">
        <v>1790</v>
      </c>
      <c r="P69" t="s">
        <v>2288</v>
      </c>
      <c r="Q69" s="6" t="s">
        <v>2785</v>
      </c>
      <c r="R69" t="s">
        <v>3258</v>
      </c>
    </row>
    <row r="70" spans="1:19">
      <c r="A70" t="s">
        <v>87</v>
      </c>
      <c r="B70" t="s">
        <v>576</v>
      </c>
      <c r="C70" t="s">
        <v>766</v>
      </c>
      <c r="D70" t="b">
        <v>1</v>
      </c>
      <c r="E70" t="b">
        <v>0</v>
      </c>
      <c r="F70" t="b">
        <v>0</v>
      </c>
      <c r="G70" t="b">
        <v>0</v>
      </c>
      <c r="H70" t="b">
        <v>0</v>
      </c>
      <c r="I70" t="b">
        <v>0</v>
      </c>
      <c r="J70" t="b">
        <v>0</v>
      </c>
      <c r="K70" t="b">
        <v>0</v>
      </c>
      <c r="L70" t="b">
        <v>0</v>
      </c>
      <c r="M70" t="s">
        <v>819</v>
      </c>
      <c r="N70" t="s">
        <v>1298</v>
      </c>
      <c r="O70" t="s">
        <v>1791</v>
      </c>
      <c r="P70" t="s">
        <v>2289</v>
      </c>
      <c r="Q70" s="6" t="s">
        <v>2786</v>
      </c>
      <c r="R70" t="s">
        <v>3259</v>
      </c>
      <c r="S70" t="s">
        <v>3722</v>
      </c>
    </row>
    <row r="71" spans="1:19">
      <c r="A71" t="s">
        <v>88</v>
      </c>
      <c r="B71" t="s">
        <v>577</v>
      </c>
      <c r="C71" t="s">
        <v>766</v>
      </c>
      <c r="D71" t="b">
        <v>1</v>
      </c>
      <c r="E71" t="b">
        <v>0</v>
      </c>
      <c r="F71" t="b">
        <v>0</v>
      </c>
      <c r="G71" t="b">
        <v>0</v>
      </c>
      <c r="H71" t="b">
        <v>0</v>
      </c>
      <c r="I71" t="b">
        <v>1</v>
      </c>
      <c r="J71" t="b">
        <v>0</v>
      </c>
      <c r="K71" t="b">
        <v>0</v>
      </c>
      <c r="L71" t="b">
        <v>0</v>
      </c>
      <c r="M71" t="s">
        <v>820</v>
      </c>
      <c r="N71" t="s">
        <v>1299</v>
      </c>
      <c r="O71" t="s">
        <v>1792</v>
      </c>
      <c r="P71" t="s">
        <v>2290</v>
      </c>
      <c r="Q71" s="6" t="s">
        <v>2787</v>
      </c>
      <c r="R71" t="s">
        <v>3260</v>
      </c>
    </row>
    <row r="72" spans="1:19">
      <c r="A72" t="s">
        <v>89</v>
      </c>
      <c r="B72" t="s">
        <v>549</v>
      </c>
      <c r="C72" t="s">
        <v>766</v>
      </c>
      <c r="D72" t="b">
        <v>1</v>
      </c>
      <c r="E72" t="b">
        <v>0</v>
      </c>
      <c r="F72" t="b">
        <v>0</v>
      </c>
      <c r="G72" t="b">
        <v>0</v>
      </c>
      <c r="H72" t="b">
        <v>0</v>
      </c>
      <c r="I72" t="b">
        <v>0</v>
      </c>
      <c r="J72" t="b">
        <v>0</v>
      </c>
      <c r="K72" t="b">
        <v>0</v>
      </c>
      <c r="L72" t="b">
        <v>1</v>
      </c>
      <c r="M72" t="s">
        <v>821</v>
      </c>
      <c r="N72" t="s">
        <v>1300</v>
      </c>
      <c r="O72" t="s">
        <v>1793</v>
      </c>
      <c r="P72" t="s">
        <v>2291</v>
      </c>
      <c r="Q72" s="6" t="s">
        <v>2788</v>
      </c>
      <c r="R72" t="s">
        <v>3261</v>
      </c>
      <c r="S72" t="s">
        <v>3723</v>
      </c>
    </row>
    <row r="73" spans="1:19">
      <c r="A73" t="s">
        <v>90</v>
      </c>
      <c r="B73" t="s">
        <v>578</v>
      </c>
      <c r="C73" t="s">
        <v>766</v>
      </c>
      <c r="D73" t="b">
        <v>1</v>
      </c>
      <c r="E73" t="b">
        <v>0</v>
      </c>
      <c r="F73" t="b">
        <v>0</v>
      </c>
      <c r="G73" t="b">
        <v>0</v>
      </c>
      <c r="H73" t="b">
        <v>0</v>
      </c>
      <c r="I73" t="b">
        <v>0</v>
      </c>
      <c r="J73" t="b">
        <v>0</v>
      </c>
      <c r="K73" t="b">
        <v>0</v>
      </c>
      <c r="L73" t="b">
        <v>0</v>
      </c>
      <c r="M73" t="s">
        <v>822</v>
      </c>
      <c r="N73" t="s">
        <v>1301</v>
      </c>
      <c r="O73" t="s">
        <v>1794</v>
      </c>
      <c r="P73" t="s">
        <v>2292</v>
      </c>
      <c r="Q73" s="6" t="s">
        <v>2789</v>
      </c>
      <c r="R73" t="s">
        <v>3262</v>
      </c>
    </row>
    <row r="74" spans="1:19">
      <c r="A74" t="s">
        <v>91</v>
      </c>
      <c r="B74" t="s">
        <v>530</v>
      </c>
      <c r="C74" t="s">
        <v>766</v>
      </c>
      <c r="D74" t="b">
        <v>1</v>
      </c>
      <c r="E74" t="b">
        <v>0</v>
      </c>
      <c r="F74" t="b">
        <v>0</v>
      </c>
      <c r="G74" t="b">
        <v>0</v>
      </c>
      <c r="H74" t="b">
        <v>0</v>
      </c>
      <c r="I74" t="b">
        <v>0</v>
      </c>
      <c r="J74" t="b">
        <v>0</v>
      </c>
      <c r="K74" t="b">
        <v>0</v>
      </c>
      <c r="L74" t="b">
        <v>0</v>
      </c>
      <c r="M74" t="s">
        <v>823</v>
      </c>
      <c r="N74" t="s">
        <v>1302</v>
      </c>
      <c r="O74" t="s">
        <v>1795</v>
      </c>
      <c r="P74" t="s">
        <v>2293</v>
      </c>
      <c r="Q74" s="6" t="s">
        <v>2790</v>
      </c>
      <c r="R74" t="s">
        <v>3263</v>
      </c>
    </row>
    <row r="75" spans="1:19">
      <c r="A75" t="s">
        <v>92</v>
      </c>
      <c r="B75" t="s">
        <v>579</v>
      </c>
      <c r="C75" t="s">
        <v>766</v>
      </c>
      <c r="D75" t="b">
        <v>1</v>
      </c>
      <c r="E75" t="b">
        <v>0</v>
      </c>
      <c r="F75" t="b">
        <v>0</v>
      </c>
      <c r="G75" t="b">
        <v>0</v>
      </c>
      <c r="H75" t="b">
        <v>0</v>
      </c>
      <c r="I75" t="b">
        <v>0</v>
      </c>
      <c r="J75" t="b">
        <v>0</v>
      </c>
      <c r="K75" t="b">
        <v>0</v>
      </c>
      <c r="L75" t="b">
        <v>0</v>
      </c>
      <c r="M75" t="s">
        <v>824</v>
      </c>
      <c r="N75" t="s">
        <v>1303</v>
      </c>
      <c r="O75" t="s">
        <v>1796</v>
      </c>
      <c r="P75" t="s">
        <v>2294</v>
      </c>
      <c r="Q75" s="6" t="s">
        <v>2791</v>
      </c>
      <c r="R75" t="s">
        <v>3264</v>
      </c>
    </row>
    <row r="76" spans="1:19">
      <c r="A76" t="s">
        <v>93</v>
      </c>
      <c r="B76" t="s">
        <v>545</v>
      </c>
      <c r="C76" t="s">
        <v>766</v>
      </c>
      <c r="D76" t="b">
        <v>1</v>
      </c>
      <c r="E76" t="b">
        <v>0</v>
      </c>
      <c r="F76" t="b">
        <v>0</v>
      </c>
      <c r="G76" t="b">
        <v>0</v>
      </c>
      <c r="H76" t="b">
        <v>0</v>
      </c>
      <c r="I76" t="b">
        <v>0</v>
      </c>
      <c r="J76" t="b">
        <v>0</v>
      </c>
      <c r="K76" t="b">
        <v>0</v>
      </c>
      <c r="L76" t="b">
        <v>0</v>
      </c>
      <c r="M76" t="s">
        <v>825</v>
      </c>
      <c r="N76" t="s">
        <v>1304</v>
      </c>
      <c r="O76" t="s">
        <v>1797</v>
      </c>
      <c r="P76" t="s">
        <v>2295</v>
      </c>
      <c r="Q76" s="6" t="s">
        <v>2792</v>
      </c>
      <c r="R76" t="s">
        <v>3265</v>
      </c>
    </row>
    <row r="77" spans="1:19">
      <c r="A77" t="s">
        <v>94</v>
      </c>
      <c r="B77" t="s">
        <v>580</v>
      </c>
      <c r="C77" t="s">
        <v>766</v>
      </c>
      <c r="D77" t="b">
        <v>1</v>
      </c>
      <c r="E77" t="b">
        <v>0</v>
      </c>
      <c r="F77" t="b">
        <v>0</v>
      </c>
      <c r="G77" t="b">
        <v>0</v>
      </c>
      <c r="H77" t="b">
        <v>0</v>
      </c>
      <c r="I77" t="b">
        <v>0</v>
      </c>
      <c r="J77" t="b">
        <v>0</v>
      </c>
      <c r="K77" t="b">
        <v>0</v>
      </c>
      <c r="L77" t="b">
        <v>0</v>
      </c>
      <c r="M77" t="s">
        <v>826</v>
      </c>
      <c r="N77" t="s">
        <v>1305</v>
      </c>
      <c r="O77" t="s">
        <v>1798</v>
      </c>
      <c r="P77" t="s">
        <v>2296</v>
      </c>
      <c r="Q77" s="6" t="s">
        <v>2793</v>
      </c>
      <c r="R77" t="s">
        <v>3266</v>
      </c>
      <c r="S77" t="s">
        <v>3724</v>
      </c>
    </row>
    <row r="78" spans="1:19">
      <c r="A78" t="s">
        <v>95</v>
      </c>
      <c r="B78" t="s">
        <v>581</v>
      </c>
      <c r="C78" t="s">
        <v>766</v>
      </c>
      <c r="D78" t="b">
        <v>1</v>
      </c>
      <c r="E78" t="b">
        <v>0</v>
      </c>
      <c r="F78" t="b">
        <v>0</v>
      </c>
      <c r="G78" t="b">
        <v>0</v>
      </c>
      <c r="H78" t="b">
        <v>0</v>
      </c>
      <c r="I78" t="b">
        <v>0</v>
      </c>
      <c r="J78" t="b">
        <v>0</v>
      </c>
      <c r="K78" t="b">
        <v>0</v>
      </c>
      <c r="L78" t="b">
        <v>0</v>
      </c>
      <c r="M78" t="s">
        <v>827</v>
      </c>
      <c r="N78" t="s">
        <v>1306</v>
      </c>
      <c r="O78" t="s">
        <v>1799</v>
      </c>
      <c r="P78" t="s">
        <v>2297</v>
      </c>
      <c r="Q78" s="6" t="s">
        <v>2794</v>
      </c>
      <c r="R78" t="s">
        <v>3267</v>
      </c>
    </row>
    <row r="79" spans="1:19">
      <c r="A79" t="s">
        <v>96</v>
      </c>
      <c r="B79" t="s">
        <v>540</v>
      </c>
      <c r="C79" t="s">
        <v>766</v>
      </c>
      <c r="D79" t="b">
        <v>1</v>
      </c>
      <c r="E79" t="b">
        <v>0</v>
      </c>
      <c r="F79" t="b">
        <v>0</v>
      </c>
      <c r="G79" t="b">
        <v>0</v>
      </c>
      <c r="H79" t="b">
        <v>0</v>
      </c>
      <c r="I79" t="b">
        <v>0</v>
      </c>
      <c r="J79" t="b">
        <v>0</v>
      </c>
      <c r="K79" t="b">
        <v>0</v>
      </c>
      <c r="L79" t="b">
        <v>0</v>
      </c>
      <c r="M79" t="s">
        <v>828</v>
      </c>
      <c r="N79" t="s">
        <v>1307</v>
      </c>
      <c r="O79" t="s">
        <v>1800</v>
      </c>
      <c r="P79" t="s">
        <v>2298</v>
      </c>
      <c r="Q79" s="6" t="s">
        <v>2795</v>
      </c>
      <c r="R79" t="s">
        <v>3268</v>
      </c>
    </row>
    <row r="80" spans="1:19">
      <c r="A80" t="s">
        <v>97</v>
      </c>
      <c r="B80" t="s">
        <v>582</v>
      </c>
      <c r="C80" t="s">
        <v>766</v>
      </c>
      <c r="D80" t="b">
        <v>1</v>
      </c>
      <c r="E80" t="b">
        <v>0</v>
      </c>
      <c r="F80" t="b">
        <v>0</v>
      </c>
      <c r="G80" t="b">
        <v>0</v>
      </c>
      <c r="H80" t="b">
        <v>0</v>
      </c>
      <c r="I80" t="b">
        <v>0</v>
      </c>
      <c r="J80" t="b">
        <v>0</v>
      </c>
      <c r="K80" t="b">
        <v>0</v>
      </c>
      <c r="L80" t="b">
        <v>0</v>
      </c>
      <c r="M80" t="s">
        <v>829</v>
      </c>
      <c r="N80" t="s">
        <v>1308</v>
      </c>
      <c r="O80" t="s">
        <v>1801</v>
      </c>
      <c r="P80" t="s">
        <v>2299</v>
      </c>
      <c r="Q80" s="6" t="s">
        <v>2796</v>
      </c>
      <c r="R80" t="s">
        <v>3269</v>
      </c>
      <c r="S80" t="s">
        <v>3725</v>
      </c>
    </row>
    <row r="81" spans="1:19">
      <c r="A81" t="s">
        <v>98</v>
      </c>
      <c r="B81" t="s">
        <v>583</v>
      </c>
      <c r="C81" t="s">
        <v>766</v>
      </c>
      <c r="D81" t="b">
        <v>1</v>
      </c>
      <c r="E81" t="b">
        <v>0</v>
      </c>
      <c r="F81" t="b">
        <v>0</v>
      </c>
      <c r="G81" t="b">
        <v>0</v>
      </c>
      <c r="H81" t="b">
        <v>0</v>
      </c>
      <c r="I81" t="b">
        <v>0</v>
      </c>
      <c r="J81" t="b">
        <v>0</v>
      </c>
      <c r="K81" t="b">
        <v>0</v>
      </c>
      <c r="L81" t="b">
        <v>0</v>
      </c>
      <c r="M81" t="s">
        <v>830</v>
      </c>
      <c r="N81" t="s">
        <v>1309</v>
      </c>
      <c r="O81" t="s">
        <v>1802</v>
      </c>
      <c r="P81" t="s">
        <v>2300</v>
      </c>
      <c r="Q81" s="6" t="s">
        <v>2797</v>
      </c>
      <c r="R81" t="s">
        <v>3270</v>
      </c>
      <c r="S81" t="s">
        <v>3726</v>
      </c>
    </row>
    <row r="82" spans="1:19">
      <c r="A82" t="s">
        <v>99</v>
      </c>
      <c r="B82" t="s">
        <v>584</v>
      </c>
      <c r="C82" t="s">
        <v>766</v>
      </c>
      <c r="D82" t="b">
        <v>1</v>
      </c>
      <c r="E82" t="b">
        <v>0</v>
      </c>
      <c r="F82" t="b">
        <v>0</v>
      </c>
      <c r="G82" t="b">
        <v>0</v>
      </c>
      <c r="H82" t="b">
        <v>0</v>
      </c>
      <c r="I82" t="b">
        <v>0</v>
      </c>
      <c r="J82" t="b">
        <v>0</v>
      </c>
      <c r="K82" t="b">
        <v>1</v>
      </c>
      <c r="L82" t="b">
        <v>0</v>
      </c>
      <c r="M82" t="s">
        <v>831</v>
      </c>
      <c r="N82" t="s">
        <v>1310</v>
      </c>
      <c r="O82" t="s">
        <v>1803</v>
      </c>
      <c r="P82" t="s">
        <v>2301</v>
      </c>
      <c r="Q82" s="6" t="s">
        <v>2798</v>
      </c>
      <c r="R82" t="s">
        <v>3271</v>
      </c>
      <c r="S82" t="s">
        <v>3727</v>
      </c>
    </row>
    <row r="83" spans="1:19">
      <c r="A83" t="s">
        <v>100</v>
      </c>
      <c r="B83" t="s">
        <v>585</v>
      </c>
      <c r="C83" t="s">
        <v>766</v>
      </c>
      <c r="D83" t="b">
        <v>0</v>
      </c>
      <c r="E83" t="b">
        <v>0</v>
      </c>
      <c r="F83" t="b">
        <v>0</v>
      </c>
      <c r="G83" t="b">
        <v>0</v>
      </c>
      <c r="H83" t="b">
        <v>0</v>
      </c>
      <c r="I83" t="b">
        <v>0</v>
      </c>
      <c r="J83" t="b">
        <v>0</v>
      </c>
      <c r="K83" t="b">
        <v>0</v>
      </c>
      <c r="L83" t="b">
        <v>0</v>
      </c>
      <c r="M83" t="s">
        <v>772</v>
      </c>
      <c r="N83" t="s">
        <v>1311</v>
      </c>
      <c r="O83" t="s">
        <v>1804</v>
      </c>
      <c r="P83" t="s">
        <v>2302</v>
      </c>
      <c r="Q83" s="6" t="s">
        <v>2799</v>
      </c>
    </row>
    <row r="84" spans="1:19">
      <c r="A84" t="s">
        <v>101</v>
      </c>
      <c r="B84" t="s">
        <v>586</v>
      </c>
      <c r="C84" t="s">
        <v>766</v>
      </c>
      <c r="D84" t="b">
        <v>1</v>
      </c>
      <c r="E84" t="b">
        <v>0</v>
      </c>
      <c r="F84" t="b">
        <v>0</v>
      </c>
      <c r="G84" t="b">
        <v>0</v>
      </c>
      <c r="H84" t="b">
        <v>0</v>
      </c>
      <c r="I84" t="b">
        <v>0</v>
      </c>
      <c r="J84" t="b">
        <v>0</v>
      </c>
      <c r="K84" t="b">
        <v>0</v>
      </c>
      <c r="L84" t="b">
        <v>0</v>
      </c>
      <c r="M84" t="s">
        <v>832</v>
      </c>
      <c r="N84" t="s">
        <v>1312</v>
      </c>
      <c r="O84" t="s">
        <v>1805</v>
      </c>
      <c r="P84" t="s">
        <v>2303</v>
      </c>
      <c r="Q84" s="6" t="s">
        <v>2800</v>
      </c>
      <c r="R84" t="s">
        <v>3272</v>
      </c>
      <c r="S84" t="s">
        <v>3728</v>
      </c>
    </row>
    <row r="85" spans="1:19">
      <c r="A85" t="s">
        <v>102</v>
      </c>
      <c r="B85" t="s">
        <v>587</v>
      </c>
      <c r="C85" t="s">
        <v>766</v>
      </c>
      <c r="D85" t="b">
        <v>1</v>
      </c>
      <c r="E85" t="b">
        <v>0</v>
      </c>
      <c r="F85" t="b">
        <v>0</v>
      </c>
      <c r="G85" t="b">
        <v>0</v>
      </c>
      <c r="H85" t="b">
        <v>0</v>
      </c>
      <c r="I85" t="b">
        <v>0</v>
      </c>
      <c r="J85" t="b">
        <v>0</v>
      </c>
      <c r="K85" t="b">
        <v>0</v>
      </c>
      <c r="L85" t="b">
        <v>0</v>
      </c>
      <c r="M85" t="s">
        <v>833</v>
      </c>
      <c r="N85" t="s">
        <v>1313</v>
      </c>
      <c r="O85" t="s">
        <v>1806</v>
      </c>
      <c r="P85" t="s">
        <v>2304</v>
      </c>
      <c r="Q85" s="6" t="s">
        <v>2801</v>
      </c>
      <c r="R85" t="s">
        <v>3273</v>
      </c>
      <c r="S85" t="s">
        <v>3729</v>
      </c>
    </row>
    <row r="86" spans="1:19">
      <c r="A86" t="s">
        <v>103</v>
      </c>
      <c r="B86" t="s">
        <v>588</v>
      </c>
      <c r="C86" t="s">
        <v>766</v>
      </c>
      <c r="D86" t="b">
        <v>1</v>
      </c>
      <c r="E86" t="b">
        <v>0</v>
      </c>
      <c r="F86" t="b">
        <v>0</v>
      </c>
      <c r="G86" t="b">
        <v>0</v>
      </c>
      <c r="H86" t="b">
        <v>0</v>
      </c>
      <c r="I86" t="b">
        <v>0</v>
      </c>
      <c r="J86" t="b">
        <v>0</v>
      </c>
      <c r="K86" t="b">
        <v>0</v>
      </c>
      <c r="L86" t="b">
        <v>0</v>
      </c>
      <c r="M86" t="s">
        <v>834</v>
      </c>
      <c r="N86" t="s">
        <v>1314</v>
      </c>
      <c r="O86" t="s">
        <v>1807</v>
      </c>
      <c r="P86" t="s">
        <v>2305</v>
      </c>
      <c r="Q86" s="6" t="s">
        <v>2802</v>
      </c>
      <c r="R86" t="s">
        <v>3274</v>
      </c>
    </row>
    <row r="87" spans="1:19">
      <c r="A87" t="s">
        <v>104</v>
      </c>
      <c r="B87" t="s">
        <v>545</v>
      </c>
      <c r="C87" t="s">
        <v>766</v>
      </c>
      <c r="D87" t="b">
        <v>1</v>
      </c>
      <c r="E87" t="b">
        <v>0</v>
      </c>
      <c r="F87" t="b">
        <v>0</v>
      </c>
      <c r="G87" t="b">
        <v>0</v>
      </c>
      <c r="H87" t="b">
        <v>0</v>
      </c>
      <c r="I87" t="b">
        <v>0</v>
      </c>
      <c r="J87" t="b">
        <v>0</v>
      </c>
      <c r="K87" t="b">
        <v>0</v>
      </c>
      <c r="L87" t="b">
        <v>0</v>
      </c>
      <c r="M87" t="s">
        <v>835</v>
      </c>
      <c r="N87" t="s">
        <v>1315</v>
      </c>
      <c r="O87" t="s">
        <v>1808</v>
      </c>
      <c r="P87" t="s">
        <v>2306</v>
      </c>
      <c r="Q87" s="6" t="s">
        <v>2803</v>
      </c>
      <c r="R87" t="s">
        <v>3275</v>
      </c>
    </row>
    <row r="88" spans="1:19">
      <c r="A88" t="s">
        <v>105</v>
      </c>
      <c r="B88" t="s">
        <v>589</v>
      </c>
      <c r="C88" t="s">
        <v>766</v>
      </c>
      <c r="D88" t="b">
        <v>0</v>
      </c>
      <c r="E88" t="b">
        <v>0</v>
      </c>
      <c r="F88" t="b">
        <v>0</v>
      </c>
      <c r="G88" t="b">
        <v>0</v>
      </c>
      <c r="H88" t="b">
        <v>1</v>
      </c>
      <c r="I88" t="b">
        <v>0</v>
      </c>
      <c r="J88" t="b">
        <v>0</v>
      </c>
      <c r="K88" t="b">
        <v>0</v>
      </c>
      <c r="L88" t="b">
        <v>0</v>
      </c>
      <c r="M88" t="s">
        <v>836</v>
      </c>
      <c r="O88" t="s">
        <v>1809</v>
      </c>
      <c r="P88" t="s">
        <v>2307</v>
      </c>
      <c r="Q88" s="6" t="s">
        <v>2804</v>
      </c>
      <c r="R88" t="s">
        <v>3276</v>
      </c>
    </row>
    <row r="89" spans="1:19">
      <c r="A89" t="s">
        <v>106</v>
      </c>
      <c r="B89" t="s">
        <v>564</v>
      </c>
      <c r="C89" t="s">
        <v>766</v>
      </c>
      <c r="D89" t="b">
        <v>1</v>
      </c>
      <c r="E89" t="b">
        <v>0</v>
      </c>
      <c r="F89" t="b">
        <v>0</v>
      </c>
      <c r="G89" t="b">
        <v>0</v>
      </c>
      <c r="H89" t="b">
        <v>0</v>
      </c>
      <c r="I89" t="b">
        <v>0</v>
      </c>
      <c r="J89" t="b">
        <v>0</v>
      </c>
      <c r="K89" t="b">
        <v>0</v>
      </c>
      <c r="L89" t="b">
        <v>0</v>
      </c>
      <c r="M89" t="s">
        <v>837</v>
      </c>
      <c r="N89" t="s">
        <v>1316</v>
      </c>
      <c r="O89" t="s">
        <v>1810</v>
      </c>
      <c r="P89" t="s">
        <v>2308</v>
      </c>
      <c r="Q89" s="6" t="s">
        <v>2805</v>
      </c>
      <c r="R89" t="s">
        <v>3277</v>
      </c>
      <c r="S89" t="s">
        <v>3730</v>
      </c>
    </row>
    <row r="90" spans="1:19">
      <c r="A90" t="s">
        <v>107</v>
      </c>
      <c r="B90" t="s">
        <v>590</v>
      </c>
      <c r="C90" t="s">
        <v>766</v>
      </c>
      <c r="D90" t="b">
        <v>1</v>
      </c>
      <c r="E90" t="b">
        <v>0</v>
      </c>
      <c r="F90" t="b">
        <v>0</v>
      </c>
      <c r="G90" t="b">
        <v>0</v>
      </c>
      <c r="H90" t="b">
        <v>0</v>
      </c>
      <c r="I90" t="b">
        <v>0</v>
      </c>
      <c r="J90" t="b">
        <v>0</v>
      </c>
      <c r="K90" t="b">
        <v>0</v>
      </c>
      <c r="L90" t="b">
        <v>0</v>
      </c>
      <c r="M90" t="s">
        <v>838</v>
      </c>
      <c r="N90" t="s">
        <v>1317</v>
      </c>
      <c r="O90" t="s">
        <v>1811</v>
      </c>
      <c r="P90" t="s">
        <v>2309</v>
      </c>
      <c r="Q90" s="6" t="s">
        <v>2806</v>
      </c>
      <c r="R90" t="s">
        <v>3278</v>
      </c>
      <c r="S90" t="s">
        <v>3731</v>
      </c>
    </row>
    <row r="91" spans="1:19">
      <c r="A91" t="s">
        <v>108</v>
      </c>
      <c r="B91" t="s">
        <v>591</v>
      </c>
      <c r="C91" t="s">
        <v>766</v>
      </c>
      <c r="D91" t="b">
        <v>1</v>
      </c>
      <c r="E91" t="b">
        <v>0</v>
      </c>
      <c r="F91" t="b">
        <v>0</v>
      </c>
      <c r="G91" t="b">
        <v>0</v>
      </c>
      <c r="H91" t="b">
        <v>0</v>
      </c>
      <c r="I91" t="b">
        <v>0</v>
      </c>
      <c r="J91" t="b">
        <v>0</v>
      </c>
      <c r="K91" t="b">
        <v>1</v>
      </c>
      <c r="L91" t="b">
        <v>0</v>
      </c>
      <c r="M91" t="s">
        <v>839</v>
      </c>
      <c r="N91" t="s">
        <v>1318</v>
      </c>
      <c r="O91" t="s">
        <v>1812</v>
      </c>
      <c r="P91" t="s">
        <v>2310</v>
      </c>
      <c r="Q91" s="6" t="s">
        <v>2807</v>
      </c>
      <c r="R91" t="s">
        <v>3279</v>
      </c>
      <c r="S91" t="s">
        <v>3732</v>
      </c>
    </row>
    <row r="92" spans="1:19">
      <c r="A92" t="s">
        <v>109</v>
      </c>
      <c r="B92" t="s">
        <v>550</v>
      </c>
      <c r="C92" t="s">
        <v>766</v>
      </c>
      <c r="D92" t="b">
        <v>1</v>
      </c>
      <c r="E92" t="b">
        <v>0</v>
      </c>
      <c r="F92" t="b">
        <v>0</v>
      </c>
      <c r="G92" t="b">
        <v>0</v>
      </c>
      <c r="H92" t="b">
        <v>0</v>
      </c>
      <c r="I92" t="b">
        <v>0</v>
      </c>
      <c r="J92" t="b">
        <v>0</v>
      </c>
      <c r="K92" t="b">
        <v>0</v>
      </c>
      <c r="L92" t="b">
        <v>0</v>
      </c>
      <c r="M92" t="s">
        <v>840</v>
      </c>
      <c r="N92" t="s">
        <v>1319</v>
      </c>
      <c r="O92" t="s">
        <v>1813</v>
      </c>
      <c r="P92" t="s">
        <v>2311</v>
      </c>
      <c r="Q92" s="6" t="s">
        <v>2808</v>
      </c>
      <c r="R92" t="s">
        <v>3280</v>
      </c>
      <c r="S92" t="s">
        <v>3733</v>
      </c>
    </row>
    <row r="93" spans="1:19">
      <c r="A93" t="s">
        <v>110</v>
      </c>
      <c r="B93" t="s">
        <v>592</v>
      </c>
      <c r="C93" t="s">
        <v>766</v>
      </c>
      <c r="D93" t="b">
        <v>1</v>
      </c>
      <c r="E93" t="b">
        <v>0</v>
      </c>
      <c r="F93" t="b">
        <v>0</v>
      </c>
      <c r="G93" t="b">
        <v>0</v>
      </c>
      <c r="H93" t="b">
        <v>0</v>
      </c>
      <c r="I93" t="b">
        <v>0</v>
      </c>
      <c r="J93" t="b">
        <v>0</v>
      </c>
      <c r="K93" t="b">
        <v>0</v>
      </c>
      <c r="L93" t="b">
        <v>0</v>
      </c>
      <c r="M93" t="s">
        <v>841</v>
      </c>
      <c r="N93" t="s">
        <v>1320</v>
      </c>
      <c r="O93" t="s">
        <v>1814</v>
      </c>
      <c r="P93" t="s">
        <v>2312</v>
      </c>
      <c r="Q93" s="6" t="s">
        <v>2809</v>
      </c>
      <c r="R93" t="s">
        <v>3281</v>
      </c>
      <c r="S93" t="s">
        <v>3734</v>
      </c>
    </row>
    <row r="94" spans="1:19">
      <c r="A94" t="s">
        <v>111</v>
      </c>
      <c r="B94" t="s">
        <v>593</v>
      </c>
      <c r="C94" t="s">
        <v>766</v>
      </c>
      <c r="D94" t="b">
        <v>1</v>
      </c>
      <c r="E94" t="b">
        <v>0</v>
      </c>
      <c r="F94" t="b">
        <v>0</v>
      </c>
      <c r="G94" t="b">
        <v>0</v>
      </c>
      <c r="H94" t="b">
        <v>0</v>
      </c>
      <c r="I94" t="b">
        <v>0</v>
      </c>
      <c r="J94" t="b">
        <v>0</v>
      </c>
      <c r="K94" t="b">
        <v>0</v>
      </c>
      <c r="L94" t="b">
        <v>0</v>
      </c>
      <c r="M94" t="s">
        <v>842</v>
      </c>
      <c r="N94" t="s">
        <v>1321</v>
      </c>
      <c r="O94" t="s">
        <v>1815</v>
      </c>
      <c r="P94" t="s">
        <v>2313</v>
      </c>
      <c r="Q94" s="6" t="s">
        <v>2810</v>
      </c>
      <c r="R94" t="s">
        <v>3282</v>
      </c>
      <c r="S94" t="s">
        <v>3735</v>
      </c>
    </row>
    <row r="95" spans="1:19">
      <c r="A95" t="s">
        <v>112</v>
      </c>
      <c r="B95" t="s">
        <v>594</v>
      </c>
      <c r="C95" t="s">
        <v>766</v>
      </c>
      <c r="D95" t="b">
        <v>1</v>
      </c>
      <c r="E95" t="b">
        <v>0</v>
      </c>
      <c r="F95" t="b">
        <v>0</v>
      </c>
      <c r="G95" t="b">
        <v>0</v>
      </c>
      <c r="H95" t="b">
        <v>0</v>
      </c>
      <c r="I95" t="b">
        <v>0</v>
      </c>
      <c r="J95" t="b">
        <v>0</v>
      </c>
      <c r="K95" t="b">
        <v>0</v>
      </c>
      <c r="L95" t="b">
        <v>0</v>
      </c>
      <c r="M95" t="s">
        <v>843</v>
      </c>
      <c r="N95" t="s">
        <v>1322</v>
      </c>
      <c r="O95" t="s">
        <v>1816</v>
      </c>
      <c r="P95" t="s">
        <v>2314</v>
      </c>
      <c r="Q95" s="6" t="s">
        <v>2811</v>
      </c>
      <c r="R95" t="s">
        <v>3283</v>
      </c>
    </row>
    <row r="96" spans="1:19">
      <c r="A96" t="s">
        <v>113</v>
      </c>
      <c r="B96" t="s">
        <v>595</v>
      </c>
      <c r="C96" t="s">
        <v>766</v>
      </c>
      <c r="D96" t="b">
        <v>1</v>
      </c>
      <c r="E96" t="b">
        <v>0</v>
      </c>
      <c r="F96" t="b">
        <v>0</v>
      </c>
      <c r="G96" t="b">
        <v>0</v>
      </c>
      <c r="H96" t="b">
        <v>0</v>
      </c>
      <c r="I96" t="b">
        <v>0</v>
      </c>
      <c r="J96" t="b">
        <v>0</v>
      </c>
      <c r="K96" t="b">
        <v>0</v>
      </c>
      <c r="L96" t="b">
        <v>0</v>
      </c>
      <c r="M96" t="s">
        <v>844</v>
      </c>
      <c r="N96" t="s">
        <v>1323</v>
      </c>
      <c r="O96" t="s">
        <v>1817</v>
      </c>
      <c r="P96" t="s">
        <v>2315</v>
      </c>
      <c r="Q96" s="6" t="s">
        <v>2812</v>
      </c>
      <c r="R96" t="s">
        <v>3284</v>
      </c>
      <c r="S96" t="s">
        <v>3736</v>
      </c>
    </row>
    <row r="97" spans="1:19">
      <c r="A97" t="s">
        <v>114</v>
      </c>
      <c r="B97" t="s">
        <v>596</v>
      </c>
      <c r="C97" t="s">
        <v>766</v>
      </c>
      <c r="D97" t="b">
        <v>1</v>
      </c>
      <c r="E97" t="b">
        <v>0</v>
      </c>
      <c r="F97" t="b">
        <v>0</v>
      </c>
      <c r="G97" t="b">
        <v>0</v>
      </c>
      <c r="H97" t="b">
        <v>0</v>
      </c>
      <c r="I97" t="b">
        <v>0</v>
      </c>
      <c r="J97" t="b">
        <v>0</v>
      </c>
      <c r="K97" t="b">
        <v>0</v>
      </c>
      <c r="L97" t="b">
        <v>0</v>
      </c>
      <c r="M97" t="s">
        <v>845</v>
      </c>
      <c r="N97" t="s">
        <v>1324</v>
      </c>
      <c r="O97" t="s">
        <v>1818</v>
      </c>
      <c r="P97" t="s">
        <v>2316</v>
      </c>
      <c r="Q97" s="6" t="s">
        <v>2813</v>
      </c>
      <c r="R97" t="s">
        <v>3285</v>
      </c>
      <c r="S97" t="s">
        <v>3737</v>
      </c>
    </row>
    <row r="98" spans="1:19">
      <c r="A98" t="s">
        <v>115</v>
      </c>
      <c r="B98" t="s">
        <v>597</v>
      </c>
      <c r="C98" t="s">
        <v>766</v>
      </c>
      <c r="D98" t="b">
        <v>1</v>
      </c>
      <c r="E98" t="b">
        <v>0</v>
      </c>
      <c r="F98" t="b">
        <v>0</v>
      </c>
      <c r="G98" t="b">
        <v>0</v>
      </c>
      <c r="H98" t="b">
        <v>0</v>
      </c>
      <c r="I98" t="b">
        <v>0</v>
      </c>
      <c r="J98" t="b">
        <v>0</v>
      </c>
      <c r="K98" t="b">
        <v>0</v>
      </c>
      <c r="L98" t="b">
        <v>0</v>
      </c>
      <c r="M98" t="s">
        <v>846</v>
      </c>
      <c r="N98" t="s">
        <v>1325</v>
      </c>
      <c r="O98" t="s">
        <v>1819</v>
      </c>
      <c r="P98" t="s">
        <v>2317</v>
      </c>
      <c r="Q98" s="6" t="s">
        <v>2814</v>
      </c>
      <c r="R98" t="s">
        <v>3286</v>
      </c>
    </row>
    <row r="99" spans="1:19">
      <c r="A99" t="s">
        <v>116</v>
      </c>
      <c r="B99" t="s">
        <v>598</v>
      </c>
      <c r="C99" t="s">
        <v>766</v>
      </c>
      <c r="D99" t="b">
        <v>1</v>
      </c>
      <c r="E99" t="b">
        <v>0</v>
      </c>
      <c r="F99" t="b">
        <v>0</v>
      </c>
      <c r="G99" t="b">
        <v>0</v>
      </c>
      <c r="H99" t="b">
        <v>0</v>
      </c>
      <c r="I99" t="b">
        <v>0</v>
      </c>
      <c r="J99" t="b">
        <v>0</v>
      </c>
      <c r="K99" t="b">
        <v>0</v>
      </c>
      <c r="L99" t="b">
        <v>0</v>
      </c>
      <c r="M99" t="s">
        <v>847</v>
      </c>
      <c r="N99" t="s">
        <v>1326</v>
      </c>
      <c r="O99" t="s">
        <v>1820</v>
      </c>
      <c r="P99" t="s">
        <v>2318</v>
      </c>
      <c r="Q99" s="6" t="s">
        <v>2815</v>
      </c>
      <c r="R99" t="s">
        <v>3287</v>
      </c>
      <c r="S99" t="s">
        <v>3738</v>
      </c>
    </row>
    <row r="100" spans="1:19">
      <c r="A100" t="s">
        <v>117</v>
      </c>
      <c r="B100" t="s">
        <v>580</v>
      </c>
      <c r="C100" t="s">
        <v>766</v>
      </c>
      <c r="D100" t="b">
        <v>1</v>
      </c>
      <c r="E100" t="b">
        <v>0</v>
      </c>
      <c r="F100" t="b">
        <v>0</v>
      </c>
      <c r="G100" t="b">
        <v>0</v>
      </c>
      <c r="H100" t="b">
        <v>0</v>
      </c>
      <c r="I100" t="b">
        <v>0</v>
      </c>
      <c r="J100" t="b">
        <v>0</v>
      </c>
      <c r="K100" t="b">
        <v>0</v>
      </c>
      <c r="L100" t="b">
        <v>0</v>
      </c>
      <c r="M100" t="s">
        <v>848</v>
      </c>
      <c r="N100" t="s">
        <v>1327</v>
      </c>
      <c r="O100" t="s">
        <v>1821</v>
      </c>
      <c r="P100" t="s">
        <v>2319</v>
      </c>
      <c r="Q100" s="6" t="s">
        <v>2816</v>
      </c>
      <c r="R100" t="s">
        <v>3288</v>
      </c>
      <c r="S100" t="s">
        <v>3739</v>
      </c>
    </row>
    <row r="101" spans="1:19">
      <c r="A101" t="s">
        <v>118</v>
      </c>
      <c r="B101" t="s">
        <v>532</v>
      </c>
      <c r="C101" t="s">
        <v>766</v>
      </c>
      <c r="D101" t="b">
        <v>1</v>
      </c>
      <c r="E101" t="b">
        <v>0</v>
      </c>
      <c r="F101" t="b">
        <v>0</v>
      </c>
      <c r="G101" t="b">
        <v>0</v>
      </c>
      <c r="H101" t="b">
        <v>0</v>
      </c>
      <c r="I101" t="b">
        <v>0</v>
      </c>
      <c r="J101" t="b">
        <v>0</v>
      </c>
      <c r="K101" t="b">
        <v>0</v>
      </c>
      <c r="L101" t="b">
        <v>0</v>
      </c>
      <c r="N101" t="s">
        <v>1328</v>
      </c>
      <c r="O101" t="s">
        <v>1822</v>
      </c>
      <c r="P101" t="s">
        <v>2320</v>
      </c>
      <c r="Q101" s="6" t="s">
        <v>2817</v>
      </c>
      <c r="S101" t="s">
        <v>3740</v>
      </c>
    </row>
    <row r="102" spans="1:19">
      <c r="A102" t="s">
        <v>119</v>
      </c>
      <c r="B102" t="s">
        <v>544</v>
      </c>
      <c r="C102" t="s">
        <v>766</v>
      </c>
      <c r="D102" t="b">
        <v>1</v>
      </c>
      <c r="E102" t="b">
        <v>0</v>
      </c>
      <c r="F102" t="b">
        <v>0</v>
      </c>
      <c r="G102" t="b">
        <v>0</v>
      </c>
      <c r="H102" t="b">
        <v>0</v>
      </c>
      <c r="I102" t="b">
        <v>0</v>
      </c>
      <c r="J102" t="b">
        <v>0</v>
      </c>
      <c r="K102" t="b">
        <v>0</v>
      </c>
      <c r="L102" t="b">
        <v>0</v>
      </c>
      <c r="M102" t="s">
        <v>849</v>
      </c>
      <c r="N102" t="s">
        <v>1329</v>
      </c>
      <c r="O102" t="s">
        <v>1823</v>
      </c>
      <c r="P102" t="s">
        <v>2321</v>
      </c>
      <c r="Q102" s="6" t="s">
        <v>2818</v>
      </c>
      <c r="R102" t="s">
        <v>3289</v>
      </c>
      <c r="S102" t="s">
        <v>3741</v>
      </c>
    </row>
    <row r="103" spans="1:19">
      <c r="A103" t="s">
        <v>120</v>
      </c>
      <c r="B103" t="s">
        <v>599</v>
      </c>
      <c r="C103" t="s">
        <v>766</v>
      </c>
      <c r="D103" t="b">
        <v>1</v>
      </c>
      <c r="E103" t="b">
        <v>0</v>
      </c>
      <c r="F103" t="b">
        <v>0</v>
      </c>
      <c r="G103" t="b">
        <v>0</v>
      </c>
      <c r="H103" t="b">
        <v>0</v>
      </c>
      <c r="I103" t="b">
        <v>0</v>
      </c>
      <c r="J103" t="b">
        <v>0</v>
      </c>
      <c r="K103" t="b">
        <v>0</v>
      </c>
      <c r="L103" t="b">
        <v>0</v>
      </c>
      <c r="M103" t="s">
        <v>850</v>
      </c>
      <c r="N103" t="s">
        <v>1330</v>
      </c>
      <c r="O103" t="s">
        <v>1824</v>
      </c>
      <c r="P103" t="s">
        <v>2322</v>
      </c>
      <c r="Q103" s="6" t="s">
        <v>2819</v>
      </c>
      <c r="R103" t="s">
        <v>3290</v>
      </c>
      <c r="S103" t="s">
        <v>3742</v>
      </c>
    </row>
    <row r="104" spans="1:19">
      <c r="A104" t="s">
        <v>121</v>
      </c>
      <c r="B104" t="s">
        <v>600</v>
      </c>
      <c r="C104" t="s">
        <v>766</v>
      </c>
      <c r="D104" t="b">
        <v>1</v>
      </c>
      <c r="E104" t="b">
        <v>0</v>
      </c>
      <c r="F104" t="b">
        <v>0</v>
      </c>
      <c r="G104" t="b">
        <v>0</v>
      </c>
      <c r="H104" t="b">
        <v>0</v>
      </c>
      <c r="I104" t="b">
        <v>0</v>
      </c>
      <c r="J104" t="b">
        <v>0</v>
      </c>
      <c r="K104" t="b">
        <v>0</v>
      </c>
      <c r="L104" t="b">
        <v>0</v>
      </c>
      <c r="M104" t="s">
        <v>851</v>
      </c>
      <c r="N104" t="s">
        <v>1331</v>
      </c>
      <c r="O104" t="s">
        <v>1825</v>
      </c>
      <c r="P104" t="s">
        <v>2323</v>
      </c>
      <c r="Q104" s="6" t="s">
        <v>2820</v>
      </c>
      <c r="R104" t="s">
        <v>3291</v>
      </c>
    </row>
    <row r="105" spans="1:19">
      <c r="A105" t="s">
        <v>122</v>
      </c>
      <c r="B105" t="s">
        <v>543</v>
      </c>
      <c r="C105" t="s">
        <v>766</v>
      </c>
      <c r="D105" t="b">
        <v>1</v>
      </c>
      <c r="E105" t="b">
        <v>0</v>
      </c>
      <c r="F105" t="b">
        <v>0</v>
      </c>
      <c r="G105" t="b">
        <v>0</v>
      </c>
      <c r="H105" t="b">
        <v>0</v>
      </c>
      <c r="I105" t="b">
        <v>0</v>
      </c>
      <c r="J105" t="b">
        <v>0</v>
      </c>
      <c r="K105" t="b">
        <v>0</v>
      </c>
      <c r="L105" t="b">
        <v>0</v>
      </c>
      <c r="M105" t="s">
        <v>852</v>
      </c>
      <c r="N105" t="s">
        <v>1332</v>
      </c>
      <c r="O105" t="s">
        <v>1826</v>
      </c>
      <c r="P105" t="s">
        <v>2324</v>
      </c>
      <c r="Q105" s="6" t="s">
        <v>2821</v>
      </c>
      <c r="R105" t="s">
        <v>3292</v>
      </c>
      <c r="S105" t="s">
        <v>3743</v>
      </c>
    </row>
    <row r="106" spans="1:19">
      <c r="A106" t="s">
        <v>123</v>
      </c>
      <c r="B106" t="s">
        <v>591</v>
      </c>
      <c r="C106" t="s">
        <v>766</v>
      </c>
      <c r="D106" t="b">
        <v>1</v>
      </c>
      <c r="E106" t="b">
        <v>0</v>
      </c>
      <c r="F106" t="b">
        <v>0</v>
      </c>
      <c r="G106" t="b">
        <v>0</v>
      </c>
      <c r="H106" t="b">
        <v>0</v>
      </c>
      <c r="I106" t="b">
        <v>0</v>
      </c>
      <c r="J106" t="b">
        <v>0</v>
      </c>
      <c r="K106" t="b">
        <v>0</v>
      </c>
      <c r="L106" t="b">
        <v>0</v>
      </c>
      <c r="M106" t="s">
        <v>853</v>
      </c>
      <c r="N106" t="s">
        <v>1333</v>
      </c>
      <c r="O106" t="s">
        <v>1827</v>
      </c>
      <c r="P106" t="s">
        <v>2325</v>
      </c>
      <c r="Q106" s="6" t="s">
        <v>2822</v>
      </c>
      <c r="R106" t="s">
        <v>3293</v>
      </c>
      <c r="S106" t="s">
        <v>3744</v>
      </c>
    </row>
    <row r="107" spans="1:19">
      <c r="A107" t="s">
        <v>124</v>
      </c>
      <c r="B107" t="s">
        <v>561</v>
      </c>
      <c r="C107" t="s">
        <v>766</v>
      </c>
      <c r="D107" t="b">
        <v>1</v>
      </c>
      <c r="E107" t="b">
        <v>0</v>
      </c>
      <c r="F107" t="b">
        <v>0</v>
      </c>
      <c r="G107" t="b">
        <v>0</v>
      </c>
      <c r="H107" t="b">
        <v>0</v>
      </c>
      <c r="I107" t="b">
        <v>0</v>
      </c>
      <c r="J107" t="b">
        <v>0</v>
      </c>
      <c r="K107" t="b">
        <v>0</v>
      </c>
      <c r="L107" t="b">
        <v>0</v>
      </c>
      <c r="M107" t="s">
        <v>854</v>
      </c>
      <c r="N107" t="s">
        <v>1334</v>
      </c>
      <c r="O107" t="s">
        <v>1828</v>
      </c>
      <c r="P107" t="s">
        <v>2326</v>
      </c>
      <c r="Q107" s="6" t="s">
        <v>2823</v>
      </c>
      <c r="R107" t="s">
        <v>3294</v>
      </c>
    </row>
    <row r="108" spans="1:19">
      <c r="A108" t="s">
        <v>125</v>
      </c>
      <c r="B108" t="s">
        <v>601</v>
      </c>
      <c r="C108" t="s">
        <v>766</v>
      </c>
      <c r="D108" t="b">
        <v>1</v>
      </c>
      <c r="E108" t="b">
        <v>0</v>
      </c>
      <c r="F108" t="b">
        <v>0</v>
      </c>
      <c r="G108" t="b">
        <v>0</v>
      </c>
      <c r="H108" t="b">
        <v>0</v>
      </c>
      <c r="I108" t="b">
        <v>0</v>
      </c>
      <c r="J108" t="b">
        <v>0</v>
      </c>
      <c r="K108" t="b">
        <v>0</v>
      </c>
      <c r="L108" t="b">
        <v>0</v>
      </c>
      <c r="M108" t="s">
        <v>855</v>
      </c>
      <c r="N108" t="s">
        <v>1335</v>
      </c>
      <c r="O108" t="s">
        <v>1829</v>
      </c>
      <c r="P108" t="s">
        <v>2327</v>
      </c>
      <c r="Q108" s="6" t="s">
        <v>2824</v>
      </c>
      <c r="R108" t="s">
        <v>3295</v>
      </c>
      <c r="S108" t="s">
        <v>3745</v>
      </c>
    </row>
    <row r="109" spans="1:19">
      <c r="A109" t="s">
        <v>126</v>
      </c>
      <c r="B109" t="s">
        <v>524</v>
      </c>
      <c r="C109" t="s">
        <v>766</v>
      </c>
      <c r="D109" t="b">
        <v>1</v>
      </c>
      <c r="E109" t="b">
        <v>0</v>
      </c>
      <c r="F109" t="b">
        <v>0</v>
      </c>
      <c r="G109" t="b">
        <v>0</v>
      </c>
      <c r="H109" t="b">
        <v>0</v>
      </c>
      <c r="I109" t="b">
        <v>0</v>
      </c>
      <c r="J109" t="b">
        <v>0</v>
      </c>
      <c r="K109" t="b">
        <v>0</v>
      </c>
      <c r="L109" t="b">
        <v>0</v>
      </c>
      <c r="N109" t="s">
        <v>1336</v>
      </c>
      <c r="O109" t="s">
        <v>1830</v>
      </c>
      <c r="P109" t="s">
        <v>2328</v>
      </c>
      <c r="Q109" s="6" t="s">
        <v>2825</v>
      </c>
      <c r="S109" t="s">
        <v>3746</v>
      </c>
    </row>
    <row r="110" spans="1:19">
      <c r="A110" t="s">
        <v>127</v>
      </c>
      <c r="B110" t="s">
        <v>595</v>
      </c>
      <c r="C110" t="s">
        <v>766</v>
      </c>
      <c r="D110" t="b">
        <v>1</v>
      </c>
      <c r="E110" t="b">
        <v>0</v>
      </c>
      <c r="F110" t="b">
        <v>0</v>
      </c>
      <c r="G110" t="b">
        <v>0</v>
      </c>
      <c r="H110" t="b">
        <v>0</v>
      </c>
      <c r="I110" t="b">
        <v>0</v>
      </c>
      <c r="J110" t="b">
        <v>0</v>
      </c>
      <c r="K110" t="b">
        <v>0</v>
      </c>
      <c r="L110" t="b">
        <v>0</v>
      </c>
      <c r="M110" t="s">
        <v>856</v>
      </c>
      <c r="N110" t="s">
        <v>1337</v>
      </c>
      <c r="O110" t="s">
        <v>1831</v>
      </c>
      <c r="P110" t="s">
        <v>2329</v>
      </c>
      <c r="Q110" s="6" t="s">
        <v>2826</v>
      </c>
      <c r="R110" t="s">
        <v>3296</v>
      </c>
      <c r="S110" t="s">
        <v>3747</v>
      </c>
    </row>
    <row r="111" spans="1:19">
      <c r="A111" t="s">
        <v>128</v>
      </c>
      <c r="B111" t="s">
        <v>602</v>
      </c>
      <c r="C111" t="s">
        <v>766</v>
      </c>
      <c r="D111" t="b">
        <v>1</v>
      </c>
      <c r="E111" t="b">
        <v>0</v>
      </c>
      <c r="F111" t="b">
        <v>0</v>
      </c>
      <c r="G111" t="b">
        <v>0</v>
      </c>
      <c r="H111" t="b">
        <v>0</v>
      </c>
      <c r="I111" t="b">
        <v>0</v>
      </c>
      <c r="J111" t="b">
        <v>0</v>
      </c>
      <c r="K111" t="b">
        <v>0</v>
      </c>
      <c r="L111" t="b">
        <v>0</v>
      </c>
      <c r="M111" t="s">
        <v>857</v>
      </c>
      <c r="N111" t="s">
        <v>1338</v>
      </c>
      <c r="O111" t="s">
        <v>1832</v>
      </c>
      <c r="P111" t="s">
        <v>2330</v>
      </c>
      <c r="Q111" s="6" t="s">
        <v>2827</v>
      </c>
      <c r="R111" t="s">
        <v>3297</v>
      </c>
      <c r="S111" t="s">
        <v>3748</v>
      </c>
    </row>
    <row r="112" spans="1:19">
      <c r="A112" t="s">
        <v>129</v>
      </c>
      <c r="B112" t="s">
        <v>557</v>
      </c>
      <c r="C112" t="s">
        <v>766</v>
      </c>
      <c r="D112" t="b">
        <v>1</v>
      </c>
      <c r="E112" t="b">
        <v>0</v>
      </c>
      <c r="F112" t="b">
        <v>0</v>
      </c>
      <c r="G112" t="b">
        <v>0</v>
      </c>
      <c r="H112" t="b">
        <v>0</v>
      </c>
      <c r="I112" t="b">
        <v>0</v>
      </c>
      <c r="J112" t="b">
        <v>0</v>
      </c>
      <c r="K112" t="b">
        <v>0</v>
      </c>
      <c r="L112" t="b">
        <v>0</v>
      </c>
      <c r="M112" t="s">
        <v>858</v>
      </c>
      <c r="N112" t="s">
        <v>1339</v>
      </c>
      <c r="O112" t="s">
        <v>1833</v>
      </c>
      <c r="P112" t="s">
        <v>2331</v>
      </c>
      <c r="Q112" s="6" t="s">
        <v>2828</v>
      </c>
      <c r="R112" t="s">
        <v>3298</v>
      </c>
    </row>
    <row r="113" spans="1:19">
      <c r="A113" t="s">
        <v>130</v>
      </c>
      <c r="B113" t="s">
        <v>591</v>
      </c>
      <c r="C113" t="s">
        <v>766</v>
      </c>
      <c r="D113" t="b">
        <v>1</v>
      </c>
      <c r="E113" t="b">
        <v>0</v>
      </c>
      <c r="F113" t="b">
        <v>0</v>
      </c>
      <c r="G113" t="b">
        <v>0</v>
      </c>
      <c r="H113" t="b">
        <v>0</v>
      </c>
      <c r="I113" t="b">
        <v>0</v>
      </c>
      <c r="J113" t="b">
        <v>0</v>
      </c>
      <c r="K113" t="b">
        <v>0</v>
      </c>
      <c r="L113" t="b">
        <v>0</v>
      </c>
      <c r="M113" t="s">
        <v>859</v>
      </c>
      <c r="N113" t="s">
        <v>1340</v>
      </c>
      <c r="O113" t="s">
        <v>1834</v>
      </c>
      <c r="P113" t="s">
        <v>2332</v>
      </c>
      <c r="Q113" s="6" t="s">
        <v>2829</v>
      </c>
      <c r="R113" t="s">
        <v>3299</v>
      </c>
      <c r="S113" t="s">
        <v>3749</v>
      </c>
    </row>
    <row r="114" spans="1:19">
      <c r="A114" t="s">
        <v>131</v>
      </c>
      <c r="B114" t="s">
        <v>550</v>
      </c>
      <c r="C114" t="s">
        <v>766</v>
      </c>
      <c r="D114" t="b">
        <v>1</v>
      </c>
      <c r="E114" t="b">
        <v>0</v>
      </c>
      <c r="F114" t="b">
        <v>0</v>
      </c>
      <c r="G114" t="b">
        <v>0</v>
      </c>
      <c r="H114" t="b">
        <v>0</v>
      </c>
      <c r="I114" t="b">
        <v>0</v>
      </c>
      <c r="J114" t="b">
        <v>0</v>
      </c>
      <c r="K114" t="b">
        <v>0</v>
      </c>
      <c r="L114" t="b">
        <v>0</v>
      </c>
      <c r="M114" t="s">
        <v>860</v>
      </c>
      <c r="N114" t="s">
        <v>1341</v>
      </c>
      <c r="O114" t="s">
        <v>1835</v>
      </c>
      <c r="P114" t="s">
        <v>2333</v>
      </c>
      <c r="Q114" s="6" t="s">
        <v>2830</v>
      </c>
      <c r="R114" t="s">
        <v>3300</v>
      </c>
      <c r="S114" t="s">
        <v>3750</v>
      </c>
    </row>
    <row r="115" spans="1:19">
      <c r="A115" t="s">
        <v>132</v>
      </c>
      <c r="B115" t="s">
        <v>597</v>
      </c>
      <c r="C115" t="s">
        <v>766</v>
      </c>
      <c r="D115" t="b">
        <v>1</v>
      </c>
      <c r="E115" t="b">
        <v>0</v>
      </c>
      <c r="F115" t="b">
        <v>0</v>
      </c>
      <c r="G115" t="b">
        <v>0</v>
      </c>
      <c r="H115" t="b">
        <v>0</v>
      </c>
      <c r="I115" t="b">
        <v>0</v>
      </c>
      <c r="J115" t="b">
        <v>0</v>
      </c>
      <c r="K115" t="b">
        <v>0</v>
      </c>
      <c r="L115" t="b">
        <v>0</v>
      </c>
      <c r="M115" t="s">
        <v>861</v>
      </c>
      <c r="N115" t="s">
        <v>1342</v>
      </c>
      <c r="O115" t="s">
        <v>1836</v>
      </c>
      <c r="P115" t="s">
        <v>2334</v>
      </c>
      <c r="Q115" s="6" t="s">
        <v>2831</v>
      </c>
      <c r="R115" t="s">
        <v>3301</v>
      </c>
    </row>
    <row r="116" spans="1:19">
      <c r="A116" t="s">
        <v>133</v>
      </c>
      <c r="B116" t="s">
        <v>603</v>
      </c>
      <c r="C116" t="s">
        <v>766</v>
      </c>
      <c r="D116" t="b">
        <v>1</v>
      </c>
      <c r="E116" t="b">
        <v>0</v>
      </c>
      <c r="F116" t="b">
        <v>0</v>
      </c>
      <c r="G116" t="b">
        <v>0</v>
      </c>
      <c r="H116" t="b">
        <v>0</v>
      </c>
      <c r="I116" t="b">
        <v>0</v>
      </c>
      <c r="J116" t="b">
        <v>0</v>
      </c>
      <c r="K116" t="b">
        <v>0</v>
      </c>
      <c r="L116" t="b">
        <v>0</v>
      </c>
      <c r="M116" t="s">
        <v>862</v>
      </c>
      <c r="N116" t="s">
        <v>1343</v>
      </c>
      <c r="O116" t="s">
        <v>1837</v>
      </c>
      <c r="P116" t="s">
        <v>2335</v>
      </c>
      <c r="Q116" s="6" t="s">
        <v>2832</v>
      </c>
      <c r="R116" t="s">
        <v>3302</v>
      </c>
      <c r="S116" t="s">
        <v>3751</v>
      </c>
    </row>
    <row r="117" spans="1:19">
      <c r="A117" t="s">
        <v>134</v>
      </c>
      <c r="B117" t="s">
        <v>604</v>
      </c>
      <c r="C117" t="s">
        <v>767</v>
      </c>
      <c r="D117" t="b">
        <v>1</v>
      </c>
      <c r="E117" t="b">
        <v>0</v>
      </c>
      <c r="F117" t="b">
        <v>0</v>
      </c>
      <c r="G117" t="b">
        <v>0</v>
      </c>
      <c r="H117" t="b">
        <v>0</v>
      </c>
      <c r="I117" t="b">
        <v>0</v>
      </c>
      <c r="J117" t="b">
        <v>0</v>
      </c>
      <c r="K117" t="b">
        <v>0</v>
      </c>
      <c r="L117" t="b">
        <v>0</v>
      </c>
      <c r="M117" t="s">
        <v>863</v>
      </c>
      <c r="N117" t="s">
        <v>1344</v>
      </c>
      <c r="O117" t="s">
        <v>1838</v>
      </c>
      <c r="P117" t="s">
        <v>2336</v>
      </c>
      <c r="Q117" s="6" t="s">
        <v>2833</v>
      </c>
      <c r="R117" t="s">
        <v>3303</v>
      </c>
    </row>
    <row r="118" spans="1:19">
      <c r="A118" t="s">
        <v>135</v>
      </c>
      <c r="B118" t="s">
        <v>605</v>
      </c>
      <c r="C118" t="s">
        <v>767</v>
      </c>
      <c r="D118" t="b">
        <v>1</v>
      </c>
      <c r="E118" t="b">
        <v>0</v>
      </c>
      <c r="F118" t="b">
        <v>0</v>
      </c>
      <c r="G118" t="b">
        <v>0</v>
      </c>
      <c r="H118" t="b">
        <v>0</v>
      </c>
      <c r="I118" t="b">
        <v>0</v>
      </c>
      <c r="J118" t="b">
        <v>0</v>
      </c>
      <c r="K118" t="b">
        <v>1</v>
      </c>
      <c r="L118" t="b">
        <v>0</v>
      </c>
      <c r="N118" t="s">
        <v>1345</v>
      </c>
      <c r="O118" t="s">
        <v>1839</v>
      </c>
      <c r="P118" t="s">
        <v>2337</v>
      </c>
      <c r="Q118" s="6" t="s">
        <v>2834</v>
      </c>
      <c r="S118" t="s">
        <v>3752</v>
      </c>
    </row>
    <row r="119" spans="1:19">
      <c r="A119" t="s">
        <v>136</v>
      </c>
      <c r="B119" t="s">
        <v>585</v>
      </c>
      <c r="C119" t="s">
        <v>767</v>
      </c>
      <c r="D119" t="b">
        <v>1</v>
      </c>
      <c r="E119" t="b">
        <v>0</v>
      </c>
      <c r="F119" t="b">
        <v>0</v>
      </c>
      <c r="G119" t="b">
        <v>0</v>
      </c>
      <c r="H119" t="b">
        <v>0</v>
      </c>
      <c r="I119" t="b">
        <v>0</v>
      </c>
      <c r="J119" t="b">
        <v>0</v>
      </c>
      <c r="K119" t="b">
        <v>0</v>
      </c>
      <c r="L119" t="b">
        <v>0</v>
      </c>
      <c r="M119" t="s">
        <v>864</v>
      </c>
      <c r="N119" t="s">
        <v>1346</v>
      </c>
      <c r="O119" t="s">
        <v>1804</v>
      </c>
      <c r="P119" t="s">
        <v>2302</v>
      </c>
      <c r="Q119" s="6" t="s">
        <v>2835</v>
      </c>
      <c r="R119" t="s">
        <v>3304</v>
      </c>
    </row>
    <row r="120" spans="1:19">
      <c r="A120" t="s">
        <v>137</v>
      </c>
      <c r="B120" t="s">
        <v>606</v>
      </c>
      <c r="C120" t="s">
        <v>767</v>
      </c>
      <c r="D120" t="b">
        <v>1</v>
      </c>
      <c r="E120" t="b">
        <v>0</v>
      </c>
      <c r="F120" t="b">
        <v>0</v>
      </c>
      <c r="G120" t="b">
        <v>0</v>
      </c>
      <c r="H120" t="b">
        <v>0</v>
      </c>
      <c r="I120" t="b">
        <v>0</v>
      </c>
      <c r="J120" t="b">
        <v>1</v>
      </c>
      <c r="K120" t="b">
        <v>0</v>
      </c>
      <c r="L120" t="b">
        <v>0</v>
      </c>
      <c r="M120" t="s">
        <v>865</v>
      </c>
      <c r="N120" t="s">
        <v>1347</v>
      </c>
      <c r="O120" t="s">
        <v>1840</v>
      </c>
      <c r="P120" t="s">
        <v>2338</v>
      </c>
      <c r="Q120" s="6" t="s">
        <v>2836</v>
      </c>
      <c r="R120" t="s">
        <v>3305</v>
      </c>
      <c r="S120" t="s">
        <v>3753</v>
      </c>
    </row>
    <row r="121" spans="1:19">
      <c r="A121" t="s">
        <v>138</v>
      </c>
      <c r="B121" t="s">
        <v>607</v>
      </c>
      <c r="C121" t="s">
        <v>767</v>
      </c>
      <c r="D121" t="b">
        <v>1</v>
      </c>
      <c r="E121" t="b">
        <v>0</v>
      </c>
      <c r="F121" t="b">
        <v>0</v>
      </c>
      <c r="G121" t="b">
        <v>0</v>
      </c>
      <c r="H121" t="b">
        <v>0</v>
      </c>
      <c r="I121" t="b">
        <v>0</v>
      </c>
      <c r="J121" t="b">
        <v>0</v>
      </c>
      <c r="K121" t="b">
        <v>0</v>
      </c>
      <c r="L121" t="b">
        <v>0</v>
      </c>
      <c r="M121" t="s">
        <v>866</v>
      </c>
      <c r="N121" t="s">
        <v>1348</v>
      </c>
      <c r="O121" t="s">
        <v>1841</v>
      </c>
      <c r="P121" t="s">
        <v>2339</v>
      </c>
      <c r="Q121" s="6" t="s">
        <v>2837</v>
      </c>
      <c r="R121" t="s">
        <v>3306</v>
      </c>
      <c r="S121" t="s">
        <v>3754</v>
      </c>
    </row>
    <row r="122" spans="1:19">
      <c r="A122" t="s">
        <v>139</v>
      </c>
      <c r="B122" t="s">
        <v>608</v>
      </c>
      <c r="C122" t="s">
        <v>767</v>
      </c>
      <c r="D122" t="b">
        <v>1</v>
      </c>
      <c r="E122" t="b">
        <v>0</v>
      </c>
      <c r="F122" t="b">
        <v>0</v>
      </c>
      <c r="G122" t="b">
        <v>0</v>
      </c>
      <c r="H122" t="b">
        <v>0</v>
      </c>
      <c r="I122" t="b">
        <v>0</v>
      </c>
      <c r="J122" t="b">
        <v>0</v>
      </c>
      <c r="K122" t="b">
        <v>0</v>
      </c>
      <c r="L122" t="b">
        <v>0</v>
      </c>
      <c r="M122" t="s">
        <v>867</v>
      </c>
      <c r="N122" t="s">
        <v>1349</v>
      </c>
      <c r="O122" t="s">
        <v>1842</v>
      </c>
      <c r="P122" t="s">
        <v>2340</v>
      </c>
      <c r="Q122" s="6" t="s">
        <v>2838</v>
      </c>
      <c r="R122" t="s">
        <v>3307</v>
      </c>
      <c r="S122" t="s">
        <v>3755</v>
      </c>
    </row>
    <row r="123" spans="1:19">
      <c r="A123" t="s">
        <v>140</v>
      </c>
      <c r="B123" t="s">
        <v>573</v>
      </c>
      <c r="C123" t="s">
        <v>767</v>
      </c>
      <c r="D123" t="b">
        <v>0</v>
      </c>
      <c r="E123" t="b">
        <v>0</v>
      </c>
      <c r="F123" t="b">
        <v>0</v>
      </c>
      <c r="G123" t="b">
        <v>0</v>
      </c>
      <c r="H123" t="b">
        <v>1</v>
      </c>
      <c r="I123" t="b">
        <v>0</v>
      </c>
      <c r="J123" t="b">
        <v>0</v>
      </c>
      <c r="K123" t="b">
        <v>0</v>
      </c>
      <c r="L123" t="b">
        <v>0</v>
      </c>
      <c r="M123" t="s">
        <v>868</v>
      </c>
      <c r="O123" t="s">
        <v>1843</v>
      </c>
      <c r="P123" t="s">
        <v>2341</v>
      </c>
      <c r="Q123" s="6" t="s">
        <v>2839</v>
      </c>
      <c r="R123" t="s">
        <v>3308</v>
      </c>
      <c r="S123" t="s">
        <v>3756</v>
      </c>
    </row>
    <row r="124" spans="1:19">
      <c r="A124" t="s">
        <v>141</v>
      </c>
      <c r="B124" t="s">
        <v>609</v>
      </c>
      <c r="C124" t="s">
        <v>767</v>
      </c>
      <c r="D124" t="b">
        <v>1</v>
      </c>
      <c r="E124" t="b">
        <v>0</v>
      </c>
      <c r="F124" t="b">
        <v>0</v>
      </c>
      <c r="G124" t="b">
        <v>0</v>
      </c>
      <c r="H124" t="b">
        <v>0</v>
      </c>
      <c r="I124" t="b">
        <v>0</v>
      </c>
      <c r="J124" t="b">
        <v>0</v>
      </c>
      <c r="K124" t="b">
        <v>0</v>
      </c>
      <c r="L124" t="b">
        <v>0</v>
      </c>
      <c r="M124" t="s">
        <v>869</v>
      </c>
      <c r="N124" t="s">
        <v>1350</v>
      </c>
      <c r="O124" t="s">
        <v>1844</v>
      </c>
      <c r="P124" t="s">
        <v>2342</v>
      </c>
      <c r="Q124" s="6" t="s">
        <v>2840</v>
      </c>
      <c r="R124" t="s">
        <v>3309</v>
      </c>
      <c r="S124" t="s">
        <v>3757</v>
      </c>
    </row>
    <row r="125" spans="1:19">
      <c r="A125" t="s">
        <v>142</v>
      </c>
      <c r="B125" t="s">
        <v>580</v>
      </c>
      <c r="C125" t="s">
        <v>767</v>
      </c>
      <c r="D125" t="b">
        <v>1</v>
      </c>
      <c r="E125" t="b">
        <v>0</v>
      </c>
      <c r="F125" t="b">
        <v>0</v>
      </c>
      <c r="G125" t="b">
        <v>0</v>
      </c>
      <c r="H125" t="b">
        <v>0</v>
      </c>
      <c r="I125" t="b">
        <v>0</v>
      </c>
      <c r="J125" t="b">
        <v>0</v>
      </c>
      <c r="K125" t="b">
        <v>0</v>
      </c>
      <c r="L125" t="b">
        <v>0</v>
      </c>
      <c r="M125" t="s">
        <v>870</v>
      </c>
      <c r="N125" t="s">
        <v>1351</v>
      </c>
      <c r="O125" t="s">
        <v>1845</v>
      </c>
      <c r="P125" t="s">
        <v>2343</v>
      </c>
      <c r="Q125" s="6" t="s">
        <v>2841</v>
      </c>
      <c r="R125" t="s">
        <v>3310</v>
      </c>
      <c r="S125" t="s">
        <v>3758</v>
      </c>
    </row>
    <row r="126" spans="1:19">
      <c r="A126" t="s">
        <v>143</v>
      </c>
      <c r="B126" t="s">
        <v>610</v>
      </c>
      <c r="C126" t="s">
        <v>767</v>
      </c>
      <c r="D126" t="b">
        <v>1</v>
      </c>
      <c r="E126" t="b">
        <v>0</v>
      </c>
      <c r="F126" t="b">
        <v>0</v>
      </c>
      <c r="G126" t="b">
        <v>0</v>
      </c>
      <c r="H126" t="b">
        <v>0</v>
      </c>
      <c r="I126" t="b">
        <v>0</v>
      </c>
      <c r="J126" t="b">
        <v>0</v>
      </c>
      <c r="K126" t="b">
        <v>0</v>
      </c>
      <c r="L126" t="b">
        <v>0</v>
      </c>
      <c r="M126" t="s">
        <v>871</v>
      </c>
      <c r="N126" t="s">
        <v>1352</v>
      </c>
      <c r="O126" t="s">
        <v>1846</v>
      </c>
      <c r="P126" t="s">
        <v>2344</v>
      </c>
      <c r="Q126" s="6" t="s">
        <v>2842</v>
      </c>
      <c r="R126" t="s">
        <v>3311</v>
      </c>
      <c r="S126" t="s">
        <v>3759</v>
      </c>
    </row>
    <row r="127" spans="1:19">
      <c r="A127" t="s">
        <v>144</v>
      </c>
      <c r="B127" t="s">
        <v>611</v>
      </c>
      <c r="C127" t="s">
        <v>767</v>
      </c>
      <c r="D127" t="b">
        <v>1</v>
      </c>
      <c r="E127" t="b">
        <v>0</v>
      </c>
      <c r="F127" t="b">
        <v>0</v>
      </c>
      <c r="G127" t="b">
        <v>0</v>
      </c>
      <c r="H127" t="b">
        <v>0</v>
      </c>
      <c r="I127" t="b">
        <v>0</v>
      </c>
      <c r="J127" t="b">
        <v>0</v>
      </c>
      <c r="K127" t="b">
        <v>0</v>
      </c>
      <c r="L127" t="b">
        <v>0</v>
      </c>
      <c r="M127" t="s">
        <v>872</v>
      </c>
      <c r="N127" t="s">
        <v>1353</v>
      </c>
      <c r="O127" t="s">
        <v>1847</v>
      </c>
      <c r="P127" t="s">
        <v>2345</v>
      </c>
      <c r="Q127" s="6" t="s">
        <v>2843</v>
      </c>
      <c r="R127" t="s">
        <v>3312</v>
      </c>
      <c r="S127" t="s">
        <v>3760</v>
      </c>
    </row>
    <row r="128" spans="1:19">
      <c r="A128" t="s">
        <v>145</v>
      </c>
      <c r="B128" t="s">
        <v>605</v>
      </c>
      <c r="C128" t="s">
        <v>767</v>
      </c>
      <c r="D128" t="b">
        <v>1</v>
      </c>
      <c r="E128" t="b">
        <v>0</v>
      </c>
      <c r="F128" t="b">
        <v>0</v>
      </c>
      <c r="G128" t="b">
        <v>0</v>
      </c>
      <c r="H128" t="b">
        <v>0</v>
      </c>
      <c r="I128" t="b">
        <v>0</v>
      </c>
      <c r="J128" t="b">
        <v>0</v>
      </c>
      <c r="K128" t="b">
        <v>0</v>
      </c>
      <c r="L128" t="b">
        <v>0</v>
      </c>
      <c r="N128" t="s">
        <v>1354</v>
      </c>
      <c r="O128" t="s">
        <v>1848</v>
      </c>
      <c r="P128" t="s">
        <v>2346</v>
      </c>
      <c r="Q128" s="6" t="s">
        <v>2844</v>
      </c>
      <c r="S128" t="s">
        <v>3761</v>
      </c>
    </row>
    <row r="129" spans="1:19">
      <c r="A129" t="s">
        <v>146</v>
      </c>
      <c r="B129" t="s">
        <v>612</v>
      </c>
      <c r="C129" t="s">
        <v>767</v>
      </c>
      <c r="D129" t="b">
        <v>1</v>
      </c>
      <c r="E129" t="b">
        <v>0</v>
      </c>
      <c r="F129" t="b">
        <v>0</v>
      </c>
      <c r="G129" t="b">
        <v>0</v>
      </c>
      <c r="H129" t="b">
        <v>0</v>
      </c>
      <c r="I129" t="b">
        <v>0</v>
      </c>
      <c r="J129" t="b">
        <v>0</v>
      </c>
      <c r="K129" t="b">
        <v>0</v>
      </c>
      <c r="L129" t="b">
        <v>0</v>
      </c>
      <c r="M129" t="s">
        <v>873</v>
      </c>
      <c r="N129" t="s">
        <v>1355</v>
      </c>
      <c r="O129" t="s">
        <v>1849</v>
      </c>
      <c r="P129" t="s">
        <v>2347</v>
      </c>
      <c r="Q129" s="6" t="s">
        <v>2845</v>
      </c>
      <c r="R129" t="s">
        <v>3313</v>
      </c>
      <c r="S129" t="s">
        <v>3762</v>
      </c>
    </row>
    <row r="130" spans="1:19">
      <c r="A130" t="s">
        <v>147</v>
      </c>
      <c r="B130" t="s">
        <v>613</v>
      </c>
      <c r="C130" t="s">
        <v>767</v>
      </c>
      <c r="D130" t="b">
        <v>1</v>
      </c>
      <c r="E130" t="b">
        <v>0</v>
      </c>
      <c r="F130" t="b">
        <v>0</v>
      </c>
      <c r="G130" t="b">
        <v>0</v>
      </c>
      <c r="H130" t="b">
        <v>0</v>
      </c>
      <c r="I130" t="b">
        <v>0</v>
      </c>
      <c r="J130" t="b">
        <v>0</v>
      </c>
      <c r="K130" t="b">
        <v>0</v>
      </c>
      <c r="L130" t="b">
        <v>0</v>
      </c>
      <c r="M130" t="s">
        <v>874</v>
      </c>
      <c r="N130" t="s">
        <v>1356</v>
      </c>
      <c r="O130" t="s">
        <v>1850</v>
      </c>
      <c r="P130" t="s">
        <v>2348</v>
      </c>
      <c r="Q130" s="6" t="s">
        <v>2846</v>
      </c>
      <c r="R130" t="s">
        <v>3314</v>
      </c>
    </row>
    <row r="131" spans="1:19">
      <c r="A131" t="s">
        <v>148</v>
      </c>
      <c r="B131" t="s">
        <v>597</v>
      </c>
      <c r="C131" t="s">
        <v>767</v>
      </c>
      <c r="D131" t="b">
        <v>1</v>
      </c>
      <c r="E131" t="b">
        <v>0</v>
      </c>
      <c r="F131" t="b">
        <v>0</v>
      </c>
      <c r="G131" t="b">
        <v>0</v>
      </c>
      <c r="H131" t="b">
        <v>0</v>
      </c>
      <c r="I131" t="b">
        <v>0</v>
      </c>
      <c r="J131" t="b">
        <v>0</v>
      </c>
      <c r="K131" t="b">
        <v>0</v>
      </c>
      <c r="L131" t="b">
        <v>0</v>
      </c>
      <c r="M131" t="s">
        <v>875</v>
      </c>
      <c r="N131" t="s">
        <v>1357</v>
      </c>
      <c r="O131" t="s">
        <v>1851</v>
      </c>
      <c r="P131" t="s">
        <v>2349</v>
      </c>
      <c r="Q131" s="6" t="s">
        <v>2847</v>
      </c>
      <c r="R131" t="s">
        <v>3315</v>
      </c>
    </row>
    <row r="132" spans="1:19">
      <c r="A132" t="s">
        <v>149</v>
      </c>
      <c r="B132" t="s">
        <v>614</v>
      </c>
      <c r="C132" t="s">
        <v>767</v>
      </c>
      <c r="D132" t="b">
        <v>1</v>
      </c>
      <c r="E132" t="b">
        <v>0</v>
      </c>
      <c r="F132" t="b">
        <v>0</v>
      </c>
      <c r="G132" t="b">
        <v>0</v>
      </c>
      <c r="H132" t="b">
        <v>0</v>
      </c>
      <c r="I132" t="b">
        <v>0</v>
      </c>
      <c r="J132" t="b">
        <v>0</v>
      </c>
      <c r="K132" t="b">
        <v>0</v>
      </c>
      <c r="L132" t="b">
        <v>0</v>
      </c>
      <c r="M132" t="s">
        <v>876</v>
      </c>
      <c r="N132" t="s">
        <v>1358</v>
      </c>
      <c r="O132" t="s">
        <v>1852</v>
      </c>
      <c r="P132" t="s">
        <v>2350</v>
      </c>
      <c r="Q132" s="6" t="s">
        <v>2848</v>
      </c>
      <c r="R132" t="s">
        <v>3316</v>
      </c>
      <c r="S132" t="s">
        <v>3763</v>
      </c>
    </row>
    <row r="133" spans="1:19">
      <c r="A133" t="s">
        <v>150</v>
      </c>
      <c r="B133" t="s">
        <v>543</v>
      </c>
      <c r="C133" t="s">
        <v>767</v>
      </c>
      <c r="D133" t="b">
        <v>1</v>
      </c>
      <c r="E133" t="b">
        <v>0</v>
      </c>
      <c r="F133" t="b">
        <v>0</v>
      </c>
      <c r="G133" t="b">
        <v>0</v>
      </c>
      <c r="H133" t="b">
        <v>0</v>
      </c>
      <c r="I133" t="b">
        <v>0</v>
      </c>
      <c r="J133" t="b">
        <v>0</v>
      </c>
      <c r="K133" t="b">
        <v>0</v>
      </c>
      <c r="L133" t="b">
        <v>0</v>
      </c>
      <c r="M133" t="s">
        <v>877</v>
      </c>
      <c r="N133" t="s">
        <v>1359</v>
      </c>
      <c r="O133" t="s">
        <v>1853</v>
      </c>
      <c r="P133" t="s">
        <v>2351</v>
      </c>
      <c r="Q133" s="6" t="s">
        <v>2849</v>
      </c>
      <c r="R133" t="s">
        <v>3317</v>
      </c>
      <c r="S133" t="s">
        <v>3764</v>
      </c>
    </row>
    <row r="134" spans="1:19">
      <c r="A134" t="s">
        <v>151</v>
      </c>
      <c r="B134" t="s">
        <v>615</v>
      </c>
      <c r="C134" t="s">
        <v>767</v>
      </c>
      <c r="D134" t="b">
        <v>1</v>
      </c>
      <c r="E134" t="b">
        <v>0</v>
      </c>
      <c r="F134" t="b">
        <v>0</v>
      </c>
      <c r="G134" t="b">
        <v>0</v>
      </c>
      <c r="H134" t="b">
        <v>0</v>
      </c>
      <c r="I134" t="b">
        <v>0</v>
      </c>
      <c r="J134" t="b">
        <v>0</v>
      </c>
      <c r="K134" t="b">
        <v>0</v>
      </c>
      <c r="L134" t="b">
        <v>0</v>
      </c>
      <c r="N134" t="s">
        <v>1360</v>
      </c>
      <c r="O134" t="s">
        <v>1854</v>
      </c>
      <c r="P134" t="s">
        <v>2352</v>
      </c>
      <c r="Q134" s="6" t="s">
        <v>2850</v>
      </c>
      <c r="S134" t="s">
        <v>3765</v>
      </c>
    </row>
    <row r="135" spans="1:19">
      <c r="A135" t="s">
        <v>152</v>
      </c>
      <c r="B135" t="s">
        <v>553</v>
      </c>
      <c r="C135" t="s">
        <v>767</v>
      </c>
      <c r="D135" t="b">
        <v>1</v>
      </c>
      <c r="E135" t="b">
        <v>0</v>
      </c>
      <c r="F135" t="b">
        <v>0</v>
      </c>
      <c r="G135" t="b">
        <v>0</v>
      </c>
      <c r="H135" t="b">
        <v>0</v>
      </c>
      <c r="I135" t="b">
        <v>0</v>
      </c>
      <c r="J135" t="b">
        <v>0</v>
      </c>
      <c r="K135" t="b">
        <v>0</v>
      </c>
      <c r="L135" t="b">
        <v>0</v>
      </c>
      <c r="M135" t="s">
        <v>878</v>
      </c>
      <c r="N135" t="s">
        <v>1361</v>
      </c>
      <c r="O135" t="s">
        <v>1855</v>
      </c>
      <c r="P135" t="s">
        <v>2353</v>
      </c>
      <c r="Q135" s="6" t="s">
        <v>2851</v>
      </c>
      <c r="R135" t="s">
        <v>3318</v>
      </c>
      <c r="S135" t="s">
        <v>3766</v>
      </c>
    </row>
    <row r="136" spans="1:19">
      <c r="A136" t="s">
        <v>153</v>
      </c>
      <c r="B136" t="s">
        <v>590</v>
      </c>
      <c r="C136" t="s">
        <v>767</v>
      </c>
      <c r="D136" t="b">
        <v>1</v>
      </c>
      <c r="E136" t="b">
        <v>0</v>
      </c>
      <c r="F136" t="b">
        <v>0</v>
      </c>
      <c r="G136" t="b">
        <v>0</v>
      </c>
      <c r="H136" t="b">
        <v>0</v>
      </c>
      <c r="I136" t="b">
        <v>0</v>
      </c>
      <c r="J136" t="b">
        <v>0</v>
      </c>
      <c r="K136" t="b">
        <v>0</v>
      </c>
      <c r="L136" t="b">
        <v>0</v>
      </c>
      <c r="M136" t="s">
        <v>879</v>
      </c>
      <c r="N136" t="s">
        <v>1362</v>
      </c>
      <c r="O136" t="s">
        <v>1856</v>
      </c>
      <c r="P136" t="s">
        <v>2354</v>
      </c>
      <c r="Q136" s="6" t="s">
        <v>2852</v>
      </c>
      <c r="R136" t="s">
        <v>3319</v>
      </c>
      <c r="S136" t="s">
        <v>3767</v>
      </c>
    </row>
    <row r="137" spans="1:19">
      <c r="A137" t="s">
        <v>154</v>
      </c>
      <c r="B137" t="s">
        <v>520</v>
      </c>
      <c r="C137" t="s">
        <v>767</v>
      </c>
      <c r="D137" t="b">
        <v>1</v>
      </c>
      <c r="E137" t="b">
        <v>0</v>
      </c>
      <c r="F137" t="b">
        <v>0</v>
      </c>
      <c r="G137" t="b">
        <v>0</v>
      </c>
      <c r="H137" t="b">
        <v>0</v>
      </c>
      <c r="I137" t="b">
        <v>0</v>
      </c>
      <c r="J137" t="b">
        <v>0</v>
      </c>
      <c r="K137" t="b">
        <v>0</v>
      </c>
      <c r="L137" t="b">
        <v>0</v>
      </c>
      <c r="M137" t="s">
        <v>880</v>
      </c>
      <c r="N137" t="s">
        <v>1363</v>
      </c>
      <c r="O137" t="s">
        <v>1857</v>
      </c>
      <c r="P137" t="s">
        <v>2355</v>
      </c>
      <c r="Q137" s="6" t="s">
        <v>2853</v>
      </c>
      <c r="R137" t="s">
        <v>3320</v>
      </c>
    </row>
    <row r="138" spans="1:19">
      <c r="A138" t="s">
        <v>155</v>
      </c>
      <c r="B138" t="s">
        <v>572</v>
      </c>
      <c r="C138" t="s">
        <v>767</v>
      </c>
      <c r="D138" t="b">
        <v>1</v>
      </c>
      <c r="E138" t="b">
        <v>0</v>
      </c>
      <c r="F138" t="b">
        <v>0</v>
      </c>
      <c r="G138" t="b">
        <v>0</v>
      </c>
      <c r="H138" t="b">
        <v>0</v>
      </c>
      <c r="I138" t="b">
        <v>0</v>
      </c>
      <c r="J138" t="b">
        <v>0</v>
      </c>
      <c r="K138" t="b">
        <v>0</v>
      </c>
      <c r="L138" t="b">
        <v>0</v>
      </c>
      <c r="M138" t="s">
        <v>881</v>
      </c>
      <c r="N138" t="s">
        <v>1364</v>
      </c>
      <c r="O138" t="s">
        <v>1858</v>
      </c>
      <c r="P138" t="s">
        <v>2356</v>
      </c>
      <c r="Q138" s="6" t="s">
        <v>2854</v>
      </c>
      <c r="R138" t="s">
        <v>3321</v>
      </c>
    </row>
    <row r="139" spans="1:19">
      <c r="A139" t="s">
        <v>156</v>
      </c>
      <c r="B139" t="s">
        <v>616</v>
      </c>
      <c r="C139" t="s">
        <v>767</v>
      </c>
      <c r="D139" t="b">
        <v>1</v>
      </c>
      <c r="E139" t="b">
        <v>0</v>
      </c>
      <c r="F139" t="b">
        <v>0</v>
      </c>
      <c r="G139" t="b">
        <v>0</v>
      </c>
      <c r="H139" t="b">
        <v>0</v>
      </c>
      <c r="I139" t="b">
        <v>0</v>
      </c>
      <c r="J139" t="b">
        <v>0</v>
      </c>
      <c r="K139" t="b">
        <v>0</v>
      </c>
      <c r="L139" t="b">
        <v>0</v>
      </c>
      <c r="M139" t="s">
        <v>882</v>
      </c>
      <c r="N139" t="s">
        <v>1365</v>
      </c>
      <c r="O139" t="s">
        <v>1859</v>
      </c>
      <c r="P139" t="s">
        <v>2357</v>
      </c>
      <c r="Q139" s="6" t="s">
        <v>2855</v>
      </c>
      <c r="R139" t="s">
        <v>3322</v>
      </c>
      <c r="S139" t="s">
        <v>3768</v>
      </c>
    </row>
    <row r="140" spans="1:19">
      <c r="A140" t="s">
        <v>157</v>
      </c>
      <c r="B140" t="s">
        <v>520</v>
      </c>
      <c r="C140" t="s">
        <v>767</v>
      </c>
      <c r="D140" t="b">
        <v>1</v>
      </c>
      <c r="E140" t="b">
        <v>0</v>
      </c>
      <c r="F140" t="b">
        <v>0</v>
      </c>
      <c r="G140" t="b">
        <v>0</v>
      </c>
      <c r="H140" t="b">
        <v>0</v>
      </c>
      <c r="I140" t="b">
        <v>0</v>
      </c>
      <c r="J140" t="b">
        <v>0</v>
      </c>
      <c r="K140" t="b">
        <v>0</v>
      </c>
      <c r="L140" t="b">
        <v>1</v>
      </c>
      <c r="M140" t="s">
        <v>883</v>
      </c>
      <c r="N140" t="s">
        <v>1366</v>
      </c>
      <c r="O140" t="s">
        <v>1860</v>
      </c>
      <c r="P140" t="s">
        <v>2358</v>
      </c>
      <c r="Q140" s="6" t="s">
        <v>2856</v>
      </c>
      <c r="R140" t="s">
        <v>3323</v>
      </c>
    </row>
    <row r="141" spans="1:19">
      <c r="A141" t="s">
        <v>158</v>
      </c>
      <c r="B141" t="s">
        <v>617</v>
      </c>
      <c r="C141" t="s">
        <v>767</v>
      </c>
      <c r="D141" t="b">
        <v>1</v>
      </c>
      <c r="E141" t="b">
        <v>0</v>
      </c>
      <c r="F141" t="b">
        <v>0</v>
      </c>
      <c r="G141" t="b">
        <v>0</v>
      </c>
      <c r="H141" t="b">
        <v>0</v>
      </c>
      <c r="I141" t="b">
        <v>0</v>
      </c>
      <c r="J141" t="b">
        <v>0</v>
      </c>
      <c r="K141" t="b">
        <v>0</v>
      </c>
      <c r="L141" t="b">
        <v>0</v>
      </c>
      <c r="M141" t="s">
        <v>884</v>
      </c>
      <c r="N141" t="s">
        <v>1367</v>
      </c>
      <c r="O141" t="s">
        <v>1861</v>
      </c>
      <c r="P141" t="s">
        <v>2359</v>
      </c>
      <c r="Q141" s="6" t="s">
        <v>2857</v>
      </c>
      <c r="R141" t="s">
        <v>3324</v>
      </c>
    </row>
    <row r="142" spans="1:19">
      <c r="A142" t="s">
        <v>159</v>
      </c>
      <c r="B142" t="s">
        <v>618</v>
      </c>
      <c r="C142" t="s">
        <v>767</v>
      </c>
      <c r="D142" t="b">
        <v>1</v>
      </c>
      <c r="E142" t="b">
        <v>0</v>
      </c>
      <c r="F142" t="b">
        <v>0</v>
      </c>
      <c r="G142" t="b">
        <v>0</v>
      </c>
      <c r="H142" t="b">
        <v>0</v>
      </c>
      <c r="I142" t="b">
        <v>0</v>
      </c>
      <c r="J142" t="b">
        <v>0</v>
      </c>
      <c r="K142" t="b">
        <v>0</v>
      </c>
      <c r="L142" t="b">
        <v>0</v>
      </c>
      <c r="M142" t="s">
        <v>885</v>
      </c>
      <c r="N142" t="s">
        <v>1368</v>
      </c>
      <c r="O142" t="s">
        <v>1862</v>
      </c>
      <c r="P142" t="s">
        <v>2360</v>
      </c>
      <c r="Q142" s="6" t="s">
        <v>2858</v>
      </c>
      <c r="R142" t="s">
        <v>3325</v>
      </c>
      <c r="S142" t="s">
        <v>3769</v>
      </c>
    </row>
    <row r="143" spans="1:19">
      <c r="A143" t="s">
        <v>160</v>
      </c>
      <c r="B143" t="s">
        <v>564</v>
      </c>
      <c r="C143" t="s">
        <v>767</v>
      </c>
      <c r="D143" t="b">
        <v>1</v>
      </c>
      <c r="E143" t="b">
        <v>0</v>
      </c>
      <c r="F143" t="b">
        <v>0</v>
      </c>
      <c r="G143" t="b">
        <v>0</v>
      </c>
      <c r="H143" t="b">
        <v>0</v>
      </c>
      <c r="I143" t="b">
        <v>0</v>
      </c>
      <c r="J143" t="b">
        <v>0</v>
      </c>
      <c r="K143" t="b">
        <v>0</v>
      </c>
      <c r="L143" t="b">
        <v>0</v>
      </c>
      <c r="M143" t="s">
        <v>886</v>
      </c>
      <c r="N143" t="s">
        <v>1369</v>
      </c>
      <c r="O143" t="s">
        <v>1863</v>
      </c>
      <c r="P143" t="s">
        <v>2361</v>
      </c>
      <c r="Q143" s="6" t="s">
        <v>2859</v>
      </c>
      <c r="R143" t="s">
        <v>3326</v>
      </c>
      <c r="S143" t="s">
        <v>3770</v>
      </c>
    </row>
    <row r="144" spans="1:19">
      <c r="A144" t="s">
        <v>161</v>
      </c>
      <c r="B144" t="s">
        <v>619</v>
      </c>
      <c r="C144" t="s">
        <v>767</v>
      </c>
      <c r="D144" t="b">
        <v>1</v>
      </c>
      <c r="E144" t="b">
        <v>0</v>
      </c>
      <c r="F144" t="b">
        <v>0</v>
      </c>
      <c r="G144" t="b">
        <v>0</v>
      </c>
      <c r="H144" t="b">
        <v>0</v>
      </c>
      <c r="I144" t="b">
        <v>0</v>
      </c>
      <c r="J144" t="b">
        <v>0</v>
      </c>
      <c r="K144" t="b">
        <v>0</v>
      </c>
      <c r="L144" t="b">
        <v>1</v>
      </c>
      <c r="M144" t="s">
        <v>887</v>
      </c>
      <c r="N144" t="s">
        <v>1370</v>
      </c>
      <c r="O144" t="s">
        <v>1864</v>
      </c>
      <c r="P144" t="s">
        <v>2362</v>
      </c>
      <c r="Q144" s="6" t="s">
        <v>2860</v>
      </c>
      <c r="R144" t="s">
        <v>3327</v>
      </c>
    </row>
    <row r="145" spans="1:19">
      <c r="A145" t="s">
        <v>162</v>
      </c>
      <c r="B145" t="s">
        <v>620</v>
      </c>
      <c r="C145" t="s">
        <v>767</v>
      </c>
      <c r="D145" t="b">
        <v>1</v>
      </c>
      <c r="E145" t="b">
        <v>0</v>
      </c>
      <c r="F145" t="b">
        <v>0</v>
      </c>
      <c r="G145" t="b">
        <v>0</v>
      </c>
      <c r="H145" t="b">
        <v>0</v>
      </c>
      <c r="I145" t="b">
        <v>0</v>
      </c>
      <c r="J145" t="b">
        <v>0</v>
      </c>
      <c r="K145" t="b">
        <v>0</v>
      </c>
      <c r="L145" t="b">
        <v>0</v>
      </c>
      <c r="N145" t="s">
        <v>1371</v>
      </c>
      <c r="O145" t="s">
        <v>1865</v>
      </c>
      <c r="P145" t="s">
        <v>2363</v>
      </c>
      <c r="Q145" s="6" t="s">
        <v>2861</v>
      </c>
      <c r="S145" t="s">
        <v>3771</v>
      </c>
    </row>
    <row r="146" spans="1:19">
      <c r="A146" t="s">
        <v>163</v>
      </c>
      <c r="B146" t="s">
        <v>621</v>
      </c>
      <c r="C146" t="s">
        <v>767</v>
      </c>
      <c r="D146" t="b">
        <v>1</v>
      </c>
      <c r="E146" t="b">
        <v>0</v>
      </c>
      <c r="F146" t="b">
        <v>0</v>
      </c>
      <c r="G146" t="b">
        <v>0</v>
      </c>
      <c r="H146" t="b">
        <v>0</v>
      </c>
      <c r="I146" t="b">
        <v>0</v>
      </c>
      <c r="J146" t="b">
        <v>0</v>
      </c>
      <c r="K146" t="b">
        <v>0</v>
      </c>
      <c r="L146" t="b">
        <v>0</v>
      </c>
      <c r="M146" t="s">
        <v>888</v>
      </c>
      <c r="N146" t="s">
        <v>1372</v>
      </c>
      <c r="O146" t="s">
        <v>1866</v>
      </c>
      <c r="Q146" s="6" t="s">
        <v>2862</v>
      </c>
      <c r="R146" t="s">
        <v>3328</v>
      </c>
      <c r="S146" t="s">
        <v>3772</v>
      </c>
    </row>
    <row r="147" spans="1:19">
      <c r="A147" t="s">
        <v>164</v>
      </c>
      <c r="B147" t="s">
        <v>622</v>
      </c>
      <c r="C147" t="s">
        <v>767</v>
      </c>
      <c r="D147" t="b">
        <v>1</v>
      </c>
      <c r="E147" t="b">
        <v>0</v>
      </c>
      <c r="F147" t="b">
        <v>0</v>
      </c>
      <c r="G147" t="b">
        <v>0</v>
      </c>
      <c r="H147" t="b">
        <v>0</v>
      </c>
      <c r="I147" t="b">
        <v>0</v>
      </c>
      <c r="J147" t="b">
        <v>0</v>
      </c>
      <c r="K147" t="b">
        <v>0</v>
      </c>
      <c r="L147" t="b">
        <v>0</v>
      </c>
      <c r="M147" t="s">
        <v>889</v>
      </c>
      <c r="N147" t="s">
        <v>1373</v>
      </c>
      <c r="O147" t="s">
        <v>1867</v>
      </c>
      <c r="P147" t="s">
        <v>2364</v>
      </c>
      <c r="Q147" s="6" t="s">
        <v>2863</v>
      </c>
      <c r="R147" t="s">
        <v>3329</v>
      </c>
      <c r="S147" t="s">
        <v>3773</v>
      </c>
    </row>
    <row r="148" spans="1:19">
      <c r="A148" t="s">
        <v>165</v>
      </c>
      <c r="B148" t="s">
        <v>559</v>
      </c>
      <c r="C148" t="s">
        <v>767</v>
      </c>
      <c r="D148" t="b">
        <v>1</v>
      </c>
      <c r="E148" t="b">
        <v>0</v>
      </c>
      <c r="F148" t="b">
        <v>0</v>
      </c>
      <c r="G148" t="b">
        <v>0</v>
      </c>
      <c r="H148" t="b">
        <v>0</v>
      </c>
      <c r="I148" t="b">
        <v>0</v>
      </c>
      <c r="J148" t="b">
        <v>0</v>
      </c>
      <c r="K148" t="b">
        <v>0</v>
      </c>
      <c r="L148" t="b">
        <v>0</v>
      </c>
      <c r="M148" t="s">
        <v>890</v>
      </c>
      <c r="N148" t="s">
        <v>1374</v>
      </c>
      <c r="O148" t="s">
        <v>1868</v>
      </c>
      <c r="P148" t="s">
        <v>2365</v>
      </c>
      <c r="Q148" s="6" t="s">
        <v>2864</v>
      </c>
      <c r="R148" t="s">
        <v>3330</v>
      </c>
    </row>
    <row r="149" spans="1:19">
      <c r="A149" t="s">
        <v>166</v>
      </c>
      <c r="B149" t="s">
        <v>623</v>
      </c>
      <c r="C149" t="s">
        <v>767</v>
      </c>
      <c r="D149" t="b">
        <v>1</v>
      </c>
      <c r="E149" t="b">
        <v>0</v>
      </c>
      <c r="F149" t="b">
        <v>0</v>
      </c>
      <c r="G149" t="b">
        <v>0</v>
      </c>
      <c r="H149" t="b">
        <v>0</v>
      </c>
      <c r="I149" t="b">
        <v>0</v>
      </c>
      <c r="J149" t="b">
        <v>0</v>
      </c>
      <c r="K149" t="b">
        <v>0</v>
      </c>
      <c r="L149" t="b">
        <v>0</v>
      </c>
      <c r="M149" t="s">
        <v>891</v>
      </c>
      <c r="N149" t="s">
        <v>1375</v>
      </c>
      <c r="O149" t="s">
        <v>1869</v>
      </c>
      <c r="P149" t="s">
        <v>2366</v>
      </c>
      <c r="Q149" s="6" t="s">
        <v>2865</v>
      </c>
      <c r="R149" t="s">
        <v>3331</v>
      </c>
    </row>
    <row r="150" spans="1:19">
      <c r="A150" t="s">
        <v>167</v>
      </c>
      <c r="B150" t="s">
        <v>624</v>
      </c>
      <c r="C150" t="s">
        <v>767</v>
      </c>
      <c r="D150" t="b">
        <v>1</v>
      </c>
      <c r="E150" t="b">
        <v>0</v>
      </c>
      <c r="F150" t="b">
        <v>0</v>
      </c>
      <c r="G150" t="b">
        <v>0</v>
      </c>
      <c r="H150" t="b">
        <v>0</v>
      </c>
      <c r="I150" t="b">
        <v>0</v>
      </c>
      <c r="J150" t="b">
        <v>0</v>
      </c>
      <c r="K150" t="b">
        <v>0</v>
      </c>
      <c r="L150" t="b">
        <v>0</v>
      </c>
      <c r="M150" t="s">
        <v>892</v>
      </c>
      <c r="N150" t="s">
        <v>1376</v>
      </c>
      <c r="O150" t="s">
        <v>1870</v>
      </c>
      <c r="P150" t="s">
        <v>2367</v>
      </c>
      <c r="Q150" s="6" t="s">
        <v>2866</v>
      </c>
      <c r="R150" t="s">
        <v>3332</v>
      </c>
      <c r="S150" t="s">
        <v>3774</v>
      </c>
    </row>
    <row r="151" spans="1:19">
      <c r="A151" t="s">
        <v>168</v>
      </c>
      <c r="B151" t="s">
        <v>625</v>
      </c>
      <c r="C151" t="s">
        <v>767</v>
      </c>
      <c r="D151" t="b">
        <v>1</v>
      </c>
      <c r="E151" t="b">
        <v>0</v>
      </c>
      <c r="F151" t="b">
        <v>0</v>
      </c>
      <c r="G151" t="b">
        <v>0</v>
      </c>
      <c r="H151" t="b">
        <v>0</v>
      </c>
      <c r="I151" t="b">
        <v>0</v>
      </c>
      <c r="J151" t="b">
        <v>0</v>
      </c>
      <c r="K151" t="b">
        <v>0</v>
      </c>
      <c r="L151" t="b">
        <v>0</v>
      </c>
      <c r="M151" t="s">
        <v>893</v>
      </c>
      <c r="N151" t="s">
        <v>1377</v>
      </c>
      <c r="O151" t="s">
        <v>1871</v>
      </c>
      <c r="P151" t="s">
        <v>2368</v>
      </c>
      <c r="Q151" s="6" t="s">
        <v>2867</v>
      </c>
      <c r="R151" t="s">
        <v>3333</v>
      </c>
      <c r="S151" t="s">
        <v>3775</v>
      </c>
    </row>
    <row r="152" spans="1:19">
      <c r="A152" t="s">
        <v>169</v>
      </c>
      <c r="B152" t="s">
        <v>615</v>
      </c>
      <c r="C152" t="s">
        <v>767</v>
      </c>
      <c r="D152" t="b">
        <v>1</v>
      </c>
      <c r="E152" t="b">
        <v>0</v>
      </c>
      <c r="F152" t="b">
        <v>0</v>
      </c>
      <c r="G152" t="b">
        <v>0</v>
      </c>
      <c r="H152" t="b">
        <v>0</v>
      </c>
      <c r="I152" t="b">
        <v>0</v>
      </c>
      <c r="J152" t="b">
        <v>0</v>
      </c>
      <c r="K152" t="b">
        <v>0</v>
      </c>
      <c r="L152" t="b">
        <v>0</v>
      </c>
      <c r="N152" t="s">
        <v>1378</v>
      </c>
      <c r="O152" t="s">
        <v>1872</v>
      </c>
      <c r="P152" t="s">
        <v>2369</v>
      </c>
      <c r="Q152" s="6" t="s">
        <v>2868</v>
      </c>
      <c r="S152" t="s">
        <v>3776</v>
      </c>
    </row>
    <row r="153" spans="1:19">
      <c r="A153" t="s">
        <v>170</v>
      </c>
      <c r="B153" t="s">
        <v>626</v>
      </c>
      <c r="C153" t="s">
        <v>767</v>
      </c>
      <c r="D153" t="b">
        <v>1</v>
      </c>
      <c r="E153" t="b">
        <v>0</v>
      </c>
      <c r="F153" t="b">
        <v>0</v>
      </c>
      <c r="G153" t="b">
        <v>0</v>
      </c>
      <c r="H153" t="b">
        <v>0</v>
      </c>
      <c r="I153" t="b">
        <v>0</v>
      </c>
      <c r="J153" t="b">
        <v>0</v>
      </c>
      <c r="K153" t="b">
        <v>0</v>
      </c>
      <c r="L153" t="b">
        <v>0</v>
      </c>
      <c r="M153" t="s">
        <v>894</v>
      </c>
      <c r="N153" t="s">
        <v>1379</v>
      </c>
      <c r="O153" t="s">
        <v>1873</v>
      </c>
      <c r="P153" t="s">
        <v>2370</v>
      </c>
      <c r="Q153" s="6" t="s">
        <v>2869</v>
      </c>
      <c r="R153" t="s">
        <v>3334</v>
      </c>
      <c r="S153" t="s">
        <v>3777</v>
      </c>
    </row>
    <row r="154" spans="1:19">
      <c r="A154" t="s">
        <v>171</v>
      </c>
      <c r="B154" t="s">
        <v>559</v>
      </c>
      <c r="C154" t="s">
        <v>767</v>
      </c>
      <c r="D154" t="b">
        <v>1</v>
      </c>
      <c r="E154" t="b">
        <v>0</v>
      </c>
      <c r="F154" t="b">
        <v>0</v>
      </c>
      <c r="G154" t="b">
        <v>0</v>
      </c>
      <c r="H154" t="b">
        <v>0</v>
      </c>
      <c r="I154" t="b">
        <v>0</v>
      </c>
      <c r="J154" t="b">
        <v>0</v>
      </c>
      <c r="K154" t="b">
        <v>0</v>
      </c>
      <c r="L154" t="b">
        <v>0</v>
      </c>
      <c r="M154" t="s">
        <v>895</v>
      </c>
      <c r="N154" t="s">
        <v>1380</v>
      </c>
      <c r="O154" t="s">
        <v>1874</v>
      </c>
      <c r="P154" t="s">
        <v>2371</v>
      </c>
      <c r="Q154" s="6" t="s">
        <v>2870</v>
      </c>
      <c r="R154" t="s">
        <v>3335</v>
      </c>
    </row>
    <row r="155" spans="1:19">
      <c r="A155" t="s">
        <v>172</v>
      </c>
      <c r="B155" t="s">
        <v>627</v>
      </c>
      <c r="C155" t="s">
        <v>768</v>
      </c>
      <c r="D155" t="b">
        <v>1</v>
      </c>
      <c r="E155" t="b">
        <v>0</v>
      </c>
      <c r="F155" t="b">
        <v>0</v>
      </c>
      <c r="G155" t="b">
        <v>0</v>
      </c>
      <c r="H155" t="b">
        <v>0</v>
      </c>
      <c r="I155" t="b">
        <v>0</v>
      </c>
      <c r="J155" t="b">
        <v>0</v>
      </c>
      <c r="K155" t="b">
        <v>0</v>
      </c>
      <c r="L155" t="b">
        <v>0</v>
      </c>
      <c r="M155" t="s">
        <v>896</v>
      </c>
      <c r="N155" t="s">
        <v>1381</v>
      </c>
      <c r="O155" t="s">
        <v>1875</v>
      </c>
      <c r="P155" t="s">
        <v>2372</v>
      </c>
      <c r="Q155" s="6" t="s">
        <v>2871</v>
      </c>
      <c r="R155" t="s">
        <v>3336</v>
      </c>
    </row>
    <row r="156" spans="1:19">
      <c r="A156" t="s">
        <v>173</v>
      </c>
      <c r="B156" t="s">
        <v>628</v>
      </c>
      <c r="C156" t="s">
        <v>768</v>
      </c>
      <c r="D156" t="b">
        <v>1</v>
      </c>
      <c r="E156" t="b">
        <v>0</v>
      </c>
      <c r="F156" t="b">
        <v>0</v>
      </c>
      <c r="G156" t="b">
        <v>0</v>
      </c>
      <c r="H156" t="b">
        <v>0</v>
      </c>
      <c r="I156" t="b">
        <v>0</v>
      </c>
      <c r="J156" t="b">
        <v>0</v>
      </c>
      <c r="K156" t="b">
        <v>0</v>
      </c>
      <c r="L156" t="b">
        <v>0</v>
      </c>
      <c r="M156" t="s">
        <v>897</v>
      </c>
      <c r="N156" t="s">
        <v>1382</v>
      </c>
      <c r="O156" t="s">
        <v>1876</v>
      </c>
      <c r="P156" t="s">
        <v>2373</v>
      </c>
      <c r="Q156" s="6" t="s">
        <v>2872</v>
      </c>
      <c r="R156" t="s">
        <v>3337</v>
      </c>
      <c r="S156" t="s">
        <v>3778</v>
      </c>
    </row>
    <row r="157" spans="1:19">
      <c r="A157" t="s">
        <v>174</v>
      </c>
      <c r="B157" t="s">
        <v>629</v>
      </c>
      <c r="C157" t="s">
        <v>768</v>
      </c>
      <c r="D157" t="b">
        <v>1</v>
      </c>
      <c r="E157" t="b">
        <v>0</v>
      </c>
      <c r="F157" t="b">
        <v>0</v>
      </c>
      <c r="G157" t="b">
        <v>0</v>
      </c>
      <c r="H157" t="b">
        <v>0</v>
      </c>
      <c r="I157" t="b">
        <v>0</v>
      </c>
      <c r="J157" t="b">
        <v>0</v>
      </c>
      <c r="K157" t="b">
        <v>0</v>
      </c>
      <c r="L157" t="b">
        <v>0</v>
      </c>
      <c r="M157" t="s">
        <v>898</v>
      </c>
      <c r="N157" t="s">
        <v>1383</v>
      </c>
      <c r="O157" t="s">
        <v>1877</v>
      </c>
      <c r="P157" t="s">
        <v>2374</v>
      </c>
      <c r="Q157" s="6" t="s">
        <v>2873</v>
      </c>
      <c r="R157" t="s">
        <v>3338</v>
      </c>
      <c r="S157" t="s">
        <v>3779</v>
      </c>
    </row>
    <row r="158" spans="1:19">
      <c r="A158" t="s">
        <v>175</v>
      </c>
      <c r="B158" t="s">
        <v>630</v>
      </c>
      <c r="C158" t="s">
        <v>768</v>
      </c>
      <c r="D158" t="b">
        <v>1</v>
      </c>
      <c r="E158" t="b">
        <v>0</v>
      </c>
      <c r="F158" t="b">
        <v>0</v>
      </c>
      <c r="G158" t="b">
        <v>0</v>
      </c>
      <c r="H158" t="b">
        <v>0</v>
      </c>
      <c r="I158" t="b">
        <v>0</v>
      </c>
      <c r="J158" t="b">
        <v>0</v>
      </c>
      <c r="K158" t="b">
        <v>0</v>
      </c>
      <c r="L158" t="b">
        <v>0</v>
      </c>
      <c r="M158" t="s">
        <v>899</v>
      </c>
      <c r="N158" t="s">
        <v>1384</v>
      </c>
      <c r="O158" t="s">
        <v>1878</v>
      </c>
      <c r="P158" t="s">
        <v>2375</v>
      </c>
      <c r="Q158" s="6" t="s">
        <v>2874</v>
      </c>
      <c r="R158" t="s">
        <v>3339</v>
      </c>
    </row>
    <row r="159" spans="1:19">
      <c r="A159" t="s">
        <v>176</v>
      </c>
      <c r="B159" t="s">
        <v>631</v>
      </c>
      <c r="C159" t="s">
        <v>768</v>
      </c>
      <c r="D159" t="b">
        <v>0</v>
      </c>
      <c r="E159" t="b">
        <v>0</v>
      </c>
      <c r="F159" t="b">
        <v>0</v>
      </c>
      <c r="G159" t="b">
        <v>0</v>
      </c>
      <c r="H159" t="b">
        <v>1</v>
      </c>
      <c r="I159" t="b">
        <v>0</v>
      </c>
      <c r="J159" t="b">
        <v>0</v>
      </c>
      <c r="K159" t="b">
        <v>0</v>
      </c>
      <c r="L159" t="b">
        <v>0</v>
      </c>
      <c r="M159" t="s">
        <v>900</v>
      </c>
      <c r="O159" t="s">
        <v>1879</v>
      </c>
      <c r="P159" t="s">
        <v>2376</v>
      </c>
      <c r="Q159" s="6" t="s">
        <v>2875</v>
      </c>
      <c r="R159" t="s">
        <v>3340</v>
      </c>
    </row>
    <row r="160" spans="1:19">
      <c r="A160" t="s">
        <v>177</v>
      </c>
      <c r="B160" t="s">
        <v>632</v>
      </c>
      <c r="C160" t="s">
        <v>768</v>
      </c>
      <c r="D160" t="b">
        <v>1</v>
      </c>
      <c r="E160" t="b">
        <v>0</v>
      </c>
      <c r="F160" t="b">
        <v>0</v>
      </c>
      <c r="G160" t="b">
        <v>0</v>
      </c>
      <c r="H160" t="b">
        <v>0</v>
      </c>
      <c r="I160" t="b">
        <v>0</v>
      </c>
      <c r="J160" t="b">
        <v>0</v>
      </c>
      <c r="K160" t="b">
        <v>0</v>
      </c>
      <c r="L160" t="b">
        <v>0</v>
      </c>
      <c r="M160" t="s">
        <v>901</v>
      </c>
      <c r="N160" t="s">
        <v>1385</v>
      </c>
      <c r="O160" t="s">
        <v>1880</v>
      </c>
      <c r="P160" t="s">
        <v>2377</v>
      </c>
      <c r="Q160" s="6" t="s">
        <v>2876</v>
      </c>
      <c r="R160" t="s">
        <v>3341</v>
      </c>
      <c r="S160" t="s">
        <v>3780</v>
      </c>
    </row>
    <row r="161" spans="1:19">
      <c r="A161" t="s">
        <v>178</v>
      </c>
      <c r="B161" t="s">
        <v>615</v>
      </c>
      <c r="C161" t="s">
        <v>768</v>
      </c>
      <c r="D161" t="b">
        <v>1</v>
      </c>
      <c r="E161" t="b">
        <v>0</v>
      </c>
      <c r="F161" t="b">
        <v>0</v>
      </c>
      <c r="G161" t="b">
        <v>0</v>
      </c>
      <c r="H161" t="b">
        <v>0</v>
      </c>
      <c r="I161" t="b">
        <v>0</v>
      </c>
      <c r="J161" t="b">
        <v>0</v>
      </c>
      <c r="K161" t="b">
        <v>0</v>
      </c>
      <c r="L161" t="b">
        <v>0</v>
      </c>
      <c r="M161" t="s">
        <v>902</v>
      </c>
      <c r="N161" t="s">
        <v>1386</v>
      </c>
      <c r="O161" t="s">
        <v>1881</v>
      </c>
      <c r="P161" t="s">
        <v>2378</v>
      </c>
      <c r="Q161" s="6" t="s">
        <v>2877</v>
      </c>
      <c r="R161" t="s">
        <v>3342</v>
      </c>
      <c r="S161" t="s">
        <v>3781</v>
      </c>
    </row>
    <row r="162" spans="1:19">
      <c r="A162" t="s">
        <v>179</v>
      </c>
      <c r="B162" t="s">
        <v>633</v>
      </c>
      <c r="C162" t="s">
        <v>768</v>
      </c>
      <c r="D162" t="b">
        <v>1</v>
      </c>
      <c r="E162" t="b">
        <v>0</v>
      </c>
      <c r="F162" t="b">
        <v>0</v>
      </c>
      <c r="G162" t="b">
        <v>0</v>
      </c>
      <c r="H162" t="b">
        <v>0</v>
      </c>
      <c r="I162" t="b">
        <v>0</v>
      </c>
      <c r="J162" t="b">
        <v>0</v>
      </c>
      <c r="K162" t="b">
        <v>0</v>
      </c>
      <c r="L162" t="b">
        <v>0</v>
      </c>
      <c r="M162" t="s">
        <v>903</v>
      </c>
      <c r="N162" t="s">
        <v>1387</v>
      </c>
      <c r="O162" t="s">
        <v>1882</v>
      </c>
      <c r="P162" t="s">
        <v>2379</v>
      </c>
      <c r="Q162" s="6" t="s">
        <v>2878</v>
      </c>
      <c r="R162" t="s">
        <v>3343</v>
      </c>
    </row>
    <row r="163" spans="1:19">
      <c r="A163" t="s">
        <v>180</v>
      </c>
      <c r="B163" t="s">
        <v>634</v>
      </c>
      <c r="C163" t="s">
        <v>768</v>
      </c>
      <c r="D163" t="b">
        <v>1</v>
      </c>
      <c r="E163" t="b">
        <v>0</v>
      </c>
      <c r="F163" t="b">
        <v>0</v>
      </c>
      <c r="G163" t="b">
        <v>0</v>
      </c>
      <c r="H163" t="b">
        <v>0</v>
      </c>
      <c r="I163" t="b">
        <v>0</v>
      </c>
      <c r="J163" t="b">
        <v>0</v>
      </c>
      <c r="K163" t="b">
        <v>0</v>
      </c>
      <c r="L163" t="b">
        <v>0</v>
      </c>
      <c r="M163" t="s">
        <v>904</v>
      </c>
      <c r="N163" t="s">
        <v>1388</v>
      </c>
      <c r="O163" t="s">
        <v>1883</v>
      </c>
      <c r="P163" t="s">
        <v>2380</v>
      </c>
      <c r="Q163" s="6" t="s">
        <v>2879</v>
      </c>
      <c r="R163" t="s">
        <v>3344</v>
      </c>
      <c r="S163" t="s">
        <v>3782</v>
      </c>
    </row>
    <row r="164" spans="1:19">
      <c r="A164" t="s">
        <v>181</v>
      </c>
      <c r="B164" t="s">
        <v>635</v>
      </c>
      <c r="C164" t="s">
        <v>768</v>
      </c>
      <c r="D164" t="b">
        <v>1</v>
      </c>
      <c r="E164" t="b">
        <v>0</v>
      </c>
      <c r="F164" t="b">
        <v>0</v>
      </c>
      <c r="G164" t="b">
        <v>0</v>
      </c>
      <c r="H164" t="b">
        <v>0</v>
      </c>
      <c r="I164" t="b">
        <v>0</v>
      </c>
      <c r="J164" t="b">
        <v>0</v>
      </c>
      <c r="K164" t="b">
        <v>0</v>
      </c>
      <c r="L164" t="b">
        <v>0</v>
      </c>
      <c r="M164" t="s">
        <v>905</v>
      </c>
      <c r="N164" t="s">
        <v>1389</v>
      </c>
      <c r="O164" t="s">
        <v>1884</v>
      </c>
      <c r="P164" t="s">
        <v>2381</v>
      </c>
      <c r="Q164" s="6" t="s">
        <v>2880</v>
      </c>
      <c r="R164" t="s">
        <v>3345</v>
      </c>
      <c r="S164" t="s">
        <v>3783</v>
      </c>
    </row>
    <row r="165" spans="1:19">
      <c r="A165" t="s">
        <v>182</v>
      </c>
      <c r="B165" t="s">
        <v>614</v>
      </c>
      <c r="C165" t="s">
        <v>768</v>
      </c>
      <c r="D165" t="b">
        <v>1</v>
      </c>
      <c r="E165" t="b">
        <v>0</v>
      </c>
      <c r="F165" t="b">
        <v>0</v>
      </c>
      <c r="G165" t="b">
        <v>0</v>
      </c>
      <c r="H165" t="b">
        <v>0</v>
      </c>
      <c r="I165" t="b">
        <v>0</v>
      </c>
      <c r="J165" t="b">
        <v>0</v>
      </c>
      <c r="K165" t="b">
        <v>0</v>
      </c>
      <c r="L165" t="b">
        <v>0</v>
      </c>
      <c r="M165" t="s">
        <v>906</v>
      </c>
      <c r="N165" t="s">
        <v>1390</v>
      </c>
      <c r="O165" t="s">
        <v>1885</v>
      </c>
      <c r="P165" t="s">
        <v>2382</v>
      </c>
      <c r="Q165" s="6" t="s">
        <v>2881</v>
      </c>
      <c r="R165" t="s">
        <v>3346</v>
      </c>
      <c r="S165" t="s">
        <v>3784</v>
      </c>
    </row>
    <row r="166" spans="1:19">
      <c r="A166" t="s">
        <v>183</v>
      </c>
      <c r="B166" t="s">
        <v>636</v>
      </c>
      <c r="C166" t="s">
        <v>768</v>
      </c>
      <c r="D166" t="b">
        <v>1</v>
      </c>
      <c r="E166" t="b">
        <v>0</v>
      </c>
      <c r="F166" t="b">
        <v>0</v>
      </c>
      <c r="G166" t="b">
        <v>0</v>
      </c>
      <c r="H166" t="b">
        <v>0</v>
      </c>
      <c r="I166" t="b">
        <v>0</v>
      </c>
      <c r="J166" t="b">
        <v>0</v>
      </c>
      <c r="K166" t="b">
        <v>0</v>
      </c>
      <c r="L166" t="b">
        <v>0</v>
      </c>
      <c r="M166" t="s">
        <v>907</v>
      </c>
      <c r="N166" t="s">
        <v>1391</v>
      </c>
      <c r="O166" t="s">
        <v>1886</v>
      </c>
      <c r="P166" t="s">
        <v>2383</v>
      </c>
      <c r="Q166" s="6" t="s">
        <v>2882</v>
      </c>
      <c r="R166" t="s">
        <v>3347</v>
      </c>
    </row>
    <row r="167" spans="1:19">
      <c r="A167" t="s">
        <v>184</v>
      </c>
      <c r="B167" t="s">
        <v>637</v>
      </c>
      <c r="C167" t="s">
        <v>768</v>
      </c>
      <c r="D167" t="b">
        <v>1</v>
      </c>
      <c r="E167" t="b">
        <v>0</v>
      </c>
      <c r="F167" t="b">
        <v>0</v>
      </c>
      <c r="G167" t="b">
        <v>0</v>
      </c>
      <c r="H167" t="b">
        <v>0</v>
      </c>
      <c r="I167" t="b">
        <v>0</v>
      </c>
      <c r="J167" t="b">
        <v>0</v>
      </c>
      <c r="K167" t="b">
        <v>0</v>
      </c>
      <c r="L167" t="b">
        <v>0</v>
      </c>
      <c r="M167" t="s">
        <v>908</v>
      </c>
      <c r="N167" t="s">
        <v>1392</v>
      </c>
      <c r="O167" t="s">
        <v>1887</v>
      </c>
      <c r="P167" t="s">
        <v>2384</v>
      </c>
      <c r="Q167" s="6" t="s">
        <v>2883</v>
      </c>
      <c r="R167" t="s">
        <v>3348</v>
      </c>
      <c r="S167" t="s">
        <v>3785</v>
      </c>
    </row>
    <row r="168" spans="1:19">
      <c r="A168" t="s">
        <v>185</v>
      </c>
      <c r="B168" t="s">
        <v>638</v>
      </c>
      <c r="C168" t="s">
        <v>768</v>
      </c>
      <c r="D168" t="b">
        <v>1</v>
      </c>
      <c r="E168" t="b">
        <v>0</v>
      </c>
      <c r="F168" t="b">
        <v>0</v>
      </c>
      <c r="G168" t="b">
        <v>0</v>
      </c>
      <c r="H168" t="b">
        <v>0</v>
      </c>
      <c r="I168" t="b">
        <v>0</v>
      </c>
      <c r="J168" t="b">
        <v>0</v>
      </c>
      <c r="K168" t="b">
        <v>0</v>
      </c>
      <c r="L168" t="b">
        <v>0</v>
      </c>
      <c r="M168" t="s">
        <v>909</v>
      </c>
      <c r="N168" t="s">
        <v>1393</v>
      </c>
      <c r="O168" t="s">
        <v>1888</v>
      </c>
      <c r="P168" t="s">
        <v>2385</v>
      </c>
      <c r="Q168" s="6" t="s">
        <v>2884</v>
      </c>
      <c r="R168" t="s">
        <v>3349</v>
      </c>
      <c r="S168" t="s">
        <v>3786</v>
      </c>
    </row>
    <row r="169" spans="1:19">
      <c r="A169" t="s">
        <v>186</v>
      </c>
      <c r="B169" t="s">
        <v>639</v>
      </c>
      <c r="C169" t="s">
        <v>768</v>
      </c>
      <c r="D169" t="b">
        <v>1</v>
      </c>
      <c r="E169" t="b">
        <v>0</v>
      </c>
      <c r="F169" t="b">
        <v>0</v>
      </c>
      <c r="G169" t="b">
        <v>0</v>
      </c>
      <c r="H169" t="b">
        <v>0</v>
      </c>
      <c r="I169" t="b">
        <v>0</v>
      </c>
      <c r="J169" t="b">
        <v>0</v>
      </c>
      <c r="K169" t="b">
        <v>0</v>
      </c>
      <c r="L169" t="b">
        <v>0</v>
      </c>
      <c r="M169" t="s">
        <v>910</v>
      </c>
      <c r="N169" t="s">
        <v>1394</v>
      </c>
      <c r="O169" t="s">
        <v>1889</v>
      </c>
      <c r="P169" t="s">
        <v>2386</v>
      </c>
      <c r="Q169" s="6" t="s">
        <v>2885</v>
      </c>
      <c r="R169" t="s">
        <v>3350</v>
      </c>
    </row>
    <row r="170" spans="1:19">
      <c r="A170" t="s">
        <v>187</v>
      </c>
      <c r="B170" t="s">
        <v>640</v>
      </c>
      <c r="C170" t="s">
        <v>768</v>
      </c>
      <c r="D170" t="b">
        <v>1</v>
      </c>
      <c r="E170" t="b">
        <v>0</v>
      </c>
      <c r="F170" t="b">
        <v>0</v>
      </c>
      <c r="G170" t="b">
        <v>0</v>
      </c>
      <c r="H170" t="b">
        <v>0</v>
      </c>
      <c r="I170" t="b">
        <v>0</v>
      </c>
      <c r="J170" t="b">
        <v>0</v>
      </c>
      <c r="K170" t="b">
        <v>1</v>
      </c>
      <c r="L170" t="b">
        <v>0</v>
      </c>
      <c r="M170" t="s">
        <v>911</v>
      </c>
      <c r="N170" t="s">
        <v>1395</v>
      </c>
      <c r="O170" t="s">
        <v>1890</v>
      </c>
      <c r="P170" t="s">
        <v>2387</v>
      </c>
      <c r="Q170" s="6" t="s">
        <v>2886</v>
      </c>
      <c r="R170" t="s">
        <v>3351</v>
      </c>
      <c r="S170" t="s">
        <v>3787</v>
      </c>
    </row>
    <row r="171" spans="1:19">
      <c r="A171" t="s">
        <v>188</v>
      </c>
      <c r="B171" t="s">
        <v>641</v>
      </c>
      <c r="C171" t="s">
        <v>768</v>
      </c>
      <c r="D171" t="b">
        <v>1</v>
      </c>
      <c r="E171" t="b">
        <v>0</v>
      </c>
      <c r="F171" t="b">
        <v>0</v>
      </c>
      <c r="G171" t="b">
        <v>0</v>
      </c>
      <c r="H171" t="b">
        <v>0</v>
      </c>
      <c r="I171" t="b">
        <v>0</v>
      </c>
      <c r="J171" t="b">
        <v>0</v>
      </c>
      <c r="K171" t="b">
        <v>0</v>
      </c>
      <c r="L171" t="b">
        <v>0</v>
      </c>
      <c r="M171" t="s">
        <v>912</v>
      </c>
      <c r="N171" t="s">
        <v>1396</v>
      </c>
      <c r="O171" t="s">
        <v>1891</v>
      </c>
      <c r="P171" t="s">
        <v>2388</v>
      </c>
      <c r="Q171" s="6" t="s">
        <v>2887</v>
      </c>
      <c r="R171" t="s">
        <v>3352</v>
      </c>
    </row>
    <row r="172" spans="1:19">
      <c r="A172" t="s">
        <v>189</v>
      </c>
      <c r="B172" t="s">
        <v>639</v>
      </c>
      <c r="C172" t="s">
        <v>768</v>
      </c>
      <c r="D172" t="b">
        <v>1</v>
      </c>
      <c r="E172" t="b">
        <v>0</v>
      </c>
      <c r="F172" t="b">
        <v>0</v>
      </c>
      <c r="G172" t="b">
        <v>1</v>
      </c>
      <c r="H172" t="b">
        <v>0</v>
      </c>
      <c r="I172" t="b">
        <v>0</v>
      </c>
      <c r="J172" t="b">
        <v>0</v>
      </c>
      <c r="K172" t="b">
        <v>0</v>
      </c>
      <c r="L172" t="b">
        <v>0</v>
      </c>
      <c r="M172" t="s">
        <v>913</v>
      </c>
      <c r="N172" t="s">
        <v>1397</v>
      </c>
      <c r="O172" t="s">
        <v>1892</v>
      </c>
      <c r="P172" t="s">
        <v>2389</v>
      </c>
      <c r="Q172" s="6" t="s">
        <v>2888</v>
      </c>
      <c r="R172" t="s">
        <v>3353</v>
      </c>
    </row>
    <row r="173" spans="1:19">
      <c r="A173" t="s">
        <v>190</v>
      </c>
      <c r="B173" t="s">
        <v>615</v>
      </c>
      <c r="C173" t="s">
        <v>768</v>
      </c>
      <c r="D173" t="b">
        <v>1</v>
      </c>
      <c r="E173" t="b">
        <v>0</v>
      </c>
      <c r="F173" t="b">
        <v>0</v>
      </c>
      <c r="G173" t="b">
        <v>0</v>
      </c>
      <c r="H173" t="b">
        <v>0</v>
      </c>
      <c r="I173" t="b">
        <v>1</v>
      </c>
      <c r="J173" t="b">
        <v>1</v>
      </c>
      <c r="K173" t="b">
        <v>0</v>
      </c>
      <c r="L173" t="b">
        <v>0</v>
      </c>
      <c r="M173" t="s">
        <v>914</v>
      </c>
      <c r="N173" t="s">
        <v>1398</v>
      </c>
      <c r="O173" t="s">
        <v>1893</v>
      </c>
      <c r="P173" t="s">
        <v>2390</v>
      </c>
      <c r="Q173" s="6" t="s">
        <v>2889</v>
      </c>
      <c r="R173" t="s">
        <v>3354</v>
      </c>
      <c r="S173" t="s">
        <v>3788</v>
      </c>
    </row>
    <row r="174" spans="1:19">
      <c r="A174" t="s">
        <v>191</v>
      </c>
      <c r="B174" t="s">
        <v>642</v>
      </c>
      <c r="C174" t="s">
        <v>768</v>
      </c>
      <c r="D174" t="b">
        <v>0</v>
      </c>
      <c r="E174" t="b">
        <v>0</v>
      </c>
      <c r="F174" t="b">
        <v>0</v>
      </c>
      <c r="G174" t="b">
        <v>0</v>
      </c>
      <c r="H174" t="b">
        <v>1</v>
      </c>
      <c r="I174" t="b">
        <v>0</v>
      </c>
      <c r="J174" t="b">
        <v>0</v>
      </c>
      <c r="K174" t="b">
        <v>0</v>
      </c>
      <c r="L174" t="b">
        <v>0</v>
      </c>
      <c r="M174" t="s">
        <v>915</v>
      </c>
      <c r="N174" t="s">
        <v>1399</v>
      </c>
      <c r="O174" t="s">
        <v>1894</v>
      </c>
      <c r="P174" t="s">
        <v>2391</v>
      </c>
      <c r="Q174" s="6" t="s">
        <v>2890</v>
      </c>
      <c r="R174" t="s">
        <v>3355</v>
      </c>
      <c r="S174" t="s">
        <v>3789</v>
      </c>
    </row>
    <row r="175" spans="1:19">
      <c r="A175" t="s">
        <v>192</v>
      </c>
      <c r="B175" t="s">
        <v>615</v>
      </c>
      <c r="C175" t="s">
        <v>768</v>
      </c>
      <c r="D175" t="b">
        <v>1</v>
      </c>
      <c r="E175" t="b">
        <v>0</v>
      </c>
      <c r="F175" t="b">
        <v>0</v>
      </c>
      <c r="G175" t="b">
        <v>0</v>
      </c>
      <c r="H175" t="b">
        <v>0</v>
      </c>
      <c r="I175" t="b">
        <v>0</v>
      </c>
      <c r="J175" t="b">
        <v>0</v>
      </c>
      <c r="K175" t="b">
        <v>0</v>
      </c>
      <c r="L175" t="b">
        <v>0</v>
      </c>
      <c r="M175" t="s">
        <v>916</v>
      </c>
      <c r="N175" t="s">
        <v>1400</v>
      </c>
      <c r="O175" t="s">
        <v>1895</v>
      </c>
      <c r="P175" t="s">
        <v>2392</v>
      </c>
      <c r="Q175" s="6" t="s">
        <v>2891</v>
      </c>
      <c r="R175" t="s">
        <v>3356</v>
      </c>
      <c r="S175" t="s">
        <v>3790</v>
      </c>
    </row>
    <row r="176" spans="1:19">
      <c r="A176" t="s">
        <v>193</v>
      </c>
      <c r="B176" t="s">
        <v>547</v>
      </c>
      <c r="C176" t="s">
        <v>768</v>
      </c>
      <c r="D176" t="b">
        <v>1</v>
      </c>
      <c r="E176" t="b">
        <v>0</v>
      </c>
      <c r="F176" t="b">
        <v>0</v>
      </c>
      <c r="G176" t="b">
        <v>0</v>
      </c>
      <c r="H176" t="b">
        <v>0</v>
      </c>
      <c r="I176" t="b">
        <v>0</v>
      </c>
      <c r="J176" t="b">
        <v>0</v>
      </c>
      <c r="K176" t="b">
        <v>0</v>
      </c>
      <c r="L176" t="b">
        <v>0</v>
      </c>
      <c r="M176" t="s">
        <v>917</v>
      </c>
      <c r="N176" t="s">
        <v>1401</v>
      </c>
      <c r="O176" t="s">
        <v>1896</v>
      </c>
      <c r="P176" t="s">
        <v>2393</v>
      </c>
      <c r="Q176" s="6" t="s">
        <v>2892</v>
      </c>
      <c r="R176" t="s">
        <v>3357</v>
      </c>
      <c r="S176" t="s">
        <v>3791</v>
      </c>
    </row>
    <row r="177" spans="1:19">
      <c r="A177" t="s">
        <v>194</v>
      </c>
      <c r="B177" t="s">
        <v>540</v>
      </c>
      <c r="C177" t="s">
        <v>768</v>
      </c>
      <c r="D177" t="b">
        <v>1</v>
      </c>
      <c r="E177" t="b">
        <v>0</v>
      </c>
      <c r="F177" t="b">
        <v>0</v>
      </c>
      <c r="G177" t="b">
        <v>0</v>
      </c>
      <c r="H177" t="b">
        <v>0</v>
      </c>
      <c r="I177" t="b">
        <v>0</v>
      </c>
      <c r="J177" t="b">
        <v>0</v>
      </c>
      <c r="K177" t="b">
        <v>0</v>
      </c>
      <c r="L177" t="b">
        <v>0</v>
      </c>
      <c r="M177" t="s">
        <v>918</v>
      </c>
      <c r="N177" t="s">
        <v>1402</v>
      </c>
      <c r="O177" t="s">
        <v>1897</v>
      </c>
      <c r="P177" t="s">
        <v>2394</v>
      </c>
      <c r="Q177" s="6" t="s">
        <v>2893</v>
      </c>
      <c r="R177" t="s">
        <v>3358</v>
      </c>
    </row>
    <row r="178" spans="1:19">
      <c r="A178" t="s">
        <v>195</v>
      </c>
      <c r="B178" t="s">
        <v>601</v>
      </c>
      <c r="C178" t="s">
        <v>768</v>
      </c>
      <c r="D178" t="b">
        <v>1</v>
      </c>
      <c r="E178" t="b">
        <v>0</v>
      </c>
      <c r="F178" t="b">
        <v>0</v>
      </c>
      <c r="G178" t="b">
        <v>0</v>
      </c>
      <c r="H178" t="b">
        <v>0</v>
      </c>
      <c r="I178" t="b">
        <v>0</v>
      </c>
      <c r="J178" t="b">
        <v>0</v>
      </c>
      <c r="K178" t="b">
        <v>0</v>
      </c>
      <c r="L178" t="b">
        <v>0</v>
      </c>
      <c r="M178" t="s">
        <v>919</v>
      </c>
      <c r="N178" t="s">
        <v>1403</v>
      </c>
      <c r="O178" t="s">
        <v>1898</v>
      </c>
      <c r="P178" t="s">
        <v>2395</v>
      </c>
      <c r="Q178" s="6" t="s">
        <v>2894</v>
      </c>
      <c r="R178" t="s">
        <v>3359</v>
      </c>
      <c r="S178" t="s">
        <v>3792</v>
      </c>
    </row>
    <row r="179" spans="1:19">
      <c r="A179" t="s">
        <v>196</v>
      </c>
      <c r="B179" t="s">
        <v>643</v>
      </c>
      <c r="C179" t="s">
        <v>768</v>
      </c>
      <c r="D179" t="b">
        <v>1</v>
      </c>
      <c r="E179" t="b">
        <v>0</v>
      </c>
      <c r="F179" t="b">
        <v>0</v>
      </c>
      <c r="G179" t="b">
        <v>0</v>
      </c>
      <c r="H179" t="b">
        <v>0</v>
      </c>
      <c r="I179" t="b">
        <v>0</v>
      </c>
      <c r="J179" t="b">
        <v>0</v>
      </c>
      <c r="K179" t="b">
        <v>0</v>
      </c>
      <c r="L179" t="b">
        <v>0</v>
      </c>
      <c r="M179" t="s">
        <v>920</v>
      </c>
      <c r="N179" t="s">
        <v>1404</v>
      </c>
      <c r="O179" t="s">
        <v>1899</v>
      </c>
      <c r="P179" t="s">
        <v>2396</v>
      </c>
      <c r="Q179" s="6" t="s">
        <v>2895</v>
      </c>
      <c r="R179" t="s">
        <v>3360</v>
      </c>
      <c r="S179" t="s">
        <v>3793</v>
      </c>
    </row>
    <row r="180" spans="1:19">
      <c r="A180" t="s">
        <v>197</v>
      </c>
      <c r="B180" t="s">
        <v>644</v>
      </c>
      <c r="C180" t="s">
        <v>768</v>
      </c>
      <c r="D180" t="b">
        <v>1</v>
      </c>
      <c r="E180" t="b">
        <v>0</v>
      </c>
      <c r="F180" t="b">
        <v>0</v>
      </c>
      <c r="G180" t="b">
        <v>0</v>
      </c>
      <c r="H180" t="b">
        <v>0</v>
      </c>
      <c r="I180" t="b">
        <v>0</v>
      </c>
      <c r="J180" t="b">
        <v>0</v>
      </c>
      <c r="K180" t="b">
        <v>0</v>
      </c>
      <c r="L180" t="b">
        <v>0</v>
      </c>
      <c r="M180" t="s">
        <v>921</v>
      </c>
      <c r="N180" t="s">
        <v>1405</v>
      </c>
      <c r="O180" t="s">
        <v>1900</v>
      </c>
      <c r="P180" t="s">
        <v>2397</v>
      </c>
      <c r="Q180" s="6" t="s">
        <v>2896</v>
      </c>
      <c r="R180" t="s">
        <v>3361</v>
      </c>
      <c r="S180" t="s">
        <v>3794</v>
      </c>
    </row>
    <row r="181" spans="1:19">
      <c r="A181" t="s">
        <v>198</v>
      </c>
      <c r="B181" t="s">
        <v>645</v>
      </c>
      <c r="C181" t="s">
        <v>768</v>
      </c>
      <c r="D181" t="b">
        <v>1</v>
      </c>
      <c r="E181" t="b">
        <v>0</v>
      </c>
      <c r="F181" t="b">
        <v>0</v>
      </c>
      <c r="G181" t="b">
        <v>0</v>
      </c>
      <c r="H181" t="b">
        <v>0</v>
      </c>
      <c r="I181" t="b">
        <v>0</v>
      </c>
      <c r="J181" t="b">
        <v>0</v>
      </c>
      <c r="K181" t="b">
        <v>0</v>
      </c>
      <c r="L181" t="b">
        <v>0</v>
      </c>
      <c r="M181" t="s">
        <v>922</v>
      </c>
      <c r="N181" t="s">
        <v>1406</v>
      </c>
      <c r="O181" t="s">
        <v>1901</v>
      </c>
      <c r="P181" t="s">
        <v>2398</v>
      </c>
      <c r="Q181" s="6" t="s">
        <v>2897</v>
      </c>
      <c r="R181" t="s">
        <v>3362</v>
      </c>
      <c r="S181" t="s">
        <v>3795</v>
      </c>
    </row>
    <row r="182" spans="1:19">
      <c r="A182" t="s">
        <v>199</v>
      </c>
      <c r="B182" t="s">
        <v>646</v>
      </c>
      <c r="C182" t="s">
        <v>768</v>
      </c>
      <c r="D182" t="b">
        <v>1</v>
      </c>
      <c r="E182" t="b">
        <v>0</v>
      </c>
      <c r="F182" t="b">
        <v>0</v>
      </c>
      <c r="G182" t="b">
        <v>0</v>
      </c>
      <c r="H182" t="b">
        <v>0</v>
      </c>
      <c r="I182" t="b">
        <v>0</v>
      </c>
      <c r="J182" t="b">
        <v>0</v>
      </c>
      <c r="K182" t="b">
        <v>0</v>
      </c>
      <c r="L182" t="b">
        <v>0</v>
      </c>
      <c r="M182" t="s">
        <v>923</v>
      </c>
      <c r="N182" t="s">
        <v>1407</v>
      </c>
      <c r="O182" t="s">
        <v>1902</v>
      </c>
      <c r="P182" t="s">
        <v>2399</v>
      </c>
      <c r="Q182" s="6" t="s">
        <v>2898</v>
      </c>
      <c r="R182" t="s">
        <v>3363</v>
      </c>
      <c r="S182" t="s">
        <v>3796</v>
      </c>
    </row>
    <row r="183" spans="1:19">
      <c r="A183" t="s">
        <v>200</v>
      </c>
      <c r="B183" t="s">
        <v>647</v>
      </c>
      <c r="C183" t="s">
        <v>768</v>
      </c>
      <c r="D183" t="b">
        <v>1</v>
      </c>
      <c r="E183" t="b">
        <v>0</v>
      </c>
      <c r="F183" t="b">
        <v>0</v>
      </c>
      <c r="G183" t="b">
        <v>0</v>
      </c>
      <c r="H183" t="b">
        <v>0</v>
      </c>
      <c r="I183" t="b">
        <v>0</v>
      </c>
      <c r="J183" t="b">
        <v>0</v>
      </c>
      <c r="K183" t="b">
        <v>0</v>
      </c>
      <c r="L183" t="b">
        <v>0</v>
      </c>
      <c r="M183" t="s">
        <v>924</v>
      </c>
      <c r="N183" t="s">
        <v>1408</v>
      </c>
      <c r="O183" t="s">
        <v>1903</v>
      </c>
      <c r="P183" t="s">
        <v>2400</v>
      </c>
      <c r="Q183" s="6" t="s">
        <v>2899</v>
      </c>
      <c r="R183" t="s">
        <v>3364</v>
      </c>
      <c r="S183" t="s">
        <v>3797</v>
      </c>
    </row>
    <row r="184" spans="1:19">
      <c r="A184" t="s">
        <v>201</v>
      </c>
      <c r="B184" t="s">
        <v>615</v>
      </c>
      <c r="C184" t="s">
        <v>768</v>
      </c>
      <c r="D184" t="b">
        <v>1</v>
      </c>
      <c r="E184" t="b">
        <v>0</v>
      </c>
      <c r="F184" t="b">
        <v>0</v>
      </c>
      <c r="G184" t="b">
        <v>0</v>
      </c>
      <c r="H184" t="b">
        <v>0</v>
      </c>
      <c r="I184" t="b">
        <v>0</v>
      </c>
      <c r="J184" t="b">
        <v>0</v>
      </c>
      <c r="K184" t="b">
        <v>0</v>
      </c>
      <c r="L184" t="b">
        <v>0</v>
      </c>
      <c r="N184" t="s">
        <v>1409</v>
      </c>
      <c r="O184" t="s">
        <v>1904</v>
      </c>
      <c r="P184" t="s">
        <v>2401</v>
      </c>
      <c r="Q184" s="6" t="s">
        <v>2900</v>
      </c>
      <c r="S184" t="s">
        <v>3798</v>
      </c>
    </row>
    <row r="185" spans="1:19">
      <c r="A185" t="s">
        <v>202</v>
      </c>
      <c r="B185" t="s">
        <v>604</v>
      </c>
      <c r="C185" t="s">
        <v>768</v>
      </c>
      <c r="D185" t="b">
        <v>1</v>
      </c>
      <c r="E185" t="b">
        <v>0</v>
      </c>
      <c r="F185" t="b">
        <v>0</v>
      </c>
      <c r="G185" t="b">
        <v>0</v>
      </c>
      <c r="H185" t="b">
        <v>0</v>
      </c>
      <c r="I185" t="b">
        <v>0</v>
      </c>
      <c r="J185" t="b">
        <v>1</v>
      </c>
      <c r="K185" t="b">
        <v>0</v>
      </c>
      <c r="L185" t="b">
        <v>0</v>
      </c>
      <c r="M185" t="s">
        <v>925</v>
      </c>
      <c r="N185" t="s">
        <v>1410</v>
      </c>
      <c r="O185" t="s">
        <v>1905</v>
      </c>
      <c r="P185" t="s">
        <v>2402</v>
      </c>
      <c r="Q185" s="6" t="s">
        <v>2901</v>
      </c>
      <c r="R185" t="s">
        <v>3365</v>
      </c>
    </row>
    <row r="186" spans="1:19">
      <c r="A186" t="s">
        <v>203</v>
      </c>
      <c r="B186" t="s">
        <v>557</v>
      </c>
      <c r="C186" t="s">
        <v>768</v>
      </c>
      <c r="D186" t="b">
        <v>1</v>
      </c>
      <c r="E186" t="b">
        <v>0</v>
      </c>
      <c r="F186" t="b">
        <v>0</v>
      </c>
      <c r="G186" t="b">
        <v>0</v>
      </c>
      <c r="H186" t="b">
        <v>0</v>
      </c>
      <c r="I186" t="b">
        <v>0</v>
      </c>
      <c r="J186" t="b">
        <v>0</v>
      </c>
      <c r="K186" t="b">
        <v>0</v>
      </c>
      <c r="L186" t="b">
        <v>0</v>
      </c>
      <c r="M186" t="s">
        <v>926</v>
      </c>
      <c r="N186" t="s">
        <v>1411</v>
      </c>
      <c r="O186" t="s">
        <v>1906</v>
      </c>
      <c r="P186" t="s">
        <v>2403</v>
      </c>
      <c r="Q186" s="6" t="s">
        <v>2902</v>
      </c>
      <c r="R186" t="s">
        <v>3366</v>
      </c>
    </row>
    <row r="187" spans="1:19">
      <c r="A187" t="s">
        <v>204</v>
      </c>
      <c r="B187" t="s">
        <v>648</v>
      </c>
      <c r="C187" t="s">
        <v>768</v>
      </c>
      <c r="D187" t="b">
        <v>1</v>
      </c>
      <c r="E187" t="b">
        <v>0</v>
      </c>
      <c r="F187" t="b">
        <v>0</v>
      </c>
      <c r="G187" t="b">
        <v>0</v>
      </c>
      <c r="H187" t="b">
        <v>0</v>
      </c>
      <c r="I187" t="b">
        <v>0</v>
      </c>
      <c r="J187" t="b">
        <v>0</v>
      </c>
      <c r="K187" t="b">
        <v>0</v>
      </c>
      <c r="L187" t="b">
        <v>0</v>
      </c>
      <c r="M187" t="s">
        <v>927</v>
      </c>
      <c r="N187" t="s">
        <v>1412</v>
      </c>
      <c r="O187" t="s">
        <v>1907</v>
      </c>
      <c r="P187" t="s">
        <v>2404</v>
      </c>
      <c r="Q187" s="6" t="s">
        <v>2903</v>
      </c>
      <c r="R187" t="s">
        <v>3367</v>
      </c>
    </row>
    <row r="188" spans="1:19">
      <c r="A188" t="s">
        <v>205</v>
      </c>
      <c r="B188" t="s">
        <v>615</v>
      </c>
      <c r="C188" t="s">
        <v>768</v>
      </c>
      <c r="D188" t="b">
        <v>1</v>
      </c>
      <c r="E188" t="b">
        <v>0</v>
      </c>
      <c r="F188" t="b">
        <v>0</v>
      </c>
      <c r="G188" t="b">
        <v>0</v>
      </c>
      <c r="H188" t="b">
        <v>0</v>
      </c>
      <c r="I188" t="b">
        <v>0</v>
      </c>
      <c r="J188" t="b">
        <v>0</v>
      </c>
      <c r="K188" t="b">
        <v>0</v>
      </c>
      <c r="L188" t="b">
        <v>0</v>
      </c>
      <c r="N188" t="s">
        <v>1413</v>
      </c>
      <c r="O188" t="s">
        <v>1908</v>
      </c>
      <c r="P188" t="s">
        <v>2405</v>
      </c>
      <c r="Q188" s="6" t="s">
        <v>2904</v>
      </c>
      <c r="S188" t="s">
        <v>3799</v>
      </c>
    </row>
    <row r="189" spans="1:19">
      <c r="A189" t="s">
        <v>206</v>
      </c>
      <c r="B189" t="s">
        <v>524</v>
      </c>
      <c r="C189" t="s">
        <v>768</v>
      </c>
      <c r="D189" t="b">
        <v>1</v>
      </c>
      <c r="E189" t="b">
        <v>0</v>
      </c>
      <c r="F189" t="b">
        <v>0</v>
      </c>
      <c r="G189" t="b">
        <v>0</v>
      </c>
      <c r="H189" t="b">
        <v>0</v>
      </c>
      <c r="I189" t="b">
        <v>0</v>
      </c>
      <c r="J189" t="b">
        <v>0</v>
      </c>
      <c r="K189" t="b">
        <v>0</v>
      </c>
      <c r="L189" t="b">
        <v>0</v>
      </c>
      <c r="N189" t="s">
        <v>1414</v>
      </c>
      <c r="O189" t="s">
        <v>1909</v>
      </c>
      <c r="P189" t="s">
        <v>2406</v>
      </c>
      <c r="Q189" s="6" t="s">
        <v>2905</v>
      </c>
      <c r="S189" t="s">
        <v>3800</v>
      </c>
    </row>
    <row r="190" spans="1:19">
      <c r="A190" t="s">
        <v>207</v>
      </c>
      <c r="B190" t="s">
        <v>649</v>
      </c>
      <c r="C190" t="s">
        <v>768</v>
      </c>
      <c r="D190" t="b">
        <v>1</v>
      </c>
      <c r="E190" t="b">
        <v>0</v>
      </c>
      <c r="F190" t="b">
        <v>0</v>
      </c>
      <c r="G190" t="b">
        <v>0</v>
      </c>
      <c r="H190" t="b">
        <v>0</v>
      </c>
      <c r="I190" t="b">
        <v>0</v>
      </c>
      <c r="J190" t="b">
        <v>0</v>
      </c>
      <c r="K190" t="b">
        <v>0</v>
      </c>
      <c r="L190" t="b">
        <v>0</v>
      </c>
      <c r="M190" t="s">
        <v>928</v>
      </c>
      <c r="N190" t="s">
        <v>1415</v>
      </c>
      <c r="O190" t="s">
        <v>1910</v>
      </c>
      <c r="P190" t="s">
        <v>2407</v>
      </c>
      <c r="Q190" s="6" t="s">
        <v>2906</v>
      </c>
      <c r="R190" t="s">
        <v>3368</v>
      </c>
      <c r="S190" t="s">
        <v>3801</v>
      </c>
    </row>
    <row r="191" spans="1:19">
      <c r="A191" t="s">
        <v>208</v>
      </c>
      <c r="B191" t="s">
        <v>520</v>
      </c>
      <c r="C191" t="s">
        <v>768</v>
      </c>
      <c r="D191" t="b">
        <v>1</v>
      </c>
      <c r="E191" t="b">
        <v>0</v>
      </c>
      <c r="F191" t="b">
        <v>0</v>
      </c>
      <c r="G191" t="b">
        <v>0</v>
      </c>
      <c r="H191" t="b">
        <v>0</v>
      </c>
      <c r="I191" t="b">
        <v>0</v>
      </c>
      <c r="J191" t="b">
        <v>0</v>
      </c>
      <c r="K191" t="b">
        <v>0</v>
      </c>
      <c r="L191" t="b">
        <v>0</v>
      </c>
      <c r="M191" t="s">
        <v>929</v>
      </c>
      <c r="N191" t="s">
        <v>1416</v>
      </c>
      <c r="O191" t="s">
        <v>1911</v>
      </c>
      <c r="P191" t="s">
        <v>2408</v>
      </c>
      <c r="Q191" s="6" t="s">
        <v>2907</v>
      </c>
      <c r="R191" t="s">
        <v>3369</v>
      </c>
    </row>
    <row r="192" spans="1:19">
      <c r="A192" t="s">
        <v>209</v>
      </c>
      <c r="B192" t="s">
        <v>559</v>
      </c>
      <c r="C192" t="s">
        <v>768</v>
      </c>
      <c r="D192" t="b">
        <v>1</v>
      </c>
      <c r="E192" t="b">
        <v>0</v>
      </c>
      <c r="F192" t="b">
        <v>0</v>
      </c>
      <c r="G192" t="b">
        <v>0</v>
      </c>
      <c r="H192" t="b">
        <v>0</v>
      </c>
      <c r="I192" t="b">
        <v>0</v>
      </c>
      <c r="J192" t="b">
        <v>0</v>
      </c>
      <c r="K192" t="b">
        <v>0</v>
      </c>
      <c r="L192" t="b">
        <v>0</v>
      </c>
      <c r="M192" t="s">
        <v>930</v>
      </c>
      <c r="N192" t="s">
        <v>1417</v>
      </c>
      <c r="O192" t="s">
        <v>1912</v>
      </c>
      <c r="P192" t="s">
        <v>2409</v>
      </c>
      <c r="Q192" s="6" t="s">
        <v>2908</v>
      </c>
      <c r="R192" t="s">
        <v>3370</v>
      </c>
    </row>
    <row r="193" spans="1:19">
      <c r="A193" t="s">
        <v>210</v>
      </c>
      <c r="B193" t="s">
        <v>540</v>
      </c>
      <c r="C193" t="s">
        <v>768</v>
      </c>
      <c r="D193" t="b">
        <v>1</v>
      </c>
      <c r="E193" t="b">
        <v>0</v>
      </c>
      <c r="F193" t="b">
        <v>0</v>
      </c>
      <c r="G193" t="b">
        <v>0</v>
      </c>
      <c r="H193" t="b">
        <v>0</v>
      </c>
      <c r="I193" t="b">
        <v>0</v>
      </c>
      <c r="J193" t="b">
        <v>0</v>
      </c>
      <c r="K193" t="b">
        <v>0</v>
      </c>
      <c r="L193" t="b">
        <v>0</v>
      </c>
      <c r="M193" t="s">
        <v>931</v>
      </c>
      <c r="N193" t="s">
        <v>1418</v>
      </c>
      <c r="O193" t="s">
        <v>1913</v>
      </c>
      <c r="P193" t="s">
        <v>2410</v>
      </c>
      <c r="Q193" s="6" t="s">
        <v>2909</v>
      </c>
      <c r="R193" t="s">
        <v>3371</v>
      </c>
    </row>
    <row r="194" spans="1:19">
      <c r="A194" t="s">
        <v>211</v>
      </c>
      <c r="B194" t="s">
        <v>633</v>
      </c>
      <c r="C194" t="s">
        <v>768</v>
      </c>
      <c r="D194" t="b">
        <v>1</v>
      </c>
      <c r="E194" t="b">
        <v>0</v>
      </c>
      <c r="F194" t="b">
        <v>0</v>
      </c>
      <c r="G194" t="b">
        <v>0</v>
      </c>
      <c r="H194" t="b">
        <v>0</v>
      </c>
      <c r="I194" t="b">
        <v>0</v>
      </c>
      <c r="J194" t="b">
        <v>0</v>
      </c>
      <c r="K194" t="b">
        <v>0</v>
      </c>
      <c r="L194" t="b">
        <v>0</v>
      </c>
      <c r="M194" t="s">
        <v>932</v>
      </c>
      <c r="N194" t="s">
        <v>1419</v>
      </c>
      <c r="O194" t="s">
        <v>1914</v>
      </c>
      <c r="P194" t="s">
        <v>2411</v>
      </c>
      <c r="Q194" s="6" t="s">
        <v>2910</v>
      </c>
      <c r="R194" t="s">
        <v>3372</v>
      </c>
    </row>
    <row r="195" spans="1:19">
      <c r="A195" t="s">
        <v>212</v>
      </c>
      <c r="B195" t="s">
        <v>650</v>
      </c>
      <c r="C195" t="s">
        <v>768</v>
      </c>
      <c r="D195" t="b">
        <v>1</v>
      </c>
      <c r="E195" t="b">
        <v>0</v>
      </c>
      <c r="F195" t="b">
        <v>0</v>
      </c>
      <c r="G195" t="b">
        <v>0</v>
      </c>
      <c r="H195" t="b">
        <v>0</v>
      </c>
      <c r="I195" t="b">
        <v>0</v>
      </c>
      <c r="J195" t="b">
        <v>0</v>
      </c>
      <c r="K195" t="b">
        <v>0</v>
      </c>
      <c r="L195" t="b">
        <v>0</v>
      </c>
      <c r="M195" t="s">
        <v>933</v>
      </c>
      <c r="N195" t="s">
        <v>1420</v>
      </c>
      <c r="O195" t="s">
        <v>1915</v>
      </c>
      <c r="P195" t="s">
        <v>2412</v>
      </c>
      <c r="Q195" s="6" t="s">
        <v>2911</v>
      </c>
      <c r="R195" t="s">
        <v>3373</v>
      </c>
      <c r="S195" t="s">
        <v>3802</v>
      </c>
    </row>
    <row r="196" spans="1:19">
      <c r="A196" t="s">
        <v>213</v>
      </c>
      <c r="B196" t="s">
        <v>651</v>
      </c>
      <c r="C196" t="s">
        <v>768</v>
      </c>
      <c r="D196" t="b">
        <v>1</v>
      </c>
      <c r="E196" t="b">
        <v>0</v>
      </c>
      <c r="F196" t="b">
        <v>0</v>
      </c>
      <c r="G196" t="b">
        <v>0</v>
      </c>
      <c r="H196" t="b">
        <v>0</v>
      </c>
      <c r="I196" t="b">
        <v>0</v>
      </c>
      <c r="J196" t="b">
        <v>0</v>
      </c>
      <c r="K196" t="b">
        <v>0</v>
      </c>
      <c r="L196" t="b">
        <v>0</v>
      </c>
      <c r="M196" t="s">
        <v>934</v>
      </c>
      <c r="N196" t="s">
        <v>1421</v>
      </c>
      <c r="O196" t="s">
        <v>1916</v>
      </c>
      <c r="P196" t="s">
        <v>2413</v>
      </c>
      <c r="Q196" s="6" t="s">
        <v>2912</v>
      </c>
      <c r="R196" t="s">
        <v>3374</v>
      </c>
      <c r="S196" t="s">
        <v>3803</v>
      </c>
    </row>
    <row r="197" spans="1:19">
      <c r="A197" t="s">
        <v>214</v>
      </c>
      <c r="B197" t="s">
        <v>652</v>
      </c>
      <c r="C197" t="s">
        <v>768</v>
      </c>
      <c r="D197" t="b">
        <v>1</v>
      </c>
      <c r="E197" t="b">
        <v>0</v>
      </c>
      <c r="F197" t="b">
        <v>0</v>
      </c>
      <c r="G197" t="b">
        <v>0</v>
      </c>
      <c r="H197" t="b">
        <v>0</v>
      </c>
      <c r="I197" t="b">
        <v>0</v>
      </c>
      <c r="J197" t="b">
        <v>0</v>
      </c>
      <c r="K197" t="b">
        <v>0</v>
      </c>
      <c r="L197" t="b">
        <v>0</v>
      </c>
      <c r="M197" t="s">
        <v>935</v>
      </c>
      <c r="N197" t="s">
        <v>1422</v>
      </c>
      <c r="O197" t="s">
        <v>1917</v>
      </c>
      <c r="P197" t="s">
        <v>2414</v>
      </c>
      <c r="Q197" s="6" t="s">
        <v>2913</v>
      </c>
      <c r="R197" t="s">
        <v>3375</v>
      </c>
    </row>
    <row r="198" spans="1:19">
      <c r="A198" t="s">
        <v>215</v>
      </c>
      <c r="B198" t="s">
        <v>653</v>
      </c>
      <c r="C198" t="s">
        <v>768</v>
      </c>
      <c r="D198" t="b">
        <v>1</v>
      </c>
      <c r="E198" t="b">
        <v>0</v>
      </c>
      <c r="F198" t="b">
        <v>0</v>
      </c>
      <c r="G198" t="b">
        <v>0</v>
      </c>
      <c r="H198" t="b">
        <v>0</v>
      </c>
      <c r="I198" t="b">
        <v>0</v>
      </c>
      <c r="J198" t="b">
        <v>0</v>
      </c>
      <c r="K198" t="b">
        <v>1</v>
      </c>
      <c r="L198" t="b">
        <v>0</v>
      </c>
      <c r="M198" t="s">
        <v>936</v>
      </c>
      <c r="N198" t="s">
        <v>1423</v>
      </c>
      <c r="O198" t="s">
        <v>1918</v>
      </c>
      <c r="P198" t="s">
        <v>2415</v>
      </c>
      <c r="Q198" s="6" t="s">
        <v>2914</v>
      </c>
      <c r="R198" t="s">
        <v>3376</v>
      </c>
    </row>
    <row r="199" spans="1:19">
      <c r="A199" t="s">
        <v>216</v>
      </c>
      <c r="B199" t="s">
        <v>654</v>
      </c>
      <c r="C199" t="s">
        <v>768</v>
      </c>
      <c r="D199" t="b">
        <v>1</v>
      </c>
      <c r="E199" t="b">
        <v>0</v>
      </c>
      <c r="F199" t="b">
        <v>0</v>
      </c>
      <c r="G199" t="b">
        <v>0</v>
      </c>
      <c r="H199" t="b">
        <v>0</v>
      </c>
      <c r="I199" t="b">
        <v>0</v>
      </c>
      <c r="J199" t="b">
        <v>0</v>
      </c>
      <c r="K199" t="b">
        <v>0</v>
      </c>
      <c r="L199" t="b">
        <v>0</v>
      </c>
      <c r="M199" t="s">
        <v>937</v>
      </c>
      <c r="N199" t="s">
        <v>1424</v>
      </c>
      <c r="O199" t="s">
        <v>1919</v>
      </c>
      <c r="P199" t="s">
        <v>2416</v>
      </c>
      <c r="Q199" s="6" t="s">
        <v>2915</v>
      </c>
      <c r="R199" t="s">
        <v>3377</v>
      </c>
    </row>
    <row r="200" spans="1:19">
      <c r="A200" t="s">
        <v>217</v>
      </c>
      <c r="B200" t="s">
        <v>615</v>
      </c>
      <c r="C200" t="s">
        <v>768</v>
      </c>
      <c r="D200" t="b">
        <v>1</v>
      </c>
      <c r="E200" t="b">
        <v>0</v>
      </c>
      <c r="F200" t="b">
        <v>0</v>
      </c>
      <c r="G200" t="b">
        <v>0</v>
      </c>
      <c r="H200" t="b">
        <v>0</v>
      </c>
      <c r="I200" t="b">
        <v>0</v>
      </c>
      <c r="J200" t="b">
        <v>0</v>
      </c>
      <c r="K200" t="b">
        <v>0</v>
      </c>
      <c r="L200" t="b">
        <v>0</v>
      </c>
      <c r="N200" t="s">
        <v>1425</v>
      </c>
      <c r="O200" t="s">
        <v>1920</v>
      </c>
      <c r="P200" t="s">
        <v>2417</v>
      </c>
      <c r="Q200" s="6" t="s">
        <v>2916</v>
      </c>
      <c r="S200" t="s">
        <v>3804</v>
      </c>
    </row>
    <row r="201" spans="1:19">
      <c r="A201" t="s">
        <v>218</v>
      </c>
      <c r="B201" t="s">
        <v>520</v>
      </c>
      <c r="C201" t="s">
        <v>768</v>
      </c>
      <c r="D201" t="b">
        <v>1</v>
      </c>
      <c r="E201" t="b">
        <v>0</v>
      </c>
      <c r="F201" t="b">
        <v>0</v>
      </c>
      <c r="G201" t="b">
        <v>0</v>
      </c>
      <c r="H201" t="b">
        <v>0</v>
      </c>
      <c r="I201" t="b">
        <v>0</v>
      </c>
      <c r="J201" t="b">
        <v>0</v>
      </c>
      <c r="K201" t="b">
        <v>0</v>
      </c>
      <c r="L201" t="b">
        <v>0</v>
      </c>
      <c r="M201" t="s">
        <v>938</v>
      </c>
      <c r="N201" t="s">
        <v>1426</v>
      </c>
      <c r="O201" t="s">
        <v>1921</v>
      </c>
      <c r="P201" t="s">
        <v>2418</v>
      </c>
      <c r="Q201" s="6" t="s">
        <v>2917</v>
      </c>
      <c r="R201" t="s">
        <v>3378</v>
      </c>
    </row>
    <row r="202" spans="1:19">
      <c r="A202" t="s">
        <v>219</v>
      </c>
      <c r="B202" t="s">
        <v>559</v>
      </c>
      <c r="C202" t="s">
        <v>768</v>
      </c>
      <c r="D202" t="b">
        <v>1</v>
      </c>
      <c r="E202" t="b">
        <v>0</v>
      </c>
      <c r="F202" t="b">
        <v>0</v>
      </c>
      <c r="G202" t="b">
        <v>0</v>
      </c>
      <c r="H202" t="b">
        <v>0</v>
      </c>
      <c r="I202" t="b">
        <v>0</v>
      </c>
      <c r="J202" t="b">
        <v>0</v>
      </c>
      <c r="K202" t="b">
        <v>0</v>
      </c>
      <c r="L202" t="b">
        <v>0</v>
      </c>
      <c r="M202" t="s">
        <v>939</v>
      </c>
      <c r="N202" t="s">
        <v>1427</v>
      </c>
      <c r="O202" t="s">
        <v>1922</v>
      </c>
      <c r="P202" t="s">
        <v>2419</v>
      </c>
      <c r="Q202" s="6" t="s">
        <v>2918</v>
      </c>
      <c r="R202" t="s">
        <v>3379</v>
      </c>
    </row>
    <row r="203" spans="1:19">
      <c r="A203" t="s">
        <v>220</v>
      </c>
      <c r="B203" t="s">
        <v>655</v>
      </c>
      <c r="C203" t="s">
        <v>768</v>
      </c>
      <c r="D203" t="b">
        <v>1</v>
      </c>
      <c r="E203" t="b">
        <v>0</v>
      </c>
      <c r="F203" t="b">
        <v>0</v>
      </c>
      <c r="G203" t="b">
        <v>0</v>
      </c>
      <c r="H203" t="b">
        <v>0</v>
      </c>
      <c r="I203" t="b">
        <v>0</v>
      </c>
      <c r="J203" t="b">
        <v>0</v>
      </c>
      <c r="K203" t="b">
        <v>0</v>
      </c>
      <c r="L203" t="b">
        <v>0</v>
      </c>
      <c r="M203" t="s">
        <v>940</v>
      </c>
      <c r="N203" t="s">
        <v>1428</v>
      </c>
      <c r="O203" t="s">
        <v>1923</v>
      </c>
      <c r="P203" t="s">
        <v>2420</v>
      </c>
      <c r="Q203" s="6" t="s">
        <v>2919</v>
      </c>
      <c r="R203" t="s">
        <v>3380</v>
      </c>
      <c r="S203" t="s">
        <v>3805</v>
      </c>
    </row>
    <row r="204" spans="1:19">
      <c r="A204" t="s">
        <v>221</v>
      </c>
      <c r="B204" t="s">
        <v>557</v>
      </c>
      <c r="C204" t="s">
        <v>768</v>
      </c>
      <c r="D204" t="b">
        <v>1</v>
      </c>
      <c r="E204" t="b">
        <v>0</v>
      </c>
      <c r="F204" t="b">
        <v>0</v>
      </c>
      <c r="G204" t="b">
        <v>0</v>
      </c>
      <c r="H204" t="b">
        <v>0</v>
      </c>
      <c r="I204" t="b">
        <v>0</v>
      </c>
      <c r="J204" t="b">
        <v>0</v>
      </c>
      <c r="K204" t="b">
        <v>0</v>
      </c>
      <c r="L204" t="b">
        <v>0</v>
      </c>
      <c r="M204" t="s">
        <v>941</v>
      </c>
      <c r="N204" t="s">
        <v>1429</v>
      </c>
      <c r="O204" t="s">
        <v>1924</v>
      </c>
      <c r="P204" t="s">
        <v>2421</v>
      </c>
      <c r="Q204" s="6" t="s">
        <v>2920</v>
      </c>
      <c r="R204" t="s">
        <v>3381</v>
      </c>
    </row>
    <row r="205" spans="1:19">
      <c r="A205" t="s">
        <v>222</v>
      </c>
      <c r="B205" t="s">
        <v>599</v>
      </c>
      <c r="C205" t="s">
        <v>768</v>
      </c>
      <c r="D205" t="b">
        <v>1</v>
      </c>
      <c r="E205" t="b">
        <v>0</v>
      </c>
      <c r="F205" t="b">
        <v>0</v>
      </c>
      <c r="G205" t="b">
        <v>0</v>
      </c>
      <c r="H205" t="b">
        <v>0</v>
      </c>
      <c r="I205" t="b">
        <v>0</v>
      </c>
      <c r="J205" t="b">
        <v>0</v>
      </c>
      <c r="K205" t="b">
        <v>0</v>
      </c>
      <c r="L205" t="b">
        <v>0</v>
      </c>
      <c r="M205" t="s">
        <v>942</v>
      </c>
      <c r="N205" t="s">
        <v>1430</v>
      </c>
      <c r="O205" t="s">
        <v>1925</v>
      </c>
      <c r="P205" t="s">
        <v>2422</v>
      </c>
      <c r="Q205" s="6" t="s">
        <v>2921</v>
      </c>
      <c r="R205" t="s">
        <v>3382</v>
      </c>
      <c r="S205" t="s">
        <v>3806</v>
      </c>
    </row>
    <row r="206" spans="1:19">
      <c r="A206" t="s">
        <v>223</v>
      </c>
      <c r="B206" t="s">
        <v>545</v>
      </c>
      <c r="C206" t="s">
        <v>768</v>
      </c>
      <c r="D206" t="b">
        <v>1</v>
      </c>
      <c r="E206" t="b">
        <v>0</v>
      </c>
      <c r="F206" t="b">
        <v>0</v>
      </c>
      <c r="G206" t="b">
        <v>0</v>
      </c>
      <c r="H206" t="b">
        <v>0</v>
      </c>
      <c r="I206" t="b">
        <v>0</v>
      </c>
      <c r="J206" t="b">
        <v>0</v>
      </c>
      <c r="K206" t="b">
        <v>0</v>
      </c>
      <c r="L206" t="b">
        <v>0</v>
      </c>
      <c r="M206" t="s">
        <v>943</v>
      </c>
      <c r="N206" t="s">
        <v>1431</v>
      </c>
      <c r="O206" t="s">
        <v>1926</v>
      </c>
      <c r="P206" t="s">
        <v>2423</v>
      </c>
      <c r="Q206" s="6" t="s">
        <v>2922</v>
      </c>
      <c r="R206" t="s">
        <v>3383</v>
      </c>
    </row>
    <row r="207" spans="1:19">
      <c r="A207" t="s">
        <v>224</v>
      </c>
      <c r="B207" t="s">
        <v>520</v>
      </c>
      <c r="C207" t="s">
        <v>768</v>
      </c>
      <c r="D207" t="b">
        <v>1</v>
      </c>
      <c r="E207" t="b">
        <v>0</v>
      </c>
      <c r="F207" t="b">
        <v>0</v>
      </c>
      <c r="G207" t="b">
        <v>0</v>
      </c>
      <c r="H207" t="b">
        <v>0</v>
      </c>
      <c r="I207" t="b">
        <v>0</v>
      </c>
      <c r="J207" t="b">
        <v>0</v>
      </c>
      <c r="K207" t="b">
        <v>0</v>
      </c>
      <c r="L207" t="b">
        <v>0</v>
      </c>
      <c r="M207" t="s">
        <v>944</v>
      </c>
      <c r="N207" t="s">
        <v>1432</v>
      </c>
      <c r="O207" t="s">
        <v>1927</v>
      </c>
      <c r="P207" t="s">
        <v>2424</v>
      </c>
      <c r="Q207" s="6" t="s">
        <v>2923</v>
      </c>
      <c r="R207" t="s">
        <v>3384</v>
      </c>
    </row>
    <row r="208" spans="1:19">
      <c r="A208" t="s">
        <v>225</v>
      </c>
      <c r="B208" t="s">
        <v>545</v>
      </c>
      <c r="C208" t="s">
        <v>768</v>
      </c>
      <c r="D208" t="b">
        <v>1</v>
      </c>
      <c r="E208" t="b">
        <v>0</v>
      </c>
      <c r="F208" t="b">
        <v>0</v>
      </c>
      <c r="G208" t="b">
        <v>0</v>
      </c>
      <c r="H208" t="b">
        <v>0</v>
      </c>
      <c r="I208" t="b">
        <v>0</v>
      </c>
      <c r="J208" t="b">
        <v>0</v>
      </c>
      <c r="K208" t="b">
        <v>0</v>
      </c>
      <c r="L208" t="b">
        <v>0</v>
      </c>
      <c r="M208" t="s">
        <v>945</v>
      </c>
      <c r="N208" t="s">
        <v>1433</v>
      </c>
      <c r="O208" t="s">
        <v>1928</v>
      </c>
      <c r="P208" t="s">
        <v>2425</v>
      </c>
      <c r="Q208" s="6" t="s">
        <v>2924</v>
      </c>
      <c r="R208" t="s">
        <v>3385</v>
      </c>
    </row>
    <row r="209" spans="1:19">
      <c r="A209" t="s">
        <v>226</v>
      </c>
      <c r="B209" t="s">
        <v>614</v>
      </c>
      <c r="C209" t="s">
        <v>769</v>
      </c>
      <c r="D209" t="b">
        <v>1</v>
      </c>
      <c r="E209" t="b">
        <v>0</v>
      </c>
      <c r="F209" t="b">
        <v>0</v>
      </c>
      <c r="G209" t="b">
        <v>0</v>
      </c>
      <c r="H209" t="b">
        <v>0</v>
      </c>
      <c r="I209" t="b">
        <v>0</v>
      </c>
      <c r="J209" t="b">
        <v>0</v>
      </c>
      <c r="K209" t="b">
        <v>0</v>
      </c>
      <c r="L209" t="b">
        <v>0</v>
      </c>
      <c r="M209" t="s">
        <v>946</v>
      </c>
      <c r="N209" t="s">
        <v>1434</v>
      </c>
      <c r="O209" t="s">
        <v>1929</v>
      </c>
      <c r="P209" t="s">
        <v>2426</v>
      </c>
      <c r="Q209" s="6" t="s">
        <v>2925</v>
      </c>
      <c r="R209" t="s">
        <v>3386</v>
      </c>
      <c r="S209" t="s">
        <v>3807</v>
      </c>
    </row>
    <row r="210" spans="1:19">
      <c r="A210" t="s">
        <v>227</v>
      </c>
      <c r="B210" t="s">
        <v>587</v>
      </c>
      <c r="C210" t="s">
        <v>769</v>
      </c>
      <c r="D210" t="b">
        <v>1</v>
      </c>
      <c r="E210" t="b">
        <v>0</v>
      </c>
      <c r="F210" t="b">
        <v>0</v>
      </c>
      <c r="G210" t="b">
        <v>0</v>
      </c>
      <c r="H210" t="b">
        <v>0</v>
      </c>
      <c r="I210" t="b">
        <v>0</v>
      </c>
      <c r="J210" t="b">
        <v>0</v>
      </c>
      <c r="K210" t="b">
        <v>0</v>
      </c>
      <c r="L210" t="b">
        <v>0</v>
      </c>
      <c r="M210" t="s">
        <v>947</v>
      </c>
      <c r="N210" t="s">
        <v>1435</v>
      </c>
      <c r="O210" t="s">
        <v>1930</v>
      </c>
      <c r="P210" t="s">
        <v>2427</v>
      </c>
      <c r="Q210" s="6" t="s">
        <v>2926</v>
      </c>
      <c r="R210" t="s">
        <v>3387</v>
      </c>
      <c r="S210" t="s">
        <v>3808</v>
      </c>
    </row>
    <row r="211" spans="1:19">
      <c r="A211" t="s">
        <v>228</v>
      </c>
      <c r="B211" t="s">
        <v>590</v>
      </c>
      <c r="C211" t="s">
        <v>769</v>
      </c>
      <c r="D211" t="b">
        <v>1</v>
      </c>
      <c r="E211" t="b">
        <v>0</v>
      </c>
      <c r="F211" t="b">
        <v>0</v>
      </c>
      <c r="G211" t="b">
        <v>0</v>
      </c>
      <c r="H211" t="b">
        <v>0</v>
      </c>
      <c r="I211" t="b">
        <v>0</v>
      </c>
      <c r="J211" t="b">
        <v>0</v>
      </c>
      <c r="K211" t="b">
        <v>0</v>
      </c>
      <c r="L211" t="b">
        <v>0</v>
      </c>
      <c r="M211" t="s">
        <v>948</v>
      </c>
      <c r="N211" t="s">
        <v>1436</v>
      </c>
      <c r="O211" t="s">
        <v>1931</v>
      </c>
      <c r="P211" t="s">
        <v>2428</v>
      </c>
      <c r="Q211" s="6" t="s">
        <v>2927</v>
      </c>
      <c r="R211" t="s">
        <v>3388</v>
      </c>
      <c r="S211" t="s">
        <v>3809</v>
      </c>
    </row>
    <row r="212" spans="1:19">
      <c r="A212" t="s">
        <v>229</v>
      </c>
      <c r="B212" t="s">
        <v>644</v>
      </c>
      <c r="C212" t="s">
        <v>769</v>
      </c>
      <c r="D212" t="b">
        <v>1</v>
      </c>
      <c r="E212" t="b">
        <v>0</v>
      </c>
      <c r="F212" t="b">
        <v>0</v>
      </c>
      <c r="G212" t="b">
        <v>0</v>
      </c>
      <c r="H212" t="b">
        <v>0</v>
      </c>
      <c r="I212" t="b">
        <v>0</v>
      </c>
      <c r="J212" t="b">
        <v>0</v>
      </c>
      <c r="K212" t="b">
        <v>0</v>
      </c>
      <c r="L212" t="b">
        <v>0</v>
      </c>
      <c r="M212" t="s">
        <v>949</v>
      </c>
      <c r="N212" t="s">
        <v>1437</v>
      </c>
      <c r="O212" t="s">
        <v>1932</v>
      </c>
      <c r="P212" t="s">
        <v>2429</v>
      </c>
      <c r="Q212" s="6" t="s">
        <v>2928</v>
      </c>
      <c r="R212" t="s">
        <v>3389</v>
      </c>
      <c r="S212" t="s">
        <v>3810</v>
      </c>
    </row>
    <row r="213" spans="1:19">
      <c r="A213" t="s">
        <v>230</v>
      </c>
      <c r="B213" t="s">
        <v>656</v>
      </c>
      <c r="C213" t="s">
        <v>769</v>
      </c>
      <c r="D213" t="b">
        <v>1</v>
      </c>
      <c r="E213" t="b">
        <v>0</v>
      </c>
      <c r="F213" t="b">
        <v>0</v>
      </c>
      <c r="G213" t="b">
        <v>0</v>
      </c>
      <c r="H213" t="b">
        <v>0</v>
      </c>
      <c r="I213" t="b">
        <v>0</v>
      </c>
      <c r="J213" t="b">
        <v>0</v>
      </c>
      <c r="K213" t="b">
        <v>0</v>
      </c>
      <c r="L213" t="b">
        <v>0</v>
      </c>
      <c r="M213" t="s">
        <v>950</v>
      </c>
      <c r="N213" t="s">
        <v>1438</v>
      </c>
      <c r="O213" t="s">
        <v>1933</v>
      </c>
      <c r="P213" t="s">
        <v>2430</v>
      </c>
      <c r="Q213" s="6" t="s">
        <v>2929</v>
      </c>
      <c r="R213" t="s">
        <v>3390</v>
      </c>
      <c r="S213" t="s">
        <v>3811</v>
      </c>
    </row>
    <row r="214" spans="1:19">
      <c r="A214" t="s">
        <v>231</v>
      </c>
      <c r="B214" t="s">
        <v>654</v>
      </c>
      <c r="C214" t="s">
        <v>769</v>
      </c>
      <c r="D214" t="b">
        <v>1</v>
      </c>
      <c r="E214" t="b">
        <v>0</v>
      </c>
      <c r="F214" t="b">
        <v>0</v>
      </c>
      <c r="G214" t="b">
        <v>0</v>
      </c>
      <c r="H214" t="b">
        <v>0</v>
      </c>
      <c r="I214" t="b">
        <v>0</v>
      </c>
      <c r="J214" t="b">
        <v>0</v>
      </c>
      <c r="K214" t="b">
        <v>0</v>
      </c>
      <c r="L214" t="b">
        <v>0</v>
      </c>
      <c r="M214" t="s">
        <v>951</v>
      </c>
      <c r="N214" t="s">
        <v>1439</v>
      </c>
      <c r="O214" t="s">
        <v>1934</v>
      </c>
      <c r="P214" t="s">
        <v>2431</v>
      </c>
      <c r="Q214" s="6" t="s">
        <v>2930</v>
      </c>
      <c r="R214" t="s">
        <v>3391</v>
      </c>
    </row>
    <row r="215" spans="1:19">
      <c r="A215" t="s">
        <v>232</v>
      </c>
      <c r="B215" t="s">
        <v>577</v>
      </c>
      <c r="C215" t="s">
        <v>769</v>
      </c>
      <c r="D215" t="b">
        <v>1</v>
      </c>
      <c r="E215" t="b">
        <v>0</v>
      </c>
      <c r="F215" t="b">
        <v>0</v>
      </c>
      <c r="G215" t="b">
        <v>0</v>
      </c>
      <c r="H215" t="b">
        <v>0</v>
      </c>
      <c r="I215" t="b">
        <v>0</v>
      </c>
      <c r="J215" t="b">
        <v>0</v>
      </c>
      <c r="K215" t="b">
        <v>0</v>
      </c>
      <c r="L215" t="b">
        <v>0</v>
      </c>
      <c r="M215" t="s">
        <v>952</v>
      </c>
      <c r="N215" t="s">
        <v>1440</v>
      </c>
      <c r="O215" t="s">
        <v>1935</v>
      </c>
      <c r="P215" t="s">
        <v>2432</v>
      </c>
      <c r="Q215" s="6" t="s">
        <v>2931</v>
      </c>
      <c r="R215" t="s">
        <v>3392</v>
      </c>
    </row>
    <row r="216" spans="1:19">
      <c r="A216" t="s">
        <v>233</v>
      </c>
      <c r="B216" t="s">
        <v>657</v>
      </c>
      <c r="C216" t="s">
        <v>769</v>
      </c>
      <c r="D216" t="b">
        <v>1</v>
      </c>
      <c r="E216" t="b">
        <v>0</v>
      </c>
      <c r="F216" t="b">
        <v>0</v>
      </c>
      <c r="G216" t="b">
        <v>0</v>
      </c>
      <c r="H216" t="b">
        <v>0</v>
      </c>
      <c r="I216" t="b">
        <v>0</v>
      </c>
      <c r="J216" t="b">
        <v>0</v>
      </c>
      <c r="K216" t="b">
        <v>0</v>
      </c>
      <c r="L216" t="b">
        <v>0</v>
      </c>
      <c r="M216" t="s">
        <v>953</v>
      </c>
      <c r="N216" t="s">
        <v>1441</v>
      </c>
      <c r="O216" t="s">
        <v>1936</v>
      </c>
      <c r="P216" t="s">
        <v>2433</v>
      </c>
      <c r="Q216" s="6" t="s">
        <v>2932</v>
      </c>
      <c r="R216" t="s">
        <v>3393</v>
      </c>
      <c r="S216" t="s">
        <v>3812</v>
      </c>
    </row>
    <row r="217" spans="1:19">
      <c r="A217" t="s">
        <v>234</v>
      </c>
      <c r="B217" t="s">
        <v>545</v>
      </c>
      <c r="C217" t="s">
        <v>769</v>
      </c>
      <c r="D217" t="b">
        <v>1</v>
      </c>
      <c r="E217" t="b">
        <v>0</v>
      </c>
      <c r="F217" t="b">
        <v>0</v>
      </c>
      <c r="G217" t="b">
        <v>0</v>
      </c>
      <c r="H217" t="b">
        <v>0</v>
      </c>
      <c r="I217" t="b">
        <v>0</v>
      </c>
      <c r="J217" t="b">
        <v>0</v>
      </c>
      <c r="K217" t="b">
        <v>0</v>
      </c>
      <c r="L217" t="b">
        <v>0</v>
      </c>
      <c r="M217" t="s">
        <v>954</v>
      </c>
      <c r="N217" t="s">
        <v>1442</v>
      </c>
      <c r="O217" t="s">
        <v>1937</v>
      </c>
      <c r="P217" t="s">
        <v>2434</v>
      </c>
      <c r="Q217" s="6" t="s">
        <v>2933</v>
      </c>
      <c r="R217" t="s">
        <v>3394</v>
      </c>
    </row>
    <row r="218" spans="1:19">
      <c r="A218" t="s">
        <v>235</v>
      </c>
      <c r="B218" t="s">
        <v>658</v>
      </c>
      <c r="C218" t="s">
        <v>769</v>
      </c>
      <c r="D218" t="b">
        <v>1</v>
      </c>
      <c r="E218" t="b">
        <v>0</v>
      </c>
      <c r="F218" t="b">
        <v>0</v>
      </c>
      <c r="G218" t="b">
        <v>0</v>
      </c>
      <c r="H218" t="b">
        <v>0</v>
      </c>
      <c r="I218" t="b">
        <v>0</v>
      </c>
      <c r="J218" t="b">
        <v>0</v>
      </c>
      <c r="K218" t="b">
        <v>0</v>
      </c>
      <c r="L218" t="b">
        <v>0</v>
      </c>
      <c r="M218" t="s">
        <v>955</v>
      </c>
      <c r="N218" t="s">
        <v>1443</v>
      </c>
      <c r="O218" t="s">
        <v>1938</v>
      </c>
      <c r="P218" t="s">
        <v>2435</v>
      </c>
      <c r="Q218" s="6" t="s">
        <v>2934</v>
      </c>
      <c r="R218" t="s">
        <v>3395</v>
      </c>
    </row>
    <row r="219" spans="1:19">
      <c r="A219" t="s">
        <v>236</v>
      </c>
      <c r="B219" t="s">
        <v>580</v>
      </c>
      <c r="C219" t="s">
        <v>769</v>
      </c>
      <c r="D219" t="b">
        <v>1</v>
      </c>
      <c r="E219" t="b">
        <v>0</v>
      </c>
      <c r="F219" t="b">
        <v>0</v>
      </c>
      <c r="G219" t="b">
        <v>0</v>
      </c>
      <c r="H219" t="b">
        <v>0</v>
      </c>
      <c r="I219" t="b">
        <v>0</v>
      </c>
      <c r="J219" t="b">
        <v>0</v>
      </c>
      <c r="K219" t="b">
        <v>0</v>
      </c>
      <c r="L219" t="b">
        <v>0</v>
      </c>
      <c r="M219" t="s">
        <v>956</v>
      </c>
      <c r="N219" t="s">
        <v>1444</v>
      </c>
      <c r="O219" t="s">
        <v>1939</v>
      </c>
      <c r="P219" t="s">
        <v>2436</v>
      </c>
      <c r="Q219" s="6" t="s">
        <v>2935</v>
      </c>
      <c r="R219" t="s">
        <v>3396</v>
      </c>
    </row>
    <row r="220" spans="1:19">
      <c r="A220" t="s">
        <v>237</v>
      </c>
      <c r="B220" t="s">
        <v>659</v>
      </c>
      <c r="C220" t="s">
        <v>769</v>
      </c>
      <c r="D220" t="b">
        <v>1</v>
      </c>
      <c r="E220" t="b">
        <v>0</v>
      </c>
      <c r="F220" t="b">
        <v>0</v>
      </c>
      <c r="G220" t="b">
        <v>0</v>
      </c>
      <c r="H220" t="b">
        <v>0</v>
      </c>
      <c r="I220" t="b">
        <v>0</v>
      </c>
      <c r="J220" t="b">
        <v>0</v>
      </c>
      <c r="K220" t="b">
        <v>0</v>
      </c>
      <c r="L220" t="b">
        <v>0</v>
      </c>
      <c r="M220" t="s">
        <v>957</v>
      </c>
      <c r="N220" t="s">
        <v>1445</v>
      </c>
      <c r="O220" t="s">
        <v>1940</v>
      </c>
      <c r="P220" t="s">
        <v>2437</v>
      </c>
      <c r="Q220" s="6" t="s">
        <v>2936</v>
      </c>
      <c r="R220" t="s">
        <v>3397</v>
      </c>
      <c r="S220" t="s">
        <v>3813</v>
      </c>
    </row>
    <row r="221" spans="1:19">
      <c r="A221" t="s">
        <v>238</v>
      </c>
      <c r="B221" t="s">
        <v>597</v>
      </c>
      <c r="C221" t="s">
        <v>769</v>
      </c>
      <c r="D221" t="b">
        <v>1</v>
      </c>
      <c r="E221" t="b">
        <v>0</v>
      </c>
      <c r="F221" t="b">
        <v>0</v>
      </c>
      <c r="G221" t="b">
        <v>0</v>
      </c>
      <c r="H221" t="b">
        <v>0</v>
      </c>
      <c r="I221" t="b">
        <v>0</v>
      </c>
      <c r="J221" t="b">
        <v>0</v>
      </c>
      <c r="K221" t="b">
        <v>0</v>
      </c>
      <c r="L221" t="b">
        <v>0</v>
      </c>
      <c r="M221" t="s">
        <v>958</v>
      </c>
      <c r="N221" t="s">
        <v>1446</v>
      </c>
      <c r="O221" t="s">
        <v>1941</v>
      </c>
      <c r="P221" t="s">
        <v>2438</v>
      </c>
      <c r="Q221" s="6" t="s">
        <v>2937</v>
      </c>
      <c r="R221" t="s">
        <v>3398</v>
      </c>
    </row>
    <row r="222" spans="1:19">
      <c r="A222" t="s">
        <v>239</v>
      </c>
      <c r="B222" t="s">
        <v>530</v>
      </c>
      <c r="C222" t="s">
        <v>769</v>
      </c>
      <c r="D222" t="b">
        <v>1</v>
      </c>
      <c r="E222" t="b">
        <v>0</v>
      </c>
      <c r="F222" t="b">
        <v>0</v>
      </c>
      <c r="G222" t="b">
        <v>0</v>
      </c>
      <c r="H222" t="b">
        <v>0</v>
      </c>
      <c r="I222" t="b">
        <v>0</v>
      </c>
      <c r="J222" t="b">
        <v>0</v>
      </c>
      <c r="K222" t="b">
        <v>0</v>
      </c>
      <c r="L222" t="b">
        <v>0</v>
      </c>
      <c r="M222" t="s">
        <v>959</v>
      </c>
      <c r="N222" t="s">
        <v>1447</v>
      </c>
      <c r="O222" t="s">
        <v>1942</v>
      </c>
      <c r="P222" t="s">
        <v>2439</v>
      </c>
      <c r="Q222" s="6" t="s">
        <v>2938</v>
      </c>
      <c r="R222" t="s">
        <v>3399</v>
      </c>
    </row>
    <row r="223" spans="1:19">
      <c r="A223" t="s">
        <v>240</v>
      </c>
      <c r="B223" t="s">
        <v>660</v>
      </c>
      <c r="C223" t="s">
        <v>769</v>
      </c>
      <c r="D223" t="b">
        <v>1</v>
      </c>
      <c r="E223" t="b">
        <v>0</v>
      </c>
      <c r="F223" t="b">
        <v>0</v>
      </c>
      <c r="G223" t="b">
        <v>0</v>
      </c>
      <c r="H223" t="b">
        <v>0</v>
      </c>
      <c r="I223" t="b">
        <v>0</v>
      </c>
      <c r="J223" t="b">
        <v>0</v>
      </c>
      <c r="K223" t="b">
        <v>0</v>
      </c>
      <c r="L223" t="b">
        <v>0</v>
      </c>
      <c r="M223" t="s">
        <v>960</v>
      </c>
      <c r="N223" t="s">
        <v>1448</v>
      </c>
      <c r="O223" t="s">
        <v>1943</v>
      </c>
      <c r="P223" t="s">
        <v>2440</v>
      </c>
      <c r="Q223" s="6" t="s">
        <v>2939</v>
      </c>
      <c r="R223" t="s">
        <v>3400</v>
      </c>
    </row>
    <row r="224" spans="1:19">
      <c r="A224" t="s">
        <v>241</v>
      </c>
      <c r="B224" t="s">
        <v>661</v>
      </c>
      <c r="C224" t="s">
        <v>769</v>
      </c>
      <c r="D224" t="b">
        <v>1</v>
      </c>
      <c r="E224" t="b">
        <v>0</v>
      </c>
      <c r="F224" t="b">
        <v>0</v>
      </c>
      <c r="G224" t="b">
        <v>0</v>
      </c>
      <c r="H224" t="b">
        <v>0</v>
      </c>
      <c r="I224" t="b">
        <v>0</v>
      </c>
      <c r="J224" t="b">
        <v>0</v>
      </c>
      <c r="K224" t="b">
        <v>0</v>
      </c>
      <c r="L224" t="b">
        <v>0</v>
      </c>
      <c r="M224" t="s">
        <v>961</v>
      </c>
      <c r="N224" t="s">
        <v>1449</v>
      </c>
      <c r="O224" t="s">
        <v>1944</v>
      </c>
      <c r="P224" t="s">
        <v>2441</v>
      </c>
      <c r="Q224" s="6" t="s">
        <v>2940</v>
      </c>
      <c r="R224" t="s">
        <v>3401</v>
      </c>
      <c r="S224" t="s">
        <v>3814</v>
      </c>
    </row>
    <row r="225" spans="1:19">
      <c r="A225" t="s">
        <v>242</v>
      </c>
      <c r="B225" t="s">
        <v>662</v>
      </c>
      <c r="C225" t="s">
        <v>769</v>
      </c>
      <c r="D225" t="b">
        <v>1</v>
      </c>
      <c r="E225" t="b">
        <v>0</v>
      </c>
      <c r="F225" t="b">
        <v>0</v>
      </c>
      <c r="G225" t="b">
        <v>0</v>
      </c>
      <c r="H225" t="b">
        <v>0</v>
      </c>
      <c r="I225" t="b">
        <v>0</v>
      </c>
      <c r="J225" t="b">
        <v>0</v>
      </c>
      <c r="K225" t="b">
        <v>0</v>
      </c>
      <c r="L225" t="b">
        <v>0</v>
      </c>
      <c r="M225" t="s">
        <v>962</v>
      </c>
      <c r="N225" t="s">
        <v>1450</v>
      </c>
      <c r="O225" t="s">
        <v>1945</v>
      </c>
      <c r="P225" t="s">
        <v>2442</v>
      </c>
      <c r="Q225" s="6" t="s">
        <v>2941</v>
      </c>
      <c r="R225" t="s">
        <v>3402</v>
      </c>
      <c r="S225" t="s">
        <v>3815</v>
      </c>
    </row>
    <row r="226" spans="1:19">
      <c r="A226" t="s">
        <v>243</v>
      </c>
      <c r="B226" t="s">
        <v>545</v>
      </c>
      <c r="C226" t="s">
        <v>769</v>
      </c>
      <c r="D226" t="b">
        <v>1</v>
      </c>
      <c r="E226" t="b">
        <v>0</v>
      </c>
      <c r="F226" t="b">
        <v>0</v>
      </c>
      <c r="G226" t="b">
        <v>0</v>
      </c>
      <c r="H226" t="b">
        <v>0</v>
      </c>
      <c r="I226" t="b">
        <v>0</v>
      </c>
      <c r="J226" t="b">
        <v>0</v>
      </c>
      <c r="K226" t="b">
        <v>0</v>
      </c>
      <c r="L226" t="b">
        <v>0</v>
      </c>
      <c r="M226" t="s">
        <v>963</v>
      </c>
      <c r="N226" t="s">
        <v>1451</v>
      </c>
      <c r="O226" t="s">
        <v>1946</v>
      </c>
      <c r="P226" t="s">
        <v>2443</v>
      </c>
      <c r="Q226" s="6" t="s">
        <v>2942</v>
      </c>
      <c r="R226" t="s">
        <v>3403</v>
      </c>
    </row>
    <row r="227" spans="1:19">
      <c r="A227" t="s">
        <v>244</v>
      </c>
      <c r="B227" t="s">
        <v>545</v>
      </c>
      <c r="C227" t="s">
        <v>769</v>
      </c>
      <c r="D227" t="b">
        <v>1</v>
      </c>
      <c r="E227" t="b">
        <v>0</v>
      </c>
      <c r="F227" t="b">
        <v>0</v>
      </c>
      <c r="G227" t="b">
        <v>0</v>
      </c>
      <c r="H227" t="b">
        <v>0</v>
      </c>
      <c r="I227" t="b">
        <v>0</v>
      </c>
      <c r="J227" t="b">
        <v>0</v>
      </c>
      <c r="K227" t="b">
        <v>0</v>
      </c>
      <c r="L227" t="b">
        <v>0</v>
      </c>
      <c r="M227" t="s">
        <v>964</v>
      </c>
      <c r="N227" t="s">
        <v>1452</v>
      </c>
      <c r="O227" t="s">
        <v>1947</v>
      </c>
      <c r="P227" t="s">
        <v>2444</v>
      </c>
      <c r="Q227" s="6" t="s">
        <v>2943</v>
      </c>
      <c r="R227" t="s">
        <v>3404</v>
      </c>
    </row>
    <row r="228" spans="1:19">
      <c r="A228" t="s">
        <v>245</v>
      </c>
      <c r="B228" t="s">
        <v>663</v>
      </c>
      <c r="C228" t="s">
        <v>769</v>
      </c>
      <c r="D228" t="b">
        <v>1</v>
      </c>
      <c r="E228" t="b">
        <v>0</v>
      </c>
      <c r="F228" t="b">
        <v>0</v>
      </c>
      <c r="G228" t="b">
        <v>0</v>
      </c>
      <c r="H228" t="b">
        <v>0</v>
      </c>
      <c r="I228" t="b">
        <v>0</v>
      </c>
      <c r="J228" t="b">
        <v>0</v>
      </c>
      <c r="K228" t="b">
        <v>1</v>
      </c>
      <c r="L228" t="b">
        <v>0</v>
      </c>
      <c r="M228" t="s">
        <v>965</v>
      </c>
      <c r="N228" t="s">
        <v>1453</v>
      </c>
      <c r="O228" t="s">
        <v>1948</v>
      </c>
      <c r="P228" t="s">
        <v>2445</v>
      </c>
      <c r="Q228" s="6" t="s">
        <v>2944</v>
      </c>
      <c r="R228" t="s">
        <v>3405</v>
      </c>
      <c r="S228" t="s">
        <v>3816</v>
      </c>
    </row>
    <row r="229" spans="1:19">
      <c r="A229" t="s">
        <v>246</v>
      </c>
      <c r="B229" t="s">
        <v>604</v>
      </c>
      <c r="C229" t="s">
        <v>769</v>
      </c>
      <c r="D229" t="b">
        <v>1</v>
      </c>
      <c r="E229" t="b">
        <v>0</v>
      </c>
      <c r="F229" t="b">
        <v>0</v>
      </c>
      <c r="G229" t="b">
        <v>0</v>
      </c>
      <c r="H229" t="b">
        <v>0</v>
      </c>
      <c r="I229" t="b">
        <v>0</v>
      </c>
      <c r="J229" t="b">
        <v>0</v>
      </c>
      <c r="K229" t="b">
        <v>0</v>
      </c>
      <c r="L229" t="b">
        <v>0</v>
      </c>
      <c r="M229" t="s">
        <v>966</v>
      </c>
      <c r="N229" t="s">
        <v>1454</v>
      </c>
      <c r="O229" t="s">
        <v>1949</v>
      </c>
      <c r="P229" t="s">
        <v>2446</v>
      </c>
      <c r="Q229" s="6" t="s">
        <v>2945</v>
      </c>
      <c r="R229" t="s">
        <v>3406</v>
      </c>
    </row>
    <row r="230" spans="1:19">
      <c r="A230" t="s">
        <v>247</v>
      </c>
      <c r="B230" t="s">
        <v>604</v>
      </c>
      <c r="C230" t="s">
        <v>769</v>
      </c>
      <c r="D230" t="b">
        <v>1</v>
      </c>
      <c r="E230" t="b">
        <v>0</v>
      </c>
      <c r="F230" t="b">
        <v>0</v>
      </c>
      <c r="G230" t="b">
        <v>0</v>
      </c>
      <c r="H230" t="b">
        <v>0</v>
      </c>
      <c r="I230" t="b">
        <v>0</v>
      </c>
      <c r="J230" t="b">
        <v>0</v>
      </c>
      <c r="K230" t="b">
        <v>0</v>
      </c>
      <c r="L230" t="b">
        <v>0</v>
      </c>
      <c r="M230" t="s">
        <v>967</v>
      </c>
      <c r="N230" t="s">
        <v>1455</v>
      </c>
      <c r="O230" t="s">
        <v>1950</v>
      </c>
      <c r="P230" t="s">
        <v>2447</v>
      </c>
      <c r="Q230" s="6" t="s">
        <v>2946</v>
      </c>
      <c r="R230" t="s">
        <v>3407</v>
      </c>
    </row>
    <row r="231" spans="1:19">
      <c r="A231" t="s">
        <v>248</v>
      </c>
      <c r="B231" t="s">
        <v>639</v>
      </c>
      <c r="C231" t="s">
        <v>769</v>
      </c>
      <c r="D231" t="b">
        <v>1</v>
      </c>
      <c r="E231" t="b">
        <v>0</v>
      </c>
      <c r="F231" t="b">
        <v>0</v>
      </c>
      <c r="G231" t="b">
        <v>0</v>
      </c>
      <c r="H231" t="b">
        <v>0</v>
      </c>
      <c r="I231" t="b">
        <v>0</v>
      </c>
      <c r="J231" t="b">
        <v>0</v>
      </c>
      <c r="K231" t="b">
        <v>0</v>
      </c>
      <c r="L231" t="b">
        <v>0</v>
      </c>
      <c r="M231" t="s">
        <v>968</v>
      </c>
      <c r="N231" t="s">
        <v>1456</v>
      </c>
      <c r="O231" t="s">
        <v>1951</v>
      </c>
      <c r="P231" t="s">
        <v>2448</v>
      </c>
      <c r="Q231" s="6" t="s">
        <v>2947</v>
      </c>
      <c r="R231" t="s">
        <v>3408</v>
      </c>
    </row>
    <row r="232" spans="1:19">
      <c r="A232" t="s">
        <v>249</v>
      </c>
      <c r="B232" t="s">
        <v>664</v>
      </c>
      <c r="C232" t="s">
        <v>769</v>
      </c>
      <c r="D232" t="b">
        <v>1</v>
      </c>
      <c r="E232" t="b">
        <v>0</v>
      </c>
      <c r="F232" t="b">
        <v>0</v>
      </c>
      <c r="G232" t="b">
        <v>0</v>
      </c>
      <c r="H232" t="b">
        <v>0</v>
      </c>
      <c r="I232" t="b">
        <v>0</v>
      </c>
      <c r="J232" t="b">
        <v>0</v>
      </c>
      <c r="K232" t="b">
        <v>0</v>
      </c>
      <c r="L232" t="b">
        <v>0</v>
      </c>
      <c r="M232" t="s">
        <v>969</v>
      </c>
      <c r="N232" t="s">
        <v>1457</v>
      </c>
      <c r="O232" t="s">
        <v>1952</v>
      </c>
      <c r="P232" t="s">
        <v>2449</v>
      </c>
      <c r="Q232" s="6" t="s">
        <v>2948</v>
      </c>
      <c r="R232" t="s">
        <v>3409</v>
      </c>
      <c r="S232" t="s">
        <v>3817</v>
      </c>
    </row>
    <row r="233" spans="1:19">
      <c r="A233" t="s">
        <v>250</v>
      </c>
      <c r="B233" t="s">
        <v>665</v>
      </c>
      <c r="C233" t="s">
        <v>769</v>
      </c>
      <c r="D233" t="b">
        <v>1</v>
      </c>
      <c r="E233" t="b">
        <v>0</v>
      </c>
      <c r="F233" t="b">
        <v>0</v>
      </c>
      <c r="G233" t="b">
        <v>0</v>
      </c>
      <c r="H233" t="b">
        <v>0</v>
      </c>
      <c r="I233" t="b">
        <v>0</v>
      </c>
      <c r="J233" t="b">
        <v>0</v>
      </c>
      <c r="K233" t="b">
        <v>0</v>
      </c>
      <c r="L233" t="b">
        <v>0</v>
      </c>
      <c r="M233" t="s">
        <v>970</v>
      </c>
      <c r="N233" t="s">
        <v>1458</v>
      </c>
      <c r="O233" t="s">
        <v>1953</v>
      </c>
      <c r="P233" t="s">
        <v>2450</v>
      </c>
      <c r="Q233" s="6" t="s">
        <v>2949</v>
      </c>
      <c r="R233" t="s">
        <v>3410</v>
      </c>
    </row>
    <row r="234" spans="1:19">
      <c r="A234" t="s">
        <v>251</v>
      </c>
      <c r="B234" t="s">
        <v>666</v>
      </c>
      <c r="C234" t="s">
        <v>769</v>
      </c>
      <c r="D234" t="b">
        <v>1</v>
      </c>
      <c r="E234" t="b">
        <v>0</v>
      </c>
      <c r="F234" t="b">
        <v>0</v>
      </c>
      <c r="G234" t="b">
        <v>0</v>
      </c>
      <c r="H234" t="b">
        <v>0</v>
      </c>
      <c r="I234" t="b">
        <v>0</v>
      </c>
      <c r="J234" t="b">
        <v>0</v>
      </c>
      <c r="K234" t="b">
        <v>0</v>
      </c>
      <c r="L234" t="b">
        <v>0</v>
      </c>
      <c r="M234" t="s">
        <v>971</v>
      </c>
      <c r="N234" t="s">
        <v>1459</v>
      </c>
      <c r="O234" t="s">
        <v>1954</v>
      </c>
      <c r="P234" t="s">
        <v>2451</v>
      </c>
      <c r="Q234" s="6" t="s">
        <v>2950</v>
      </c>
      <c r="R234" t="s">
        <v>3411</v>
      </c>
      <c r="S234" t="s">
        <v>3818</v>
      </c>
    </row>
    <row r="235" spans="1:19">
      <c r="A235" t="s">
        <v>252</v>
      </c>
      <c r="B235" t="s">
        <v>667</v>
      </c>
      <c r="C235" t="s">
        <v>769</v>
      </c>
      <c r="D235" t="b">
        <v>1</v>
      </c>
      <c r="E235" t="b">
        <v>0</v>
      </c>
      <c r="F235" t="b">
        <v>0</v>
      </c>
      <c r="G235" t="b">
        <v>0</v>
      </c>
      <c r="H235" t="b">
        <v>0</v>
      </c>
      <c r="I235" t="b">
        <v>0</v>
      </c>
      <c r="J235" t="b">
        <v>0</v>
      </c>
      <c r="K235" t="b">
        <v>0</v>
      </c>
      <c r="L235" t="b">
        <v>0</v>
      </c>
      <c r="M235" t="s">
        <v>972</v>
      </c>
      <c r="N235" t="s">
        <v>1460</v>
      </c>
      <c r="O235" t="s">
        <v>1955</v>
      </c>
      <c r="P235" t="s">
        <v>2452</v>
      </c>
      <c r="Q235" s="6" t="s">
        <v>2951</v>
      </c>
      <c r="R235" t="s">
        <v>3412</v>
      </c>
      <c r="S235" t="s">
        <v>3819</v>
      </c>
    </row>
    <row r="236" spans="1:19">
      <c r="A236" t="s">
        <v>253</v>
      </c>
      <c r="B236" t="s">
        <v>601</v>
      </c>
      <c r="C236" t="s">
        <v>769</v>
      </c>
      <c r="D236" t="b">
        <v>1</v>
      </c>
      <c r="E236" t="b">
        <v>0</v>
      </c>
      <c r="F236" t="b">
        <v>0</v>
      </c>
      <c r="G236" t="b">
        <v>0</v>
      </c>
      <c r="H236" t="b">
        <v>0</v>
      </c>
      <c r="I236" t="b">
        <v>0</v>
      </c>
      <c r="J236" t="b">
        <v>0</v>
      </c>
      <c r="K236" t="b">
        <v>0</v>
      </c>
      <c r="L236" t="b">
        <v>0</v>
      </c>
      <c r="M236" t="s">
        <v>973</v>
      </c>
      <c r="N236" t="s">
        <v>1461</v>
      </c>
      <c r="O236" t="s">
        <v>1956</v>
      </c>
      <c r="P236" t="s">
        <v>2453</v>
      </c>
      <c r="Q236" s="6" t="s">
        <v>2952</v>
      </c>
      <c r="R236" t="s">
        <v>3413</v>
      </c>
      <c r="S236" t="s">
        <v>3820</v>
      </c>
    </row>
    <row r="237" spans="1:19">
      <c r="A237" t="s">
        <v>254</v>
      </c>
      <c r="B237" t="s">
        <v>668</v>
      </c>
      <c r="C237" t="s">
        <v>769</v>
      </c>
      <c r="D237" t="b">
        <v>1</v>
      </c>
      <c r="E237" t="b">
        <v>0</v>
      </c>
      <c r="F237" t="b">
        <v>0</v>
      </c>
      <c r="G237" t="b">
        <v>0</v>
      </c>
      <c r="H237" t="b">
        <v>0</v>
      </c>
      <c r="I237" t="b">
        <v>0</v>
      </c>
      <c r="J237" t="b">
        <v>0</v>
      </c>
      <c r="K237" t="b">
        <v>0</v>
      </c>
      <c r="L237" t="b">
        <v>0</v>
      </c>
      <c r="M237" t="s">
        <v>974</v>
      </c>
      <c r="N237" t="s">
        <v>1462</v>
      </c>
      <c r="O237" t="s">
        <v>1957</v>
      </c>
      <c r="P237" t="s">
        <v>2454</v>
      </c>
      <c r="Q237" s="6" t="s">
        <v>2953</v>
      </c>
      <c r="R237" t="s">
        <v>3414</v>
      </c>
    </row>
    <row r="238" spans="1:19">
      <c r="A238" t="s">
        <v>255</v>
      </c>
      <c r="B238" t="s">
        <v>597</v>
      </c>
      <c r="C238" t="s">
        <v>769</v>
      </c>
      <c r="D238" t="b">
        <v>1</v>
      </c>
      <c r="E238" t="b">
        <v>0</v>
      </c>
      <c r="F238" t="b">
        <v>0</v>
      </c>
      <c r="G238" t="b">
        <v>0</v>
      </c>
      <c r="H238" t="b">
        <v>0</v>
      </c>
      <c r="I238" t="b">
        <v>0</v>
      </c>
      <c r="J238" t="b">
        <v>0</v>
      </c>
      <c r="K238" t="b">
        <v>0</v>
      </c>
      <c r="L238" t="b">
        <v>0</v>
      </c>
      <c r="M238" t="s">
        <v>975</v>
      </c>
      <c r="N238" t="s">
        <v>1463</v>
      </c>
      <c r="O238" t="s">
        <v>1958</v>
      </c>
      <c r="P238" t="s">
        <v>2455</v>
      </c>
      <c r="Q238" s="6" t="s">
        <v>2954</v>
      </c>
      <c r="R238" t="s">
        <v>3415</v>
      </c>
    </row>
    <row r="239" spans="1:19">
      <c r="A239" t="s">
        <v>256</v>
      </c>
      <c r="B239" t="s">
        <v>615</v>
      </c>
      <c r="C239" t="s">
        <v>769</v>
      </c>
      <c r="D239" t="b">
        <v>1</v>
      </c>
      <c r="E239" t="b">
        <v>0</v>
      </c>
      <c r="F239" t="b">
        <v>0</v>
      </c>
      <c r="G239" t="b">
        <v>0</v>
      </c>
      <c r="H239" t="b">
        <v>0</v>
      </c>
      <c r="I239" t="b">
        <v>0</v>
      </c>
      <c r="J239" t="b">
        <v>0</v>
      </c>
      <c r="K239" t="b">
        <v>0</v>
      </c>
      <c r="L239" t="b">
        <v>0</v>
      </c>
      <c r="M239" t="s">
        <v>976</v>
      </c>
      <c r="N239" t="s">
        <v>1464</v>
      </c>
      <c r="O239" t="s">
        <v>1959</v>
      </c>
      <c r="P239" t="s">
        <v>2456</v>
      </c>
      <c r="Q239" s="6" t="s">
        <v>2955</v>
      </c>
      <c r="R239" t="s">
        <v>3416</v>
      </c>
      <c r="S239" t="s">
        <v>3821</v>
      </c>
    </row>
    <row r="240" spans="1:19">
      <c r="A240" t="s">
        <v>257</v>
      </c>
      <c r="B240" t="s">
        <v>623</v>
      </c>
      <c r="C240" t="s">
        <v>769</v>
      </c>
      <c r="D240" t="b">
        <v>1</v>
      </c>
      <c r="E240" t="b">
        <v>0</v>
      </c>
      <c r="F240" t="b">
        <v>0</v>
      </c>
      <c r="G240" t="b">
        <v>0</v>
      </c>
      <c r="H240" t="b">
        <v>0</v>
      </c>
      <c r="I240" t="b">
        <v>0</v>
      </c>
      <c r="J240" t="b">
        <v>0</v>
      </c>
      <c r="K240" t="b">
        <v>0</v>
      </c>
      <c r="L240" t="b">
        <v>0</v>
      </c>
      <c r="M240" t="s">
        <v>977</v>
      </c>
      <c r="N240" t="s">
        <v>1465</v>
      </c>
      <c r="O240" t="s">
        <v>1960</v>
      </c>
      <c r="P240" t="s">
        <v>2457</v>
      </c>
      <c r="Q240" s="6" t="s">
        <v>2956</v>
      </c>
      <c r="R240" t="s">
        <v>3417</v>
      </c>
    </row>
    <row r="241" spans="1:19">
      <c r="A241" t="s">
        <v>258</v>
      </c>
      <c r="B241" t="s">
        <v>580</v>
      </c>
      <c r="C241" t="s">
        <v>769</v>
      </c>
      <c r="D241" t="b">
        <v>1</v>
      </c>
      <c r="E241" t="b">
        <v>0</v>
      </c>
      <c r="F241" t="b">
        <v>0</v>
      </c>
      <c r="G241" t="b">
        <v>0</v>
      </c>
      <c r="H241" t="b">
        <v>0</v>
      </c>
      <c r="I241" t="b">
        <v>0</v>
      </c>
      <c r="J241" t="b">
        <v>0</v>
      </c>
      <c r="K241" t="b">
        <v>0</v>
      </c>
      <c r="L241" t="b">
        <v>0</v>
      </c>
      <c r="M241" t="s">
        <v>978</v>
      </c>
      <c r="N241" t="s">
        <v>1466</v>
      </c>
      <c r="O241" t="s">
        <v>1961</v>
      </c>
      <c r="P241" t="s">
        <v>2458</v>
      </c>
      <c r="Q241" s="6" t="s">
        <v>2957</v>
      </c>
      <c r="R241" t="s">
        <v>3418</v>
      </c>
    </row>
    <row r="242" spans="1:19">
      <c r="A242" t="s">
        <v>259</v>
      </c>
      <c r="B242" t="s">
        <v>669</v>
      </c>
      <c r="C242" t="s">
        <v>769</v>
      </c>
      <c r="D242" t="b">
        <v>1</v>
      </c>
      <c r="E242" t="b">
        <v>0</v>
      </c>
      <c r="F242" t="b">
        <v>0</v>
      </c>
      <c r="G242" t="b">
        <v>0</v>
      </c>
      <c r="H242" t="b">
        <v>0</v>
      </c>
      <c r="I242" t="b">
        <v>0</v>
      </c>
      <c r="J242" t="b">
        <v>0</v>
      </c>
      <c r="K242" t="b">
        <v>0</v>
      </c>
      <c r="L242" t="b">
        <v>0</v>
      </c>
      <c r="M242" t="s">
        <v>979</v>
      </c>
      <c r="N242" t="s">
        <v>1467</v>
      </c>
      <c r="O242" t="s">
        <v>1962</v>
      </c>
      <c r="P242" t="s">
        <v>2459</v>
      </c>
      <c r="Q242" s="6" t="s">
        <v>2958</v>
      </c>
      <c r="S242" t="s">
        <v>3822</v>
      </c>
    </row>
    <row r="243" spans="1:19">
      <c r="A243" t="s">
        <v>260</v>
      </c>
      <c r="B243" t="s">
        <v>670</v>
      </c>
      <c r="C243" t="s">
        <v>769</v>
      </c>
      <c r="D243" t="b">
        <v>1</v>
      </c>
      <c r="E243" t="b">
        <v>0</v>
      </c>
      <c r="F243" t="b">
        <v>0</v>
      </c>
      <c r="G243" t="b">
        <v>0</v>
      </c>
      <c r="H243" t="b">
        <v>0</v>
      </c>
      <c r="I243" t="b">
        <v>0</v>
      </c>
      <c r="J243" t="b">
        <v>0</v>
      </c>
      <c r="K243" t="b">
        <v>0</v>
      </c>
      <c r="L243" t="b">
        <v>0</v>
      </c>
      <c r="M243" t="s">
        <v>980</v>
      </c>
      <c r="N243" t="s">
        <v>1468</v>
      </c>
      <c r="O243" t="s">
        <v>1963</v>
      </c>
      <c r="P243" t="s">
        <v>2460</v>
      </c>
      <c r="Q243" s="6" t="s">
        <v>2959</v>
      </c>
      <c r="R243" t="s">
        <v>3419</v>
      </c>
      <c r="S243" t="s">
        <v>3823</v>
      </c>
    </row>
    <row r="244" spans="1:19">
      <c r="A244" t="s">
        <v>261</v>
      </c>
      <c r="B244" t="s">
        <v>549</v>
      </c>
      <c r="C244" t="s">
        <v>769</v>
      </c>
      <c r="D244" t="b">
        <v>1</v>
      </c>
      <c r="E244" t="b">
        <v>0</v>
      </c>
      <c r="F244" t="b">
        <v>0</v>
      </c>
      <c r="G244" t="b">
        <v>0</v>
      </c>
      <c r="H244" t="b">
        <v>0</v>
      </c>
      <c r="I244" t="b">
        <v>0</v>
      </c>
      <c r="J244" t="b">
        <v>0</v>
      </c>
      <c r="K244" t="b">
        <v>0</v>
      </c>
      <c r="L244" t="b">
        <v>0</v>
      </c>
      <c r="M244" t="s">
        <v>981</v>
      </c>
      <c r="N244" t="s">
        <v>1469</v>
      </c>
      <c r="O244" t="s">
        <v>1964</v>
      </c>
      <c r="P244" t="s">
        <v>2461</v>
      </c>
      <c r="Q244" s="6" t="s">
        <v>2960</v>
      </c>
      <c r="R244" t="s">
        <v>3420</v>
      </c>
      <c r="S244" t="s">
        <v>3824</v>
      </c>
    </row>
    <row r="245" spans="1:19">
      <c r="A245" t="s">
        <v>262</v>
      </c>
      <c r="B245" t="s">
        <v>580</v>
      </c>
      <c r="C245" t="s">
        <v>769</v>
      </c>
      <c r="D245" t="b">
        <v>1</v>
      </c>
      <c r="E245" t="b">
        <v>0</v>
      </c>
      <c r="F245" t="b">
        <v>0</v>
      </c>
      <c r="G245" t="b">
        <v>0</v>
      </c>
      <c r="H245" t="b">
        <v>0</v>
      </c>
      <c r="I245" t="b">
        <v>0</v>
      </c>
      <c r="J245" t="b">
        <v>0</v>
      </c>
      <c r="K245" t="b">
        <v>0</v>
      </c>
      <c r="L245" t="b">
        <v>0</v>
      </c>
      <c r="M245" t="s">
        <v>982</v>
      </c>
      <c r="N245" t="s">
        <v>1470</v>
      </c>
      <c r="O245" t="s">
        <v>1965</v>
      </c>
      <c r="P245" t="s">
        <v>2462</v>
      </c>
      <c r="Q245" s="6" t="s">
        <v>2961</v>
      </c>
      <c r="R245" t="s">
        <v>3421</v>
      </c>
      <c r="S245" t="s">
        <v>3825</v>
      </c>
    </row>
    <row r="246" spans="1:19">
      <c r="A246" t="s">
        <v>263</v>
      </c>
      <c r="B246" t="s">
        <v>671</v>
      </c>
      <c r="C246" t="s">
        <v>769</v>
      </c>
      <c r="D246" t="b">
        <v>1</v>
      </c>
      <c r="E246" t="b">
        <v>0</v>
      </c>
      <c r="F246" t="b">
        <v>0</v>
      </c>
      <c r="G246" t="b">
        <v>0</v>
      </c>
      <c r="H246" t="b">
        <v>0</v>
      </c>
      <c r="I246" t="b">
        <v>0</v>
      </c>
      <c r="J246" t="b">
        <v>0</v>
      </c>
      <c r="K246" t="b">
        <v>1</v>
      </c>
      <c r="L246" t="b">
        <v>0</v>
      </c>
      <c r="M246" t="s">
        <v>983</v>
      </c>
      <c r="N246" t="s">
        <v>1471</v>
      </c>
      <c r="O246" t="s">
        <v>1966</v>
      </c>
      <c r="P246" t="s">
        <v>2463</v>
      </c>
      <c r="Q246" s="6" t="s">
        <v>2962</v>
      </c>
      <c r="R246" t="s">
        <v>3422</v>
      </c>
      <c r="S246" t="s">
        <v>3826</v>
      </c>
    </row>
    <row r="247" spans="1:19">
      <c r="A247" t="s">
        <v>264</v>
      </c>
      <c r="B247" t="s">
        <v>672</v>
      </c>
      <c r="C247" t="s">
        <v>769</v>
      </c>
      <c r="D247" t="b">
        <v>1</v>
      </c>
      <c r="E247" t="b">
        <v>0</v>
      </c>
      <c r="F247" t="b">
        <v>0</v>
      </c>
      <c r="G247" t="b">
        <v>0</v>
      </c>
      <c r="H247" t="b">
        <v>0</v>
      </c>
      <c r="I247" t="b">
        <v>0</v>
      </c>
      <c r="J247" t="b">
        <v>0</v>
      </c>
      <c r="K247" t="b">
        <v>0</v>
      </c>
      <c r="L247" t="b">
        <v>0</v>
      </c>
      <c r="M247" t="s">
        <v>984</v>
      </c>
      <c r="N247" t="s">
        <v>1472</v>
      </c>
      <c r="O247" t="s">
        <v>1967</v>
      </c>
      <c r="P247" t="s">
        <v>2464</v>
      </c>
      <c r="Q247" s="6" t="s">
        <v>2963</v>
      </c>
      <c r="R247" t="s">
        <v>3423</v>
      </c>
    </row>
    <row r="248" spans="1:19">
      <c r="A248" t="s">
        <v>265</v>
      </c>
      <c r="B248" t="s">
        <v>673</v>
      </c>
      <c r="C248" t="s">
        <v>769</v>
      </c>
      <c r="D248" t="b">
        <v>1</v>
      </c>
      <c r="E248" t="b">
        <v>0</v>
      </c>
      <c r="F248" t="b">
        <v>0</v>
      </c>
      <c r="G248" t="b">
        <v>0</v>
      </c>
      <c r="H248" t="b">
        <v>0</v>
      </c>
      <c r="I248" t="b">
        <v>0</v>
      </c>
      <c r="J248" t="b">
        <v>0</v>
      </c>
      <c r="K248" t="b">
        <v>0</v>
      </c>
      <c r="L248" t="b">
        <v>0</v>
      </c>
      <c r="M248" t="s">
        <v>985</v>
      </c>
      <c r="N248" t="s">
        <v>1473</v>
      </c>
      <c r="O248" t="s">
        <v>1968</v>
      </c>
      <c r="P248" t="s">
        <v>2465</v>
      </c>
      <c r="Q248" s="6" t="s">
        <v>2964</v>
      </c>
      <c r="R248" t="s">
        <v>3424</v>
      </c>
    </row>
    <row r="249" spans="1:19">
      <c r="A249" t="s">
        <v>266</v>
      </c>
      <c r="B249" t="s">
        <v>674</v>
      </c>
      <c r="C249" t="s">
        <v>769</v>
      </c>
      <c r="D249" t="b">
        <v>1</v>
      </c>
      <c r="E249" t="b">
        <v>0</v>
      </c>
      <c r="F249" t="b">
        <v>0</v>
      </c>
      <c r="G249" t="b">
        <v>0</v>
      </c>
      <c r="H249" t="b">
        <v>0</v>
      </c>
      <c r="I249" t="b">
        <v>0</v>
      </c>
      <c r="J249" t="b">
        <v>0</v>
      </c>
      <c r="K249" t="b">
        <v>0</v>
      </c>
      <c r="L249" t="b">
        <v>0</v>
      </c>
      <c r="M249" t="s">
        <v>986</v>
      </c>
      <c r="N249" t="s">
        <v>1474</v>
      </c>
      <c r="O249" t="s">
        <v>1969</v>
      </c>
      <c r="P249" t="s">
        <v>2466</v>
      </c>
      <c r="Q249" s="6" t="s">
        <v>2965</v>
      </c>
      <c r="R249" t="s">
        <v>3425</v>
      </c>
      <c r="S249" t="s">
        <v>3827</v>
      </c>
    </row>
    <row r="250" spans="1:19">
      <c r="A250" t="s">
        <v>267</v>
      </c>
      <c r="B250" t="s">
        <v>675</v>
      </c>
      <c r="C250" t="s">
        <v>769</v>
      </c>
      <c r="D250" t="b">
        <v>1</v>
      </c>
      <c r="E250" t="b">
        <v>0</v>
      </c>
      <c r="F250" t="b">
        <v>0</v>
      </c>
      <c r="G250" t="b">
        <v>0</v>
      </c>
      <c r="H250" t="b">
        <v>0</v>
      </c>
      <c r="I250" t="b">
        <v>0</v>
      </c>
      <c r="J250" t="b">
        <v>0</v>
      </c>
      <c r="K250" t="b">
        <v>0</v>
      </c>
      <c r="L250" t="b">
        <v>0</v>
      </c>
      <c r="M250" t="s">
        <v>987</v>
      </c>
      <c r="N250" t="s">
        <v>1475</v>
      </c>
      <c r="O250" t="s">
        <v>1970</v>
      </c>
      <c r="P250" t="s">
        <v>2467</v>
      </c>
      <c r="Q250" s="6" t="s">
        <v>2966</v>
      </c>
      <c r="R250" t="s">
        <v>3426</v>
      </c>
      <c r="S250" t="s">
        <v>3828</v>
      </c>
    </row>
    <row r="251" spans="1:19">
      <c r="A251" t="s">
        <v>268</v>
      </c>
      <c r="B251" t="s">
        <v>676</v>
      </c>
      <c r="C251" t="s">
        <v>769</v>
      </c>
      <c r="D251" t="b">
        <v>1</v>
      </c>
      <c r="E251" t="b">
        <v>0</v>
      </c>
      <c r="F251" t="b">
        <v>0</v>
      </c>
      <c r="G251" t="b">
        <v>0</v>
      </c>
      <c r="H251" t="b">
        <v>0</v>
      </c>
      <c r="I251" t="b">
        <v>0</v>
      </c>
      <c r="J251" t="b">
        <v>0</v>
      </c>
      <c r="K251" t="b">
        <v>0</v>
      </c>
      <c r="L251" t="b">
        <v>0</v>
      </c>
      <c r="M251" t="s">
        <v>988</v>
      </c>
      <c r="N251" t="s">
        <v>1476</v>
      </c>
      <c r="O251" t="s">
        <v>1971</v>
      </c>
      <c r="P251" t="s">
        <v>2468</v>
      </c>
      <c r="Q251" s="6" t="s">
        <v>2967</v>
      </c>
      <c r="R251" t="s">
        <v>3427</v>
      </c>
      <c r="S251" t="s">
        <v>3829</v>
      </c>
    </row>
    <row r="252" spans="1:19">
      <c r="A252" t="s">
        <v>269</v>
      </c>
      <c r="B252" t="s">
        <v>542</v>
      </c>
      <c r="C252" t="s">
        <v>769</v>
      </c>
      <c r="D252" t="b">
        <v>1</v>
      </c>
      <c r="E252" t="b">
        <v>0</v>
      </c>
      <c r="F252" t="b">
        <v>0</v>
      </c>
      <c r="G252" t="b">
        <v>0</v>
      </c>
      <c r="H252" t="b">
        <v>0</v>
      </c>
      <c r="I252" t="b">
        <v>0</v>
      </c>
      <c r="J252" t="b">
        <v>0</v>
      </c>
      <c r="K252" t="b">
        <v>0</v>
      </c>
      <c r="L252" t="b">
        <v>0</v>
      </c>
      <c r="N252" t="s">
        <v>1477</v>
      </c>
      <c r="O252" t="s">
        <v>1972</v>
      </c>
      <c r="P252" t="s">
        <v>2469</v>
      </c>
      <c r="Q252" s="6" t="s">
        <v>2968</v>
      </c>
      <c r="S252" t="s">
        <v>3830</v>
      </c>
    </row>
    <row r="253" spans="1:19">
      <c r="A253" t="s">
        <v>270</v>
      </c>
      <c r="B253" t="s">
        <v>615</v>
      </c>
      <c r="C253" t="s">
        <v>769</v>
      </c>
      <c r="D253" t="b">
        <v>1</v>
      </c>
      <c r="E253" t="b">
        <v>0</v>
      </c>
      <c r="F253" t="b">
        <v>0</v>
      </c>
      <c r="G253" t="b">
        <v>0</v>
      </c>
      <c r="H253" t="b">
        <v>0</v>
      </c>
      <c r="I253" t="b">
        <v>0</v>
      </c>
      <c r="J253" t="b">
        <v>0</v>
      </c>
      <c r="K253" t="b">
        <v>0</v>
      </c>
      <c r="L253" t="b">
        <v>0</v>
      </c>
      <c r="M253" t="s">
        <v>989</v>
      </c>
      <c r="N253" t="s">
        <v>1478</v>
      </c>
      <c r="O253" t="s">
        <v>1973</v>
      </c>
      <c r="P253" t="s">
        <v>2470</v>
      </c>
      <c r="Q253" s="6" t="s">
        <v>2969</v>
      </c>
      <c r="R253" t="s">
        <v>3428</v>
      </c>
      <c r="S253" t="s">
        <v>3831</v>
      </c>
    </row>
    <row r="254" spans="1:19">
      <c r="A254" t="s">
        <v>271</v>
      </c>
      <c r="B254" t="s">
        <v>557</v>
      </c>
      <c r="C254" t="s">
        <v>769</v>
      </c>
      <c r="D254" t="b">
        <v>1</v>
      </c>
      <c r="E254" t="b">
        <v>0</v>
      </c>
      <c r="F254" t="b">
        <v>0</v>
      </c>
      <c r="G254" t="b">
        <v>0</v>
      </c>
      <c r="H254" t="b">
        <v>0</v>
      </c>
      <c r="I254" t="b">
        <v>0</v>
      </c>
      <c r="J254" t="b">
        <v>0</v>
      </c>
      <c r="K254" t="b">
        <v>0</v>
      </c>
      <c r="L254" t="b">
        <v>0</v>
      </c>
      <c r="M254" t="s">
        <v>990</v>
      </c>
      <c r="N254" t="s">
        <v>1479</v>
      </c>
      <c r="O254" t="s">
        <v>1974</v>
      </c>
      <c r="P254" t="s">
        <v>2471</v>
      </c>
      <c r="Q254" s="6" t="s">
        <v>2970</v>
      </c>
      <c r="R254" t="s">
        <v>3429</v>
      </c>
    </row>
    <row r="255" spans="1:19">
      <c r="A255" t="s">
        <v>272</v>
      </c>
      <c r="B255" t="s">
        <v>677</v>
      </c>
      <c r="C255" t="s">
        <v>769</v>
      </c>
      <c r="D255" t="b">
        <v>1</v>
      </c>
      <c r="E255" t="b">
        <v>0</v>
      </c>
      <c r="F255" t="b">
        <v>0</v>
      </c>
      <c r="G255" t="b">
        <v>0</v>
      </c>
      <c r="H255" t="b">
        <v>0</v>
      </c>
      <c r="I255" t="b">
        <v>0</v>
      </c>
      <c r="J255" t="b">
        <v>0</v>
      </c>
      <c r="K255" t="b">
        <v>0</v>
      </c>
      <c r="L255" t="b">
        <v>0</v>
      </c>
      <c r="M255" t="s">
        <v>991</v>
      </c>
      <c r="N255" t="s">
        <v>1480</v>
      </c>
      <c r="O255" t="s">
        <v>1975</v>
      </c>
      <c r="P255" t="s">
        <v>2472</v>
      </c>
      <c r="Q255" s="6" t="s">
        <v>2971</v>
      </c>
      <c r="R255" t="s">
        <v>3430</v>
      </c>
    </row>
    <row r="256" spans="1:19">
      <c r="A256" t="s">
        <v>273</v>
      </c>
      <c r="B256" t="s">
        <v>678</v>
      </c>
      <c r="C256" t="s">
        <v>769</v>
      </c>
      <c r="D256" t="b">
        <v>1</v>
      </c>
      <c r="E256" t="b">
        <v>0</v>
      </c>
      <c r="F256" t="b">
        <v>0</v>
      </c>
      <c r="G256" t="b">
        <v>0</v>
      </c>
      <c r="H256" t="b">
        <v>0</v>
      </c>
      <c r="I256" t="b">
        <v>0</v>
      </c>
      <c r="J256" t="b">
        <v>0</v>
      </c>
      <c r="K256" t="b">
        <v>0</v>
      </c>
      <c r="L256" t="b">
        <v>0</v>
      </c>
      <c r="M256" t="s">
        <v>992</v>
      </c>
      <c r="N256" t="s">
        <v>1481</v>
      </c>
      <c r="O256" t="s">
        <v>1976</v>
      </c>
      <c r="P256" t="s">
        <v>2473</v>
      </c>
      <c r="Q256" s="6" t="s">
        <v>2972</v>
      </c>
      <c r="R256" t="s">
        <v>3431</v>
      </c>
      <c r="S256" t="s">
        <v>3832</v>
      </c>
    </row>
    <row r="257" spans="1:19">
      <c r="A257" t="s">
        <v>274</v>
      </c>
      <c r="B257" t="s">
        <v>561</v>
      </c>
      <c r="C257" t="s">
        <v>769</v>
      </c>
      <c r="D257" t="b">
        <v>1</v>
      </c>
      <c r="E257" t="b">
        <v>0</v>
      </c>
      <c r="F257" t="b">
        <v>0</v>
      </c>
      <c r="G257" t="b">
        <v>0</v>
      </c>
      <c r="H257" t="b">
        <v>0</v>
      </c>
      <c r="I257" t="b">
        <v>1</v>
      </c>
      <c r="J257" t="b">
        <v>0</v>
      </c>
      <c r="K257" t="b">
        <v>0</v>
      </c>
      <c r="L257" t="b">
        <v>0</v>
      </c>
      <c r="M257" t="s">
        <v>993</v>
      </c>
      <c r="N257" t="s">
        <v>1482</v>
      </c>
      <c r="O257" t="s">
        <v>1977</v>
      </c>
      <c r="P257" t="s">
        <v>2474</v>
      </c>
      <c r="Q257" s="6" t="s">
        <v>2973</v>
      </c>
      <c r="R257" t="s">
        <v>3432</v>
      </c>
    </row>
    <row r="258" spans="1:19">
      <c r="A258" t="s">
        <v>275</v>
      </c>
      <c r="B258" t="s">
        <v>644</v>
      </c>
      <c r="C258" t="s">
        <v>769</v>
      </c>
      <c r="D258" t="b">
        <v>1</v>
      </c>
      <c r="E258" t="b">
        <v>0</v>
      </c>
      <c r="F258" t="b">
        <v>0</v>
      </c>
      <c r="G258" t="b">
        <v>0</v>
      </c>
      <c r="H258" t="b">
        <v>0</v>
      </c>
      <c r="I258" t="b">
        <v>0</v>
      </c>
      <c r="J258" t="b">
        <v>0</v>
      </c>
      <c r="K258" t="b">
        <v>0</v>
      </c>
      <c r="L258" t="b">
        <v>0</v>
      </c>
      <c r="M258" t="s">
        <v>994</v>
      </c>
      <c r="N258" t="s">
        <v>1483</v>
      </c>
      <c r="O258" t="s">
        <v>1978</v>
      </c>
      <c r="P258" t="s">
        <v>2475</v>
      </c>
      <c r="Q258" s="6" t="s">
        <v>2974</v>
      </c>
      <c r="R258" t="s">
        <v>3433</v>
      </c>
      <c r="S258" t="s">
        <v>3833</v>
      </c>
    </row>
    <row r="259" spans="1:19">
      <c r="A259" t="s">
        <v>276</v>
      </c>
      <c r="B259" t="s">
        <v>657</v>
      </c>
      <c r="C259" t="s">
        <v>769</v>
      </c>
      <c r="D259" t="b">
        <v>1</v>
      </c>
      <c r="E259" t="b">
        <v>0</v>
      </c>
      <c r="F259" t="b">
        <v>0</v>
      </c>
      <c r="G259" t="b">
        <v>0</v>
      </c>
      <c r="H259" t="b">
        <v>0</v>
      </c>
      <c r="I259" t="b">
        <v>0</v>
      </c>
      <c r="J259" t="b">
        <v>0</v>
      </c>
      <c r="K259" t="b">
        <v>0</v>
      </c>
      <c r="L259" t="b">
        <v>0</v>
      </c>
      <c r="M259" t="s">
        <v>995</v>
      </c>
      <c r="N259" t="s">
        <v>1484</v>
      </c>
      <c r="O259" t="s">
        <v>1979</v>
      </c>
      <c r="P259" t="s">
        <v>2476</v>
      </c>
      <c r="Q259" s="6" t="s">
        <v>2975</v>
      </c>
      <c r="R259" t="s">
        <v>3434</v>
      </c>
      <c r="S259" t="s">
        <v>3834</v>
      </c>
    </row>
    <row r="260" spans="1:19">
      <c r="A260" t="s">
        <v>277</v>
      </c>
      <c r="B260" t="s">
        <v>679</v>
      </c>
      <c r="C260" t="s">
        <v>769</v>
      </c>
      <c r="D260" t="b">
        <v>1</v>
      </c>
      <c r="E260" t="b">
        <v>0</v>
      </c>
      <c r="F260" t="b">
        <v>0</v>
      </c>
      <c r="G260" t="b">
        <v>0</v>
      </c>
      <c r="H260" t="b">
        <v>0</v>
      </c>
      <c r="I260" t="b">
        <v>0</v>
      </c>
      <c r="J260" t="b">
        <v>0</v>
      </c>
      <c r="K260" t="b">
        <v>0</v>
      </c>
      <c r="L260" t="b">
        <v>0</v>
      </c>
      <c r="M260" t="s">
        <v>996</v>
      </c>
      <c r="N260" t="s">
        <v>1485</v>
      </c>
      <c r="O260" t="s">
        <v>1980</v>
      </c>
      <c r="P260" t="s">
        <v>2477</v>
      </c>
      <c r="Q260" s="6" t="s">
        <v>2976</v>
      </c>
      <c r="R260" t="s">
        <v>3435</v>
      </c>
    </row>
    <row r="261" spans="1:19">
      <c r="A261" t="s">
        <v>278</v>
      </c>
      <c r="B261" t="s">
        <v>649</v>
      </c>
      <c r="C261" t="s">
        <v>769</v>
      </c>
      <c r="D261" t="b">
        <v>1</v>
      </c>
      <c r="E261" t="b">
        <v>0</v>
      </c>
      <c r="F261" t="b">
        <v>0</v>
      </c>
      <c r="G261" t="b">
        <v>0</v>
      </c>
      <c r="H261" t="b">
        <v>0</v>
      </c>
      <c r="I261" t="b">
        <v>0</v>
      </c>
      <c r="J261" t="b">
        <v>0</v>
      </c>
      <c r="K261" t="b">
        <v>1</v>
      </c>
      <c r="L261" t="b">
        <v>0</v>
      </c>
      <c r="M261" t="s">
        <v>997</v>
      </c>
      <c r="N261" t="s">
        <v>1486</v>
      </c>
      <c r="O261" t="s">
        <v>1981</v>
      </c>
      <c r="P261" t="s">
        <v>2478</v>
      </c>
      <c r="Q261" s="6" t="s">
        <v>2977</v>
      </c>
      <c r="R261" t="s">
        <v>3436</v>
      </c>
    </row>
    <row r="262" spans="1:19">
      <c r="A262" t="s">
        <v>279</v>
      </c>
      <c r="B262" t="s">
        <v>680</v>
      </c>
      <c r="C262" t="s">
        <v>769</v>
      </c>
      <c r="D262" t="b">
        <v>1</v>
      </c>
      <c r="E262" t="b">
        <v>0</v>
      </c>
      <c r="F262" t="b">
        <v>0</v>
      </c>
      <c r="G262" t="b">
        <v>0</v>
      </c>
      <c r="H262" t="b">
        <v>0</v>
      </c>
      <c r="I262" t="b">
        <v>0</v>
      </c>
      <c r="J262" t="b">
        <v>0</v>
      </c>
      <c r="K262" t="b">
        <v>0</v>
      </c>
      <c r="L262" t="b">
        <v>0</v>
      </c>
      <c r="M262" t="s">
        <v>998</v>
      </c>
      <c r="N262" t="s">
        <v>1487</v>
      </c>
      <c r="O262" t="s">
        <v>1982</v>
      </c>
      <c r="P262" t="s">
        <v>2479</v>
      </c>
      <c r="Q262" s="6" t="s">
        <v>2978</v>
      </c>
      <c r="R262" t="s">
        <v>3437</v>
      </c>
      <c r="S262" t="s">
        <v>3835</v>
      </c>
    </row>
    <row r="263" spans="1:19">
      <c r="A263" t="s">
        <v>280</v>
      </c>
      <c r="B263" t="s">
        <v>559</v>
      </c>
      <c r="C263" t="s">
        <v>769</v>
      </c>
      <c r="D263" t="b">
        <v>1</v>
      </c>
      <c r="E263" t="b">
        <v>0</v>
      </c>
      <c r="F263" t="b">
        <v>0</v>
      </c>
      <c r="G263" t="b">
        <v>0</v>
      </c>
      <c r="H263" t="b">
        <v>0</v>
      </c>
      <c r="I263" t="b">
        <v>0</v>
      </c>
      <c r="J263" t="b">
        <v>0</v>
      </c>
      <c r="K263" t="b">
        <v>0</v>
      </c>
      <c r="L263" t="b">
        <v>0</v>
      </c>
      <c r="M263" t="s">
        <v>999</v>
      </c>
      <c r="N263" t="s">
        <v>1488</v>
      </c>
      <c r="O263" t="s">
        <v>1983</v>
      </c>
      <c r="P263" t="s">
        <v>2480</v>
      </c>
      <c r="Q263" s="6" t="s">
        <v>2979</v>
      </c>
      <c r="R263" t="s">
        <v>3438</v>
      </c>
    </row>
    <row r="264" spans="1:19">
      <c r="A264" t="s">
        <v>281</v>
      </c>
      <c r="B264" t="s">
        <v>615</v>
      </c>
      <c r="C264" t="s">
        <v>769</v>
      </c>
      <c r="D264" t="b">
        <v>1</v>
      </c>
      <c r="E264" t="b">
        <v>0</v>
      </c>
      <c r="F264" t="b">
        <v>0</v>
      </c>
      <c r="G264" t="b">
        <v>0</v>
      </c>
      <c r="H264" t="b">
        <v>0</v>
      </c>
      <c r="I264" t="b">
        <v>0</v>
      </c>
      <c r="J264" t="b">
        <v>0</v>
      </c>
      <c r="K264" t="b">
        <v>0</v>
      </c>
      <c r="L264" t="b">
        <v>0</v>
      </c>
      <c r="M264" t="s">
        <v>1000</v>
      </c>
      <c r="N264" t="s">
        <v>1489</v>
      </c>
      <c r="O264" t="s">
        <v>1984</v>
      </c>
      <c r="P264" t="s">
        <v>2481</v>
      </c>
      <c r="Q264" s="6" t="s">
        <v>2980</v>
      </c>
      <c r="R264" t="s">
        <v>3439</v>
      </c>
      <c r="S264" t="s">
        <v>3836</v>
      </c>
    </row>
    <row r="265" spans="1:19">
      <c r="A265" t="s">
        <v>282</v>
      </c>
      <c r="B265" t="s">
        <v>559</v>
      </c>
      <c r="C265" t="s">
        <v>769</v>
      </c>
      <c r="D265" t="b">
        <v>1</v>
      </c>
      <c r="E265" t="b">
        <v>0</v>
      </c>
      <c r="F265" t="b">
        <v>0</v>
      </c>
      <c r="G265" t="b">
        <v>0</v>
      </c>
      <c r="H265" t="b">
        <v>0</v>
      </c>
      <c r="I265" t="b">
        <v>0</v>
      </c>
      <c r="J265" t="b">
        <v>0</v>
      </c>
      <c r="K265" t="b">
        <v>0</v>
      </c>
      <c r="L265" t="b">
        <v>0</v>
      </c>
      <c r="M265" t="s">
        <v>1001</v>
      </c>
      <c r="N265" t="s">
        <v>1490</v>
      </c>
      <c r="O265" t="s">
        <v>1985</v>
      </c>
      <c r="P265" t="s">
        <v>2482</v>
      </c>
      <c r="Q265" s="6" t="s">
        <v>2981</v>
      </c>
      <c r="R265" t="s">
        <v>3440</v>
      </c>
    </row>
    <row r="266" spans="1:19">
      <c r="A266" t="s">
        <v>283</v>
      </c>
      <c r="B266" t="s">
        <v>557</v>
      </c>
      <c r="C266" t="s">
        <v>769</v>
      </c>
      <c r="D266" t="b">
        <v>1</v>
      </c>
      <c r="E266" t="b">
        <v>0</v>
      </c>
      <c r="F266" t="b">
        <v>0</v>
      </c>
      <c r="G266" t="b">
        <v>0</v>
      </c>
      <c r="H266" t="b">
        <v>0</v>
      </c>
      <c r="I266" t="b">
        <v>0</v>
      </c>
      <c r="J266" t="b">
        <v>0</v>
      </c>
      <c r="K266" t="b">
        <v>0</v>
      </c>
      <c r="L266" t="b">
        <v>0</v>
      </c>
      <c r="M266" t="s">
        <v>1002</v>
      </c>
      <c r="N266" t="s">
        <v>1491</v>
      </c>
      <c r="O266" t="s">
        <v>1986</v>
      </c>
      <c r="P266" t="s">
        <v>2483</v>
      </c>
      <c r="Q266" s="6" t="s">
        <v>2982</v>
      </c>
      <c r="R266" t="s">
        <v>3441</v>
      </c>
    </row>
    <row r="267" spans="1:19">
      <c r="A267" t="s">
        <v>284</v>
      </c>
      <c r="B267" t="s">
        <v>681</v>
      </c>
      <c r="C267" t="s">
        <v>769</v>
      </c>
      <c r="D267" t="b">
        <v>1</v>
      </c>
      <c r="E267" t="b">
        <v>0</v>
      </c>
      <c r="F267" t="b">
        <v>0</v>
      </c>
      <c r="G267" t="b">
        <v>0</v>
      </c>
      <c r="H267" t="b">
        <v>0</v>
      </c>
      <c r="I267" t="b">
        <v>0</v>
      </c>
      <c r="J267" t="b">
        <v>0</v>
      </c>
      <c r="K267" t="b">
        <v>0</v>
      </c>
      <c r="L267" t="b">
        <v>0</v>
      </c>
      <c r="M267" t="s">
        <v>1003</v>
      </c>
      <c r="N267" t="s">
        <v>1492</v>
      </c>
      <c r="O267" t="s">
        <v>1987</v>
      </c>
      <c r="P267" t="s">
        <v>2484</v>
      </c>
      <c r="Q267" s="6" t="s">
        <v>2983</v>
      </c>
      <c r="R267" t="s">
        <v>3442</v>
      </c>
      <c r="S267" t="s">
        <v>3837</v>
      </c>
    </row>
    <row r="268" spans="1:19">
      <c r="A268" t="s">
        <v>285</v>
      </c>
      <c r="B268" t="s">
        <v>682</v>
      </c>
      <c r="C268" t="s">
        <v>769</v>
      </c>
      <c r="D268" t="b">
        <v>1</v>
      </c>
      <c r="E268" t="b">
        <v>0</v>
      </c>
      <c r="F268" t="b">
        <v>0</v>
      </c>
      <c r="G268" t="b">
        <v>0</v>
      </c>
      <c r="H268" t="b">
        <v>0</v>
      </c>
      <c r="I268" t="b">
        <v>0</v>
      </c>
      <c r="J268" t="b">
        <v>0</v>
      </c>
      <c r="K268" t="b">
        <v>0</v>
      </c>
      <c r="L268" t="b">
        <v>0</v>
      </c>
      <c r="M268" t="s">
        <v>1004</v>
      </c>
      <c r="N268" t="s">
        <v>1493</v>
      </c>
      <c r="O268" t="s">
        <v>1988</v>
      </c>
      <c r="P268" t="s">
        <v>2485</v>
      </c>
      <c r="Q268" s="6" t="s">
        <v>2984</v>
      </c>
      <c r="R268" t="s">
        <v>3443</v>
      </c>
      <c r="S268" t="s">
        <v>3838</v>
      </c>
    </row>
    <row r="269" spans="1:19">
      <c r="A269" t="s">
        <v>286</v>
      </c>
      <c r="B269" t="s">
        <v>683</v>
      </c>
      <c r="C269" t="s">
        <v>769</v>
      </c>
      <c r="D269" t="b">
        <v>1</v>
      </c>
      <c r="E269" t="b">
        <v>0</v>
      </c>
      <c r="F269" t="b">
        <v>0</v>
      </c>
      <c r="G269" t="b">
        <v>0</v>
      </c>
      <c r="H269" t="b">
        <v>0</v>
      </c>
      <c r="I269" t="b">
        <v>0</v>
      </c>
      <c r="J269" t="b">
        <v>0</v>
      </c>
      <c r="K269" t="b">
        <v>0</v>
      </c>
      <c r="L269" t="b">
        <v>0</v>
      </c>
      <c r="M269" t="s">
        <v>1005</v>
      </c>
      <c r="N269" t="s">
        <v>1494</v>
      </c>
      <c r="O269" t="s">
        <v>1989</v>
      </c>
      <c r="P269" t="s">
        <v>2486</v>
      </c>
      <c r="Q269" s="6" t="s">
        <v>2985</v>
      </c>
      <c r="R269" t="s">
        <v>3444</v>
      </c>
    </row>
    <row r="270" spans="1:19">
      <c r="A270" t="s">
        <v>287</v>
      </c>
      <c r="B270" t="s">
        <v>684</v>
      </c>
      <c r="C270" t="s">
        <v>769</v>
      </c>
      <c r="D270" t="b">
        <v>1</v>
      </c>
      <c r="E270" t="b">
        <v>0</v>
      </c>
      <c r="F270" t="b">
        <v>0</v>
      </c>
      <c r="G270" t="b">
        <v>0</v>
      </c>
      <c r="H270" t="b">
        <v>0</v>
      </c>
      <c r="I270" t="b">
        <v>0</v>
      </c>
      <c r="J270" t="b">
        <v>0</v>
      </c>
      <c r="K270" t="b">
        <v>0</v>
      </c>
      <c r="L270" t="b">
        <v>0</v>
      </c>
      <c r="M270" t="s">
        <v>1006</v>
      </c>
      <c r="N270" t="s">
        <v>1495</v>
      </c>
      <c r="O270" t="s">
        <v>1990</v>
      </c>
      <c r="P270" t="s">
        <v>2487</v>
      </c>
      <c r="Q270" s="6" t="s">
        <v>2986</v>
      </c>
      <c r="R270" t="s">
        <v>3445</v>
      </c>
    </row>
    <row r="271" spans="1:19">
      <c r="A271" t="s">
        <v>288</v>
      </c>
      <c r="B271" t="s">
        <v>685</v>
      </c>
      <c r="C271" t="s">
        <v>769</v>
      </c>
      <c r="D271" t="b">
        <v>1</v>
      </c>
      <c r="E271" t="b">
        <v>0</v>
      </c>
      <c r="F271" t="b">
        <v>0</v>
      </c>
      <c r="G271" t="b">
        <v>0</v>
      </c>
      <c r="H271" t="b">
        <v>0</v>
      </c>
      <c r="I271" t="b">
        <v>0</v>
      </c>
      <c r="J271" t="b">
        <v>0</v>
      </c>
      <c r="K271" t="b">
        <v>0</v>
      </c>
      <c r="L271" t="b">
        <v>0</v>
      </c>
      <c r="M271" t="s">
        <v>1007</v>
      </c>
      <c r="N271" t="s">
        <v>1496</v>
      </c>
      <c r="O271" t="s">
        <v>1991</v>
      </c>
      <c r="P271" t="s">
        <v>2488</v>
      </c>
      <c r="Q271" s="6" t="s">
        <v>2987</v>
      </c>
      <c r="R271" t="s">
        <v>3446</v>
      </c>
    </row>
    <row r="272" spans="1:19">
      <c r="A272" t="s">
        <v>289</v>
      </c>
      <c r="B272" t="s">
        <v>686</v>
      </c>
      <c r="C272" t="s">
        <v>769</v>
      </c>
      <c r="D272" t="b">
        <v>1</v>
      </c>
      <c r="E272" t="b">
        <v>0</v>
      </c>
      <c r="F272" t="b">
        <v>0</v>
      </c>
      <c r="G272" t="b">
        <v>0</v>
      </c>
      <c r="H272" t="b">
        <v>0</v>
      </c>
      <c r="I272" t="b">
        <v>0</v>
      </c>
      <c r="J272" t="b">
        <v>0</v>
      </c>
      <c r="K272" t="b">
        <v>0</v>
      </c>
      <c r="L272" t="b">
        <v>0</v>
      </c>
      <c r="N272" t="s">
        <v>1497</v>
      </c>
      <c r="O272" t="s">
        <v>1992</v>
      </c>
      <c r="P272" t="s">
        <v>2489</v>
      </c>
      <c r="Q272" s="6" t="s">
        <v>2988</v>
      </c>
      <c r="S272" t="s">
        <v>3839</v>
      </c>
    </row>
    <row r="273" spans="1:19">
      <c r="A273" t="s">
        <v>290</v>
      </c>
      <c r="B273" t="s">
        <v>687</v>
      </c>
      <c r="C273" t="s">
        <v>769</v>
      </c>
      <c r="D273" t="b">
        <v>1</v>
      </c>
      <c r="E273" t="b">
        <v>0</v>
      </c>
      <c r="F273" t="b">
        <v>0</v>
      </c>
      <c r="G273" t="b">
        <v>0</v>
      </c>
      <c r="H273" t="b">
        <v>0</v>
      </c>
      <c r="I273" t="b">
        <v>0</v>
      </c>
      <c r="J273" t="b">
        <v>0</v>
      </c>
      <c r="K273" t="b">
        <v>0</v>
      </c>
      <c r="L273" t="b">
        <v>0</v>
      </c>
      <c r="M273" t="s">
        <v>1008</v>
      </c>
      <c r="N273" t="s">
        <v>1498</v>
      </c>
      <c r="O273" t="s">
        <v>1993</v>
      </c>
      <c r="P273" t="s">
        <v>2490</v>
      </c>
      <c r="Q273" s="6" t="s">
        <v>2989</v>
      </c>
      <c r="R273" t="s">
        <v>3447</v>
      </c>
      <c r="S273" t="s">
        <v>3840</v>
      </c>
    </row>
    <row r="274" spans="1:19">
      <c r="A274" t="s">
        <v>291</v>
      </c>
      <c r="B274" t="s">
        <v>653</v>
      </c>
      <c r="C274" t="s">
        <v>769</v>
      </c>
      <c r="D274" t="b">
        <v>1</v>
      </c>
      <c r="E274" t="b">
        <v>0</v>
      </c>
      <c r="F274" t="b">
        <v>0</v>
      </c>
      <c r="G274" t="b">
        <v>0</v>
      </c>
      <c r="H274" t="b">
        <v>0</v>
      </c>
      <c r="I274" t="b">
        <v>0</v>
      </c>
      <c r="J274" t="b">
        <v>0</v>
      </c>
      <c r="K274" t="b">
        <v>0</v>
      </c>
      <c r="L274" t="b">
        <v>0</v>
      </c>
      <c r="M274" t="s">
        <v>1009</v>
      </c>
      <c r="N274" t="s">
        <v>1499</v>
      </c>
      <c r="O274" t="s">
        <v>1994</v>
      </c>
      <c r="P274" t="s">
        <v>2491</v>
      </c>
      <c r="Q274" s="6" t="s">
        <v>2990</v>
      </c>
      <c r="R274" t="s">
        <v>3448</v>
      </c>
    </row>
    <row r="275" spans="1:19">
      <c r="A275" t="s">
        <v>292</v>
      </c>
      <c r="B275" t="s">
        <v>688</v>
      </c>
      <c r="C275" t="s">
        <v>770</v>
      </c>
      <c r="D275" t="b">
        <v>1</v>
      </c>
      <c r="E275" t="b">
        <v>0</v>
      </c>
      <c r="F275" t="b">
        <v>0</v>
      </c>
      <c r="G275" t="b">
        <v>0</v>
      </c>
      <c r="H275" t="b">
        <v>0</v>
      </c>
      <c r="I275" t="b">
        <v>0</v>
      </c>
      <c r="J275" t="b">
        <v>0</v>
      </c>
      <c r="K275" t="b">
        <v>0</v>
      </c>
      <c r="L275" t="b">
        <v>0</v>
      </c>
      <c r="M275" t="s">
        <v>1010</v>
      </c>
      <c r="N275" t="s">
        <v>1500</v>
      </c>
      <c r="O275" t="s">
        <v>1995</v>
      </c>
      <c r="P275" t="s">
        <v>2492</v>
      </c>
      <c r="Q275" s="6" t="s">
        <v>2991</v>
      </c>
      <c r="R275" t="s">
        <v>3449</v>
      </c>
      <c r="S275" t="s">
        <v>3841</v>
      </c>
    </row>
    <row r="276" spans="1:19">
      <c r="A276" t="s">
        <v>293</v>
      </c>
      <c r="B276" t="s">
        <v>689</v>
      </c>
      <c r="C276" t="s">
        <v>770</v>
      </c>
      <c r="D276" t="b">
        <v>1</v>
      </c>
      <c r="E276" t="b">
        <v>0</v>
      </c>
      <c r="F276" t="b">
        <v>0</v>
      </c>
      <c r="G276" t="b">
        <v>0</v>
      </c>
      <c r="H276" t="b">
        <v>0</v>
      </c>
      <c r="I276" t="b">
        <v>0</v>
      </c>
      <c r="J276" t="b">
        <v>0</v>
      </c>
      <c r="K276" t="b">
        <v>0</v>
      </c>
      <c r="L276" t="b">
        <v>0</v>
      </c>
      <c r="M276" t="s">
        <v>1011</v>
      </c>
      <c r="N276" t="s">
        <v>1501</v>
      </c>
      <c r="O276" t="s">
        <v>1996</v>
      </c>
      <c r="P276" t="s">
        <v>2493</v>
      </c>
      <c r="Q276" s="6" t="s">
        <v>2992</v>
      </c>
      <c r="R276" t="s">
        <v>3450</v>
      </c>
      <c r="S276" t="s">
        <v>3842</v>
      </c>
    </row>
    <row r="277" spans="1:19">
      <c r="A277" t="s">
        <v>294</v>
      </c>
      <c r="B277" t="s">
        <v>564</v>
      </c>
      <c r="C277" t="s">
        <v>770</v>
      </c>
      <c r="D277" t="b">
        <v>1</v>
      </c>
      <c r="E277" t="b">
        <v>0</v>
      </c>
      <c r="F277" t="b">
        <v>0</v>
      </c>
      <c r="G277" t="b">
        <v>0</v>
      </c>
      <c r="H277" t="b">
        <v>0</v>
      </c>
      <c r="I277" t="b">
        <v>0</v>
      </c>
      <c r="J277" t="b">
        <v>0</v>
      </c>
      <c r="K277" t="b">
        <v>0</v>
      </c>
      <c r="L277" t="b">
        <v>0</v>
      </c>
      <c r="M277" t="s">
        <v>1012</v>
      </c>
      <c r="N277" t="s">
        <v>1502</v>
      </c>
      <c r="O277" t="s">
        <v>1997</v>
      </c>
      <c r="P277" t="s">
        <v>2494</v>
      </c>
      <c r="Q277" s="6" t="s">
        <v>2993</v>
      </c>
      <c r="R277" t="s">
        <v>3451</v>
      </c>
    </row>
    <row r="278" spans="1:19">
      <c r="A278" t="s">
        <v>295</v>
      </c>
      <c r="B278" t="s">
        <v>540</v>
      </c>
      <c r="C278" t="s">
        <v>770</v>
      </c>
      <c r="D278" t="b">
        <v>1</v>
      </c>
      <c r="E278" t="b">
        <v>0</v>
      </c>
      <c r="F278" t="b">
        <v>0</v>
      </c>
      <c r="G278" t="b">
        <v>0</v>
      </c>
      <c r="H278" t="b">
        <v>0</v>
      </c>
      <c r="I278" t="b">
        <v>0</v>
      </c>
      <c r="J278" t="b">
        <v>0</v>
      </c>
      <c r="K278" t="b">
        <v>0</v>
      </c>
      <c r="L278" t="b">
        <v>0</v>
      </c>
      <c r="M278" t="s">
        <v>1013</v>
      </c>
      <c r="N278" t="s">
        <v>1503</v>
      </c>
      <c r="O278" t="s">
        <v>1998</v>
      </c>
      <c r="P278" t="s">
        <v>2495</v>
      </c>
      <c r="Q278" s="6" t="s">
        <v>2994</v>
      </c>
      <c r="R278" t="s">
        <v>3452</v>
      </c>
    </row>
    <row r="279" spans="1:19">
      <c r="A279" t="s">
        <v>296</v>
      </c>
      <c r="B279" t="s">
        <v>547</v>
      </c>
      <c r="C279" t="s">
        <v>770</v>
      </c>
      <c r="D279" t="b">
        <v>1</v>
      </c>
      <c r="E279" t="b">
        <v>0</v>
      </c>
      <c r="F279" t="b">
        <v>0</v>
      </c>
      <c r="G279" t="b">
        <v>0</v>
      </c>
      <c r="H279" t="b">
        <v>0</v>
      </c>
      <c r="I279" t="b">
        <v>0</v>
      </c>
      <c r="J279" t="b">
        <v>0</v>
      </c>
      <c r="K279" t="b">
        <v>0</v>
      </c>
      <c r="L279" t="b">
        <v>0</v>
      </c>
      <c r="M279" t="s">
        <v>1014</v>
      </c>
      <c r="N279" t="s">
        <v>1504</v>
      </c>
      <c r="O279" t="s">
        <v>1999</v>
      </c>
      <c r="P279" t="s">
        <v>2496</v>
      </c>
      <c r="Q279" s="6" t="s">
        <v>2995</v>
      </c>
      <c r="R279" t="s">
        <v>3453</v>
      </c>
    </row>
    <row r="280" spans="1:19">
      <c r="A280" t="s">
        <v>297</v>
      </c>
      <c r="B280" t="s">
        <v>690</v>
      </c>
      <c r="C280" t="s">
        <v>770</v>
      </c>
      <c r="D280" t="b">
        <v>1</v>
      </c>
      <c r="E280" t="b">
        <v>0</v>
      </c>
      <c r="F280" t="b">
        <v>0</v>
      </c>
      <c r="G280" t="b">
        <v>0</v>
      </c>
      <c r="H280" t="b">
        <v>0</v>
      </c>
      <c r="I280" t="b">
        <v>0</v>
      </c>
      <c r="J280" t="b">
        <v>0</v>
      </c>
      <c r="K280" t="b">
        <v>0</v>
      </c>
      <c r="L280" t="b">
        <v>0</v>
      </c>
      <c r="M280" t="s">
        <v>1015</v>
      </c>
      <c r="N280" t="s">
        <v>1505</v>
      </c>
      <c r="O280" t="s">
        <v>2000</v>
      </c>
      <c r="P280" t="s">
        <v>2497</v>
      </c>
      <c r="Q280" s="6" t="s">
        <v>2996</v>
      </c>
      <c r="R280" t="s">
        <v>3454</v>
      </c>
    </row>
    <row r="281" spans="1:19">
      <c r="A281" t="s">
        <v>298</v>
      </c>
      <c r="B281" t="s">
        <v>549</v>
      </c>
      <c r="C281" t="s">
        <v>770</v>
      </c>
      <c r="D281" t="b">
        <v>1</v>
      </c>
      <c r="E281" t="b">
        <v>0</v>
      </c>
      <c r="F281" t="b">
        <v>0</v>
      </c>
      <c r="G281" t="b">
        <v>0</v>
      </c>
      <c r="H281" t="b">
        <v>0</v>
      </c>
      <c r="I281" t="b">
        <v>0</v>
      </c>
      <c r="J281" t="b">
        <v>0</v>
      </c>
      <c r="K281" t="b">
        <v>0</v>
      </c>
      <c r="L281" t="b">
        <v>0</v>
      </c>
      <c r="M281" t="s">
        <v>1016</v>
      </c>
      <c r="N281" t="s">
        <v>1506</v>
      </c>
      <c r="O281" t="s">
        <v>2001</v>
      </c>
      <c r="P281" t="s">
        <v>2498</v>
      </c>
      <c r="Q281" s="6" t="s">
        <v>2997</v>
      </c>
      <c r="R281" t="s">
        <v>3455</v>
      </c>
      <c r="S281" t="s">
        <v>3843</v>
      </c>
    </row>
    <row r="282" spans="1:19">
      <c r="A282" t="s">
        <v>299</v>
      </c>
      <c r="B282" t="s">
        <v>637</v>
      </c>
      <c r="C282" t="s">
        <v>770</v>
      </c>
      <c r="D282" t="b">
        <v>1</v>
      </c>
      <c r="E282" t="b">
        <v>0</v>
      </c>
      <c r="F282" t="b">
        <v>0</v>
      </c>
      <c r="G282" t="b">
        <v>0</v>
      </c>
      <c r="H282" t="b">
        <v>0</v>
      </c>
      <c r="I282" t="b">
        <v>0</v>
      </c>
      <c r="J282" t="b">
        <v>0</v>
      </c>
      <c r="K282" t="b">
        <v>0</v>
      </c>
      <c r="L282" t="b">
        <v>0</v>
      </c>
      <c r="M282" t="s">
        <v>1017</v>
      </c>
      <c r="N282" t="s">
        <v>1507</v>
      </c>
      <c r="O282" t="s">
        <v>2002</v>
      </c>
      <c r="P282" t="s">
        <v>2499</v>
      </c>
      <c r="Q282" s="6" t="s">
        <v>2998</v>
      </c>
      <c r="R282" t="s">
        <v>3456</v>
      </c>
      <c r="S282" t="s">
        <v>3844</v>
      </c>
    </row>
    <row r="283" spans="1:19">
      <c r="A283" t="s">
        <v>300</v>
      </c>
      <c r="B283" t="s">
        <v>651</v>
      </c>
      <c r="C283" t="s">
        <v>770</v>
      </c>
      <c r="D283" t="b">
        <v>1</v>
      </c>
      <c r="E283" t="b">
        <v>0</v>
      </c>
      <c r="F283" t="b">
        <v>0</v>
      </c>
      <c r="G283" t="b">
        <v>0</v>
      </c>
      <c r="H283" t="b">
        <v>0</v>
      </c>
      <c r="I283" t="b">
        <v>0</v>
      </c>
      <c r="J283" t="b">
        <v>0</v>
      </c>
      <c r="K283" t="b">
        <v>0</v>
      </c>
      <c r="L283" t="b">
        <v>0</v>
      </c>
      <c r="M283" t="s">
        <v>1018</v>
      </c>
      <c r="N283" t="s">
        <v>1508</v>
      </c>
      <c r="O283" t="s">
        <v>2003</v>
      </c>
      <c r="P283" t="s">
        <v>2500</v>
      </c>
      <c r="Q283" s="6" t="s">
        <v>2999</v>
      </c>
      <c r="R283" t="s">
        <v>3457</v>
      </c>
      <c r="S283" t="s">
        <v>3845</v>
      </c>
    </row>
    <row r="284" spans="1:19">
      <c r="A284" t="s">
        <v>301</v>
      </c>
      <c r="B284" t="s">
        <v>691</v>
      </c>
      <c r="C284" t="s">
        <v>770</v>
      </c>
      <c r="D284" t="b">
        <v>1</v>
      </c>
      <c r="E284" t="b">
        <v>0</v>
      </c>
      <c r="F284" t="b">
        <v>0</v>
      </c>
      <c r="G284" t="b">
        <v>0</v>
      </c>
      <c r="H284" t="b">
        <v>0</v>
      </c>
      <c r="I284" t="b">
        <v>0</v>
      </c>
      <c r="J284" t="b">
        <v>0</v>
      </c>
      <c r="K284" t="b">
        <v>0</v>
      </c>
      <c r="L284" t="b">
        <v>0</v>
      </c>
      <c r="M284" t="s">
        <v>1019</v>
      </c>
      <c r="N284" t="s">
        <v>1509</v>
      </c>
      <c r="O284" t="s">
        <v>2004</v>
      </c>
      <c r="P284" t="s">
        <v>2501</v>
      </c>
      <c r="Q284" s="6" t="s">
        <v>3000</v>
      </c>
      <c r="R284" t="s">
        <v>3458</v>
      </c>
    </row>
    <row r="285" spans="1:19">
      <c r="A285" t="s">
        <v>302</v>
      </c>
      <c r="B285" t="s">
        <v>540</v>
      </c>
      <c r="C285" t="s">
        <v>770</v>
      </c>
      <c r="D285" t="b">
        <v>1</v>
      </c>
      <c r="E285" t="b">
        <v>0</v>
      </c>
      <c r="F285" t="b">
        <v>0</v>
      </c>
      <c r="G285" t="b">
        <v>0</v>
      </c>
      <c r="H285" t="b">
        <v>0</v>
      </c>
      <c r="I285" t="b">
        <v>0</v>
      </c>
      <c r="J285" t="b">
        <v>0</v>
      </c>
      <c r="K285" t="b">
        <v>0</v>
      </c>
      <c r="L285" t="b">
        <v>0</v>
      </c>
      <c r="M285" t="s">
        <v>1020</v>
      </c>
      <c r="N285" t="s">
        <v>1510</v>
      </c>
      <c r="O285" t="s">
        <v>2005</v>
      </c>
      <c r="P285" t="s">
        <v>2502</v>
      </c>
      <c r="Q285" s="6" t="s">
        <v>3001</v>
      </c>
      <c r="R285" t="s">
        <v>3459</v>
      </c>
    </row>
    <row r="286" spans="1:19">
      <c r="A286" t="s">
        <v>303</v>
      </c>
      <c r="B286" t="s">
        <v>692</v>
      </c>
      <c r="C286" t="s">
        <v>770</v>
      </c>
      <c r="D286" t="b">
        <v>1</v>
      </c>
      <c r="E286" t="b">
        <v>0</v>
      </c>
      <c r="F286" t="b">
        <v>0</v>
      </c>
      <c r="G286" t="b">
        <v>0</v>
      </c>
      <c r="H286" t="b">
        <v>0</v>
      </c>
      <c r="I286" t="b">
        <v>0</v>
      </c>
      <c r="J286" t="b">
        <v>0</v>
      </c>
      <c r="K286" t="b">
        <v>0</v>
      </c>
      <c r="L286" t="b">
        <v>0</v>
      </c>
      <c r="M286" t="s">
        <v>1021</v>
      </c>
      <c r="N286" t="s">
        <v>1511</v>
      </c>
      <c r="O286" t="s">
        <v>2006</v>
      </c>
      <c r="P286" t="s">
        <v>2503</v>
      </c>
      <c r="Q286" s="6" t="s">
        <v>3002</v>
      </c>
      <c r="R286" t="s">
        <v>3460</v>
      </c>
      <c r="S286" t="s">
        <v>3846</v>
      </c>
    </row>
    <row r="287" spans="1:19">
      <c r="A287" t="s">
        <v>304</v>
      </c>
      <c r="B287" t="s">
        <v>681</v>
      </c>
      <c r="C287" t="s">
        <v>770</v>
      </c>
      <c r="D287" t="b">
        <v>1</v>
      </c>
      <c r="E287" t="b">
        <v>0</v>
      </c>
      <c r="F287" t="b">
        <v>0</v>
      </c>
      <c r="G287" t="b">
        <v>0</v>
      </c>
      <c r="H287" t="b">
        <v>0</v>
      </c>
      <c r="I287" t="b">
        <v>0</v>
      </c>
      <c r="J287" t="b">
        <v>0</v>
      </c>
      <c r="K287" t="b">
        <v>0</v>
      </c>
      <c r="L287" t="b">
        <v>0</v>
      </c>
      <c r="M287" t="s">
        <v>1022</v>
      </c>
      <c r="N287" t="s">
        <v>1512</v>
      </c>
      <c r="O287" t="s">
        <v>2007</v>
      </c>
      <c r="P287" t="s">
        <v>2504</v>
      </c>
      <c r="Q287" s="6" t="s">
        <v>3003</v>
      </c>
      <c r="R287" t="s">
        <v>3461</v>
      </c>
      <c r="S287" t="s">
        <v>3847</v>
      </c>
    </row>
    <row r="288" spans="1:19">
      <c r="A288" t="s">
        <v>305</v>
      </c>
      <c r="B288" t="s">
        <v>604</v>
      </c>
      <c r="C288" t="s">
        <v>770</v>
      </c>
      <c r="D288" t="b">
        <v>1</v>
      </c>
      <c r="E288" t="b">
        <v>0</v>
      </c>
      <c r="F288" t="b">
        <v>0</v>
      </c>
      <c r="G288" t="b">
        <v>0</v>
      </c>
      <c r="H288" t="b">
        <v>0</v>
      </c>
      <c r="I288" t="b">
        <v>0</v>
      </c>
      <c r="J288" t="b">
        <v>0</v>
      </c>
      <c r="K288" t="b">
        <v>0</v>
      </c>
      <c r="L288" t="b">
        <v>0</v>
      </c>
      <c r="M288" t="s">
        <v>1023</v>
      </c>
      <c r="N288" t="s">
        <v>1513</v>
      </c>
      <c r="O288" t="s">
        <v>2008</v>
      </c>
      <c r="P288" t="s">
        <v>2505</v>
      </c>
      <c r="Q288" s="6" t="s">
        <v>3004</v>
      </c>
      <c r="R288" t="s">
        <v>3462</v>
      </c>
    </row>
    <row r="289" spans="1:19">
      <c r="A289" t="s">
        <v>306</v>
      </c>
      <c r="B289" t="s">
        <v>522</v>
      </c>
      <c r="C289" t="s">
        <v>770</v>
      </c>
      <c r="D289" t="b">
        <v>1</v>
      </c>
      <c r="E289" t="b">
        <v>0</v>
      </c>
      <c r="F289" t="b">
        <v>0</v>
      </c>
      <c r="G289" t="b">
        <v>0</v>
      </c>
      <c r="H289" t="b">
        <v>0</v>
      </c>
      <c r="I289" t="b">
        <v>0</v>
      </c>
      <c r="J289" t="b">
        <v>0</v>
      </c>
      <c r="K289" t="b">
        <v>0</v>
      </c>
      <c r="L289" t="b">
        <v>0</v>
      </c>
      <c r="M289" t="s">
        <v>1024</v>
      </c>
      <c r="N289" t="s">
        <v>1514</v>
      </c>
      <c r="O289" t="s">
        <v>2009</v>
      </c>
      <c r="P289" t="s">
        <v>2506</v>
      </c>
      <c r="Q289" s="6" t="s">
        <v>3005</v>
      </c>
      <c r="R289" t="s">
        <v>3463</v>
      </c>
      <c r="S289" t="s">
        <v>3848</v>
      </c>
    </row>
    <row r="290" spans="1:19">
      <c r="A290" t="s">
        <v>307</v>
      </c>
      <c r="B290" t="s">
        <v>591</v>
      </c>
      <c r="C290" t="s">
        <v>770</v>
      </c>
      <c r="D290" t="b">
        <v>1</v>
      </c>
      <c r="E290" t="b">
        <v>0</v>
      </c>
      <c r="F290" t="b">
        <v>0</v>
      </c>
      <c r="G290" t="b">
        <v>0</v>
      </c>
      <c r="H290" t="b">
        <v>0</v>
      </c>
      <c r="I290" t="b">
        <v>0</v>
      </c>
      <c r="J290" t="b">
        <v>0</v>
      </c>
      <c r="K290" t="b">
        <v>0</v>
      </c>
      <c r="L290" t="b">
        <v>0</v>
      </c>
      <c r="M290" t="s">
        <v>1025</v>
      </c>
      <c r="N290" t="s">
        <v>1515</v>
      </c>
      <c r="O290" t="s">
        <v>2010</v>
      </c>
      <c r="P290" t="s">
        <v>2507</v>
      </c>
      <c r="Q290" s="6" t="s">
        <v>3006</v>
      </c>
      <c r="R290" t="s">
        <v>3464</v>
      </c>
      <c r="S290" t="s">
        <v>3849</v>
      </c>
    </row>
    <row r="291" spans="1:19">
      <c r="A291" t="s">
        <v>308</v>
      </c>
      <c r="B291" t="s">
        <v>637</v>
      </c>
      <c r="C291" t="s">
        <v>770</v>
      </c>
      <c r="D291" t="b">
        <v>1</v>
      </c>
      <c r="E291" t="b">
        <v>0</v>
      </c>
      <c r="F291" t="b">
        <v>0</v>
      </c>
      <c r="G291" t="b">
        <v>0</v>
      </c>
      <c r="H291" t="b">
        <v>0</v>
      </c>
      <c r="I291" t="b">
        <v>0</v>
      </c>
      <c r="J291" t="b">
        <v>0</v>
      </c>
      <c r="K291" t="b">
        <v>0</v>
      </c>
      <c r="L291" t="b">
        <v>0</v>
      </c>
      <c r="M291" t="s">
        <v>1026</v>
      </c>
      <c r="N291" t="s">
        <v>1516</v>
      </c>
      <c r="O291" t="s">
        <v>2011</v>
      </c>
      <c r="P291" t="s">
        <v>2508</v>
      </c>
      <c r="Q291" s="6" t="s">
        <v>3007</v>
      </c>
      <c r="R291" t="s">
        <v>3465</v>
      </c>
      <c r="S291" t="s">
        <v>3850</v>
      </c>
    </row>
    <row r="292" spans="1:19">
      <c r="A292" t="s">
        <v>309</v>
      </c>
      <c r="B292" t="s">
        <v>587</v>
      </c>
      <c r="C292" t="s">
        <v>770</v>
      </c>
      <c r="D292" t="b">
        <v>1</v>
      </c>
      <c r="E292" t="b">
        <v>0</v>
      </c>
      <c r="F292" t="b">
        <v>0</v>
      </c>
      <c r="G292" t="b">
        <v>0</v>
      </c>
      <c r="H292" t="b">
        <v>0</v>
      </c>
      <c r="I292" t="b">
        <v>0</v>
      </c>
      <c r="J292" t="b">
        <v>0</v>
      </c>
      <c r="K292" t="b">
        <v>0</v>
      </c>
      <c r="L292" t="b">
        <v>0</v>
      </c>
      <c r="M292" t="s">
        <v>1027</v>
      </c>
      <c r="N292" t="s">
        <v>1517</v>
      </c>
      <c r="O292" t="s">
        <v>2012</v>
      </c>
      <c r="P292" t="s">
        <v>2509</v>
      </c>
      <c r="Q292" s="6" t="s">
        <v>3008</v>
      </c>
      <c r="R292" t="s">
        <v>3466</v>
      </c>
      <c r="S292" t="s">
        <v>3851</v>
      </c>
    </row>
    <row r="293" spans="1:19">
      <c r="A293" t="s">
        <v>310</v>
      </c>
      <c r="B293" t="s">
        <v>559</v>
      </c>
      <c r="C293" t="s">
        <v>770</v>
      </c>
      <c r="D293" t="b">
        <v>1</v>
      </c>
      <c r="E293" t="b">
        <v>0</v>
      </c>
      <c r="F293" t="b">
        <v>0</v>
      </c>
      <c r="G293" t="b">
        <v>0</v>
      </c>
      <c r="H293" t="b">
        <v>0</v>
      </c>
      <c r="I293" t="b">
        <v>0</v>
      </c>
      <c r="J293" t="b">
        <v>0</v>
      </c>
      <c r="K293" t="b">
        <v>0</v>
      </c>
      <c r="L293" t="b">
        <v>0</v>
      </c>
      <c r="M293" t="s">
        <v>1028</v>
      </c>
      <c r="N293" t="s">
        <v>1518</v>
      </c>
      <c r="O293" t="s">
        <v>2013</v>
      </c>
      <c r="P293" t="s">
        <v>2510</v>
      </c>
      <c r="Q293" s="6" t="s">
        <v>3009</v>
      </c>
      <c r="R293" t="s">
        <v>3467</v>
      </c>
    </row>
    <row r="294" spans="1:19">
      <c r="A294" t="s">
        <v>311</v>
      </c>
      <c r="B294" t="s">
        <v>557</v>
      </c>
      <c r="C294" t="s">
        <v>770</v>
      </c>
      <c r="D294" t="b">
        <v>1</v>
      </c>
      <c r="E294" t="b">
        <v>0</v>
      </c>
      <c r="F294" t="b">
        <v>0</v>
      </c>
      <c r="G294" t="b">
        <v>0</v>
      </c>
      <c r="H294" t="b">
        <v>0</v>
      </c>
      <c r="I294" t="b">
        <v>0</v>
      </c>
      <c r="J294" t="b">
        <v>0</v>
      </c>
      <c r="K294" t="b">
        <v>0</v>
      </c>
      <c r="L294" t="b">
        <v>0</v>
      </c>
      <c r="M294" t="s">
        <v>1029</v>
      </c>
      <c r="N294" t="s">
        <v>1519</v>
      </c>
      <c r="O294" t="s">
        <v>2014</v>
      </c>
      <c r="P294" t="s">
        <v>2511</v>
      </c>
      <c r="Q294" s="6" t="s">
        <v>3010</v>
      </c>
      <c r="R294" t="s">
        <v>3468</v>
      </c>
    </row>
    <row r="295" spans="1:19">
      <c r="A295" t="s">
        <v>312</v>
      </c>
      <c r="B295" t="s">
        <v>693</v>
      </c>
      <c r="C295" t="s">
        <v>770</v>
      </c>
      <c r="D295" t="b">
        <v>1</v>
      </c>
      <c r="E295" t="b">
        <v>0</v>
      </c>
      <c r="F295" t="b">
        <v>0</v>
      </c>
      <c r="G295" t="b">
        <v>1</v>
      </c>
      <c r="H295" t="b">
        <v>0</v>
      </c>
      <c r="I295" t="b">
        <v>0</v>
      </c>
      <c r="J295" t="b">
        <v>0</v>
      </c>
      <c r="K295" t="b">
        <v>0</v>
      </c>
      <c r="L295" t="b">
        <v>1</v>
      </c>
      <c r="M295" t="s">
        <v>1030</v>
      </c>
      <c r="N295" t="s">
        <v>1520</v>
      </c>
      <c r="O295" t="s">
        <v>2015</v>
      </c>
      <c r="P295" t="s">
        <v>2512</v>
      </c>
      <c r="Q295" s="6" t="s">
        <v>3011</v>
      </c>
      <c r="R295" t="s">
        <v>3469</v>
      </c>
      <c r="S295" t="s">
        <v>3852</v>
      </c>
    </row>
    <row r="296" spans="1:19">
      <c r="A296" t="s">
        <v>313</v>
      </c>
      <c r="B296" t="s">
        <v>694</v>
      </c>
      <c r="C296" t="s">
        <v>770</v>
      </c>
      <c r="D296" t="b">
        <v>1</v>
      </c>
      <c r="E296" t="b">
        <v>0</v>
      </c>
      <c r="F296" t="b">
        <v>0</v>
      </c>
      <c r="G296" t="b">
        <v>0</v>
      </c>
      <c r="H296" t="b">
        <v>0</v>
      </c>
      <c r="I296" t="b">
        <v>0</v>
      </c>
      <c r="J296" t="b">
        <v>0</v>
      </c>
      <c r="K296" t="b">
        <v>0</v>
      </c>
      <c r="L296" t="b">
        <v>0</v>
      </c>
      <c r="M296" t="s">
        <v>1031</v>
      </c>
      <c r="N296" t="s">
        <v>1521</v>
      </c>
      <c r="O296" t="s">
        <v>2016</v>
      </c>
      <c r="P296" t="s">
        <v>2513</v>
      </c>
      <c r="Q296" s="6" t="s">
        <v>3012</v>
      </c>
      <c r="R296" t="s">
        <v>3470</v>
      </c>
      <c r="S296" t="s">
        <v>3853</v>
      </c>
    </row>
    <row r="297" spans="1:19">
      <c r="A297" t="s">
        <v>314</v>
      </c>
      <c r="B297" t="s">
        <v>557</v>
      </c>
      <c r="C297" t="s">
        <v>770</v>
      </c>
      <c r="D297" t="b">
        <v>1</v>
      </c>
      <c r="E297" t="b">
        <v>0</v>
      </c>
      <c r="F297" t="b">
        <v>0</v>
      </c>
      <c r="G297" t="b">
        <v>0</v>
      </c>
      <c r="H297" t="b">
        <v>0</v>
      </c>
      <c r="I297" t="b">
        <v>0</v>
      </c>
      <c r="J297" t="b">
        <v>0</v>
      </c>
      <c r="K297" t="b">
        <v>0</v>
      </c>
      <c r="L297" t="b">
        <v>0</v>
      </c>
      <c r="M297" t="s">
        <v>1032</v>
      </c>
      <c r="N297" t="s">
        <v>1522</v>
      </c>
      <c r="O297" t="s">
        <v>2017</v>
      </c>
      <c r="P297" t="s">
        <v>2514</v>
      </c>
      <c r="Q297" s="6" t="s">
        <v>3013</v>
      </c>
      <c r="R297" t="s">
        <v>3471</v>
      </c>
    </row>
    <row r="298" spans="1:19">
      <c r="A298" t="s">
        <v>315</v>
      </c>
      <c r="B298" t="s">
        <v>684</v>
      </c>
      <c r="C298" t="s">
        <v>770</v>
      </c>
      <c r="D298" t="b">
        <v>1</v>
      </c>
      <c r="E298" t="b">
        <v>0</v>
      </c>
      <c r="F298" t="b">
        <v>0</v>
      </c>
      <c r="G298" t="b">
        <v>0</v>
      </c>
      <c r="H298" t="b">
        <v>0</v>
      </c>
      <c r="I298" t="b">
        <v>0</v>
      </c>
      <c r="J298" t="b">
        <v>1</v>
      </c>
      <c r="K298" t="b">
        <v>0</v>
      </c>
      <c r="L298" t="b">
        <v>0</v>
      </c>
      <c r="M298" t="s">
        <v>1033</v>
      </c>
      <c r="N298" t="s">
        <v>1523</v>
      </c>
      <c r="O298" t="s">
        <v>2018</v>
      </c>
      <c r="P298" t="s">
        <v>2515</v>
      </c>
      <c r="Q298" s="6" t="s">
        <v>3014</v>
      </c>
      <c r="R298" t="s">
        <v>3472</v>
      </c>
    </row>
    <row r="299" spans="1:19">
      <c r="A299" t="s">
        <v>316</v>
      </c>
      <c r="B299" t="s">
        <v>600</v>
      </c>
      <c r="C299" t="s">
        <v>770</v>
      </c>
      <c r="D299" t="b">
        <v>1</v>
      </c>
      <c r="E299" t="b">
        <v>0</v>
      </c>
      <c r="F299" t="b">
        <v>0</v>
      </c>
      <c r="G299" t="b">
        <v>0</v>
      </c>
      <c r="H299" t="b">
        <v>0</v>
      </c>
      <c r="I299" t="b">
        <v>0</v>
      </c>
      <c r="J299" t="b">
        <v>0</v>
      </c>
      <c r="K299" t="b">
        <v>0</v>
      </c>
      <c r="L299" t="b">
        <v>0</v>
      </c>
      <c r="M299" t="s">
        <v>1034</v>
      </c>
      <c r="N299" t="s">
        <v>1524</v>
      </c>
      <c r="O299" t="s">
        <v>2019</v>
      </c>
      <c r="P299" t="s">
        <v>2516</v>
      </c>
      <c r="Q299" s="6" t="s">
        <v>3015</v>
      </c>
      <c r="R299" t="s">
        <v>3473</v>
      </c>
    </row>
    <row r="300" spans="1:19">
      <c r="A300" t="s">
        <v>317</v>
      </c>
      <c r="B300" t="s">
        <v>557</v>
      </c>
      <c r="C300" t="s">
        <v>770</v>
      </c>
      <c r="D300" t="b">
        <v>1</v>
      </c>
      <c r="E300" t="b">
        <v>0</v>
      </c>
      <c r="F300" t="b">
        <v>0</v>
      </c>
      <c r="G300" t="b">
        <v>0</v>
      </c>
      <c r="H300" t="b">
        <v>0</v>
      </c>
      <c r="I300" t="b">
        <v>0</v>
      </c>
      <c r="J300" t="b">
        <v>0</v>
      </c>
      <c r="K300" t="b">
        <v>0</v>
      </c>
      <c r="L300" t="b">
        <v>0</v>
      </c>
      <c r="M300" t="s">
        <v>1035</v>
      </c>
      <c r="N300" t="s">
        <v>1525</v>
      </c>
      <c r="O300" t="s">
        <v>2020</v>
      </c>
      <c r="P300" t="s">
        <v>2517</v>
      </c>
      <c r="Q300" s="6" t="s">
        <v>3016</v>
      </c>
      <c r="R300" t="s">
        <v>3474</v>
      </c>
    </row>
    <row r="301" spans="1:19">
      <c r="A301" t="s">
        <v>318</v>
      </c>
      <c r="B301" t="s">
        <v>547</v>
      </c>
      <c r="C301" t="s">
        <v>770</v>
      </c>
      <c r="D301" t="b">
        <v>1</v>
      </c>
      <c r="E301" t="b">
        <v>0</v>
      </c>
      <c r="F301" t="b">
        <v>0</v>
      </c>
      <c r="G301" t="b">
        <v>0</v>
      </c>
      <c r="H301" t="b">
        <v>0</v>
      </c>
      <c r="I301" t="b">
        <v>0</v>
      </c>
      <c r="J301" t="b">
        <v>0</v>
      </c>
      <c r="K301" t="b">
        <v>0</v>
      </c>
      <c r="L301" t="b">
        <v>0</v>
      </c>
      <c r="M301" t="s">
        <v>1036</v>
      </c>
      <c r="N301" t="s">
        <v>1526</v>
      </c>
      <c r="O301" t="s">
        <v>2021</v>
      </c>
      <c r="P301" t="s">
        <v>2518</v>
      </c>
      <c r="Q301" s="6" t="s">
        <v>3017</v>
      </c>
      <c r="R301" t="s">
        <v>3475</v>
      </c>
    </row>
    <row r="302" spans="1:19">
      <c r="A302" t="s">
        <v>319</v>
      </c>
      <c r="B302" t="s">
        <v>557</v>
      </c>
      <c r="C302" t="s">
        <v>770</v>
      </c>
      <c r="D302" t="b">
        <v>1</v>
      </c>
      <c r="E302" t="b">
        <v>0</v>
      </c>
      <c r="F302" t="b">
        <v>0</v>
      </c>
      <c r="G302" t="b">
        <v>0</v>
      </c>
      <c r="H302" t="b">
        <v>0</v>
      </c>
      <c r="I302" t="b">
        <v>0</v>
      </c>
      <c r="J302" t="b">
        <v>0</v>
      </c>
      <c r="K302" t="b">
        <v>0</v>
      </c>
      <c r="L302" t="b">
        <v>0</v>
      </c>
      <c r="M302" t="s">
        <v>1037</v>
      </c>
      <c r="N302" t="s">
        <v>1527</v>
      </c>
      <c r="O302" t="s">
        <v>2022</v>
      </c>
      <c r="P302" t="s">
        <v>2519</v>
      </c>
      <c r="Q302" s="6" t="s">
        <v>3018</v>
      </c>
      <c r="R302" t="s">
        <v>3476</v>
      </c>
    </row>
    <row r="303" spans="1:19">
      <c r="A303" t="s">
        <v>320</v>
      </c>
      <c r="B303" t="s">
        <v>686</v>
      </c>
      <c r="C303" t="s">
        <v>770</v>
      </c>
      <c r="D303" t="b">
        <v>1</v>
      </c>
      <c r="E303" t="b">
        <v>0</v>
      </c>
      <c r="F303" t="b">
        <v>0</v>
      </c>
      <c r="G303" t="b">
        <v>0</v>
      </c>
      <c r="H303" t="b">
        <v>0</v>
      </c>
      <c r="I303" t="b">
        <v>0</v>
      </c>
      <c r="J303" t="b">
        <v>0</v>
      </c>
      <c r="K303" t="b">
        <v>0</v>
      </c>
      <c r="L303" t="b">
        <v>0</v>
      </c>
      <c r="N303" t="s">
        <v>1528</v>
      </c>
      <c r="O303" t="s">
        <v>2023</v>
      </c>
      <c r="P303" t="s">
        <v>2520</v>
      </c>
      <c r="Q303" s="6" t="s">
        <v>3019</v>
      </c>
      <c r="S303" t="s">
        <v>3854</v>
      </c>
    </row>
    <row r="304" spans="1:19">
      <c r="A304" t="s">
        <v>321</v>
      </c>
      <c r="B304" t="s">
        <v>695</v>
      </c>
      <c r="C304" t="s">
        <v>770</v>
      </c>
      <c r="D304" t="b">
        <v>1</v>
      </c>
      <c r="E304" t="b">
        <v>0</v>
      </c>
      <c r="F304" t="b">
        <v>0</v>
      </c>
      <c r="G304" t="b">
        <v>0</v>
      </c>
      <c r="H304" t="b">
        <v>0</v>
      </c>
      <c r="I304" t="b">
        <v>0</v>
      </c>
      <c r="J304" t="b">
        <v>0</v>
      </c>
      <c r="K304" t="b">
        <v>0</v>
      </c>
      <c r="L304" t="b">
        <v>0</v>
      </c>
      <c r="M304" t="s">
        <v>1038</v>
      </c>
      <c r="N304" t="s">
        <v>1529</v>
      </c>
      <c r="O304" t="s">
        <v>2024</v>
      </c>
      <c r="P304" t="s">
        <v>2521</v>
      </c>
      <c r="Q304" s="6" t="s">
        <v>3020</v>
      </c>
      <c r="R304" t="s">
        <v>3477</v>
      </c>
      <c r="S304" t="s">
        <v>3855</v>
      </c>
    </row>
    <row r="305" spans="1:19">
      <c r="A305" t="s">
        <v>322</v>
      </c>
      <c r="B305" t="s">
        <v>696</v>
      </c>
      <c r="C305" t="s">
        <v>770</v>
      </c>
      <c r="D305" t="b">
        <v>1</v>
      </c>
      <c r="E305" t="b">
        <v>0</v>
      </c>
      <c r="F305" t="b">
        <v>0</v>
      </c>
      <c r="G305" t="b">
        <v>0</v>
      </c>
      <c r="H305" t="b">
        <v>0</v>
      </c>
      <c r="I305" t="b">
        <v>0</v>
      </c>
      <c r="J305" t="b">
        <v>0</v>
      </c>
      <c r="K305" t="b">
        <v>0</v>
      </c>
      <c r="L305" t="b">
        <v>0</v>
      </c>
      <c r="M305" t="s">
        <v>1039</v>
      </c>
      <c r="N305" t="s">
        <v>1530</v>
      </c>
      <c r="O305" t="s">
        <v>2025</v>
      </c>
      <c r="P305" t="s">
        <v>2522</v>
      </c>
      <c r="Q305" s="6" t="s">
        <v>3021</v>
      </c>
      <c r="R305" t="s">
        <v>3478</v>
      </c>
    </row>
    <row r="306" spans="1:19">
      <c r="A306" t="s">
        <v>323</v>
      </c>
      <c r="B306" t="s">
        <v>621</v>
      </c>
      <c r="C306" t="s">
        <v>770</v>
      </c>
      <c r="D306" t="b">
        <v>1</v>
      </c>
      <c r="E306" t="b">
        <v>0</v>
      </c>
      <c r="F306" t="b">
        <v>0</v>
      </c>
      <c r="G306" t="b">
        <v>0</v>
      </c>
      <c r="H306" t="b">
        <v>0</v>
      </c>
      <c r="I306" t="b">
        <v>0</v>
      </c>
      <c r="J306" t="b">
        <v>0</v>
      </c>
      <c r="K306" t="b">
        <v>0</v>
      </c>
      <c r="L306" t="b">
        <v>0</v>
      </c>
      <c r="M306" t="s">
        <v>1040</v>
      </c>
      <c r="N306" t="s">
        <v>1531</v>
      </c>
      <c r="O306" t="s">
        <v>2026</v>
      </c>
      <c r="P306" t="s">
        <v>2523</v>
      </c>
      <c r="Q306" s="6" t="s">
        <v>3022</v>
      </c>
      <c r="R306" t="s">
        <v>3479</v>
      </c>
    </row>
    <row r="307" spans="1:19">
      <c r="A307" t="s">
        <v>324</v>
      </c>
      <c r="B307" t="s">
        <v>615</v>
      </c>
      <c r="C307" t="s">
        <v>770</v>
      </c>
      <c r="D307" t="b">
        <v>1</v>
      </c>
      <c r="E307" t="b">
        <v>0</v>
      </c>
      <c r="F307" t="b">
        <v>0</v>
      </c>
      <c r="G307" t="b">
        <v>0</v>
      </c>
      <c r="H307" t="b">
        <v>0</v>
      </c>
      <c r="I307" t="b">
        <v>0</v>
      </c>
      <c r="J307" t="b">
        <v>0</v>
      </c>
      <c r="K307" t="b">
        <v>0</v>
      </c>
      <c r="L307" t="b">
        <v>0</v>
      </c>
      <c r="M307" t="s">
        <v>1041</v>
      </c>
      <c r="N307" t="s">
        <v>1532</v>
      </c>
      <c r="O307" t="s">
        <v>2027</v>
      </c>
      <c r="P307" t="s">
        <v>2524</v>
      </c>
      <c r="Q307" s="6" t="s">
        <v>3023</v>
      </c>
      <c r="R307" t="s">
        <v>3480</v>
      </c>
      <c r="S307" t="s">
        <v>3856</v>
      </c>
    </row>
    <row r="308" spans="1:19">
      <c r="A308" t="s">
        <v>325</v>
      </c>
      <c r="B308" t="s">
        <v>697</v>
      </c>
      <c r="C308" t="s">
        <v>770</v>
      </c>
      <c r="D308" t="b">
        <v>1</v>
      </c>
      <c r="E308" t="b">
        <v>0</v>
      </c>
      <c r="F308" t="b">
        <v>0</v>
      </c>
      <c r="G308" t="b">
        <v>0</v>
      </c>
      <c r="H308" t="b">
        <v>0</v>
      </c>
      <c r="I308" t="b">
        <v>0</v>
      </c>
      <c r="J308" t="b">
        <v>0</v>
      </c>
      <c r="K308" t="b">
        <v>0</v>
      </c>
      <c r="L308" t="b">
        <v>0</v>
      </c>
      <c r="M308" t="s">
        <v>1042</v>
      </c>
      <c r="N308" t="s">
        <v>1533</v>
      </c>
      <c r="O308" t="s">
        <v>2028</v>
      </c>
      <c r="P308" t="s">
        <v>2525</v>
      </c>
      <c r="Q308" s="6" t="s">
        <v>3024</v>
      </c>
      <c r="R308" t="s">
        <v>3481</v>
      </c>
      <c r="S308" t="s">
        <v>3857</v>
      </c>
    </row>
    <row r="309" spans="1:19">
      <c r="A309" t="s">
        <v>326</v>
      </c>
      <c r="B309" t="s">
        <v>660</v>
      </c>
      <c r="C309" t="s">
        <v>770</v>
      </c>
      <c r="D309" t="b">
        <v>1</v>
      </c>
      <c r="E309" t="b">
        <v>0</v>
      </c>
      <c r="F309" t="b">
        <v>0</v>
      </c>
      <c r="G309" t="b">
        <v>0</v>
      </c>
      <c r="H309" t="b">
        <v>0</v>
      </c>
      <c r="I309" t="b">
        <v>0</v>
      </c>
      <c r="J309" t="b">
        <v>0</v>
      </c>
      <c r="K309" t="b">
        <v>0</v>
      </c>
      <c r="L309" t="b">
        <v>0</v>
      </c>
      <c r="M309" t="s">
        <v>1043</v>
      </c>
      <c r="N309" t="s">
        <v>1534</v>
      </c>
      <c r="O309" t="s">
        <v>2029</v>
      </c>
      <c r="P309" t="s">
        <v>2526</v>
      </c>
      <c r="Q309" s="6" t="s">
        <v>3025</v>
      </c>
      <c r="R309" t="s">
        <v>3482</v>
      </c>
    </row>
    <row r="310" spans="1:19">
      <c r="A310" t="s">
        <v>327</v>
      </c>
      <c r="B310" t="s">
        <v>630</v>
      </c>
      <c r="C310" t="s">
        <v>770</v>
      </c>
      <c r="D310" t="b">
        <v>1</v>
      </c>
      <c r="E310" t="b">
        <v>0</v>
      </c>
      <c r="F310" t="b">
        <v>0</v>
      </c>
      <c r="G310" t="b">
        <v>0</v>
      </c>
      <c r="H310" t="b">
        <v>0</v>
      </c>
      <c r="I310" t="b">
        <v>0</v>
      </c>
      <c r="J310" t="b">
        <v>0</v>
      </c>
      <c r="K310" t="b">
        <v>0</v>
      </c>
      <c r="L310" t="b">
        <v>1</v>
      </c>
      <c r="M310" t="s">
        <v>1044</v>
      </c>
      <c r="N310" t="s">
        <v>1535</v>
      </c>
      <c r="O310" t="s">
        <v>2030</v>
      </c>
      <c r="P310" t="s">
        <v>2527</v>
      </c>
      <c r="Q310" s="6" t="s">
        <v>3026</v>
      </c>
      <c r="R310" t="s">
        <v>3483</v>
      </c>
    </row>
    <row r="311" spans="1:19">
      <c r="A311" t="s">
        <v>328</v>
      </c>
      <c r="B311" t="s">
        <v>698</v>
      </c>
      <c r="C311" t="s">
        <v>770</v>
      </c>
      <c r="D311" t="b">
        <v>1</v>
      </c>
      <c r="E311" t="b">
        <v>0</v>
      </c>
      <c r="F311" t="b">
        <v>0</v>
      </c>
      <c r="G311" t="b">
        <v>0</v>
      </c>
      <c r="H311" t="b">
        <v>0</v>
      </c>
      <c r="I311" t="b">
        <v>0</v>
      </c>
      <c r="J311" t="b">
        <v>0</v>
      </c>
      <c r="K311" t="b">
        <v>0</v>
      </c>
      <c r="L311" t="b">
        <v>0</v>
      </c>
      <c r="M311" t="s">
        <v>1045</v>
      </c>
      <c r="N311" t="s">
        <v>1536</v>
      </c>
      <c r="O311" t="s">
        <v>2031</v>
      </c>
      <c r="P311" t="s">
        <v>2528</v>
      </c>
      <c r="Q311" s="6" t="s">
        <v>3027</v>
      </c>
      <c r="R311" t="s">
        <v>3484</v>
      </c>
    </row>
    <row r="312" spans="1:19">
      <c r="A312" t="s">
        <v>329</v>
      </c>
      <c r="B312" t="s">
        <v>699</v>
      </c>
      <c r="C312" t="s">
        <v>770</v>
      </c>
      <c r="D312" t="b">
        <v>1</v>
      </c>
      <c r="E312" t="b">
        <v>0</v>
      </c>
      <c r="F312" t="b">
        <v>0</v>
      </c>
      <c r="G312" t="b">
        <v>0</v>
      </c>
      <c r="H312" t="b">
        <v>0</v>
      </c>
      <c r="I312" t="b">
        <v>0</v>
      </c>
      <c r="J312" t="b">
        <v>0</v>
      </c>
      <c r="K312" t="b">
        <v>0</v>
      </c>
      <c r="L312" t="b">
        <v>0</v>
      </c>
      <c r="M312" t="s">
        <v>1046</v>
      </c>
      <c r="N312" t="s">
        <v>1537</v>
      </c>
      <c r="O312" t="s">
        <v>2032</v>
      </c>
      <c r="P312" t="s">
        <v>2529</v>
      </c>
      <c r="Q312" s="6" t="s">
        <v>3028</v>
      </c>
      <c r="R312" t="s">
        <v>3485</v>
      </c>
    </row>
    <row r="313" spans="1:19">
      <c r="A313" t="s">
        <v>330</v>
      </c>
      <c r="B313" t="s">
        <v>633</v>
      </c>
      <c r="C313" t="s">
        <v>770</v>
      </c>
      <c r="D313" t="b">
        <v>1</v>
      </c>
      <c r="E313" t="b">
        <v>0</v>
      </c>
      <c r="F313" t="b">
        <v>0</v>
      </c>
      <c r="G313" t="b">
        <v>0</v>
      </c>
      <c r="H313" t="b">
        <v>0</v>
      </c>
      <c r="I313" t="b">
        <v>0</v>
      </c>
      <c r="J313" t="b">
        <v>0</v>
      </c>
      <c r="K313" t="b">
        <v>0</v>
      </c>
      <c r="L313" t="b">
        <v>0</v>
      </c>
      <c r="M313" t="s">
        <v>1047</v>
      </c>
      <c r="N313" t="s">
        <v>1538</v>
      </c>
      <c r="O313" t="s">
        <v>2033</v>
      </c>
      <c r="P313" t="s">
        <v>2530</v>
      </c>
      <c r="Q313" s="6" t="s">
        <v>3029</v>
      </c>
      <c r="R313" t="s">
        <v>3486</v>
      </c>
    </row>
    <row r="314" spans="1:19">
      <c r="A314" t="s">
        <v>331</v>
      </c>
      <c r="B314" t="s">
        <v>634</v>
      </c>
      <c r="C314" t="s">
        <v>770</v>
      </c>
      <c r="D314" t="b">
        <v>1</v>
      </c>
      <c r="E314" t="b">
        <v>0</v>
      </c>
      <c r="F314" t="b">
        <v>0</v>
      </c>
      <c r="G314" t="b">
        <v>0</v>
      </c>
      <c r="H314" t="b">
        <v>0</v>
      </c>
      <c r="I314" t="b">
        <v>0</v>
      </c>
      <c r="J314" t="b">
        <v>0</v>
      </c>
      <c r="K314" t="b">
        <v>0</v>
      </c>
      <c r="L314" t="b">
        <v>0</v>
      </c>
      <c r="M314" t="s">
        <v>1048</v>
      </c>
      <c r="N314" t="s">
        <v>1539</v>
      </c>
      <c r="O314" t="s">
        <v>2034</v>
      </c>
      <c r="P314" t="s">
        <v>2531</v>
      </c>
      <c r="Q314" s="6" t="s">
        <v>3030</v>
      </c>
      <c r="R314" t="s">
        <v>3487</v>
      </c>
      <c r="S314" t="s">
        <v>3858</v>
      </c>
    </row>
    <row r="315" spans="1:19">
      <c r="A315" t="s">
        <v>332</v>
      </c>
      <c r="B315" t="s">
        <v>556</v>
      </c>
      <c r="C315" t="s">
        <v>770</v>
      </c>
      <c r="D315" t="b">
        <v>1</v>
      </c>
      <c r="E315" t="b">
        <v>0</v>
      </c>
      <c r="F315" t="b">
        <v>0</v>
      </c>
      <c r="G315" t="b">
        <v>0</v>
      </c>
      <c r="H315" t="b">
        <v>0</v>
      </c>
      <c r="I315" t="b">
        <v>0</v>
      </c>
      <c r="J315" t="b">
        <v>0</v>
      </c>
      <c r="K315" t="b">
        <v>0</v>
      </c>
      <c r="L315" t="b">
        <v>0</v>
      </c>
      <c r="M315" t="s">
        <v>1049</v>
      </c>
      <c r="N315" t="s">
        <v>1540</v>
      </c>
      <c r="O315" t="s">
        <v>2035</v>
      </c>
      <c r="P315" t="s">
        <v>2532</v>
      </c>
      <c r="Q315" s="6" t="s">
        <v>3031</v>
      </c>
      <c r="R315" t="s">
        <v>3488</v>
      </c>
      <c r="S315" t="s">
        <v>3859</v>
      </c>
    </row>
    <row r="316" spans="1:19">
      <c r="A316" t="s">
        <v>333</v>
      </c>
      <c r="B316" t="s">
        <v>700</v>
      </c>
      <c r="C316" t="s">
        <v>770</v>
      </c>
      <c r="D316" t="b">
        <v>1</v>
      </c>
      <c r="E316" t="b">
        <v>0</v>
      </c>
      <c r="F316" t="b">
        <v>0</v>
      </c>
      <c r="G316" t="b">
        <v>0</v>
      </c>
      <c r="H316" t="b">
        <v>0</v>
      </c>
      <c r="I316" t="b">
        <v>0</v>
      </c>
      <c r="J316" t="b">
        <v>0</v>
      </c>
      <c r="K316" t="b">
        <v>0</v>
      </c>
      <c r="L316" t="b">
        <v>0</v>
      </c>
      <c r="M316" t="s">
        <v>1050</v>
      </c>
      <c r="N316" t="s">
        <v>1541</v>
      </c>
      <c r="O316" t="s">
        <v>2036</v>
      </c>
      <c r="P316" t="s">
        <v>2533</v>
      </c>
      <c r="Q316" s="6" t="s">
        <v>3032</v>
      </c>
      <c r="R316" t="s">
        <v>3489</v>
      </c>
    </row>
    <row r="317" spans="1:19">
      <c r="A317" t="s">
        <v>334</v>
      </c>
      <c r="B317" t="s">
        <v>602</v>
      </c>
      <c r="C317" t="s">
        <v>770</v>
      </c>
      <c r="D317" t="b">
        <v>1</v>
      </c>
      <c r="E317" t="b">
        <v>0</v>
      </c>
      <c r="F317" t="b">
        <v>0</v>
      </c>
      <c r="G317" t="b">
        <v>0</v>
      </c>
      <c r="H317" t="b">
        <v>0</v>
      </c>
      <c r="I317" t="b">
        <v>0</v>
      </c>
      <c r="J317" t="b">
        <v>0</v>
      </c>
      <c r="K317" t="b">
        <v>0</v>
      </c>
      <c r="L317" t="b">
        <v>0</v>
      </c>
      <c r="M317" t="s">
        <v>1051</v>
      </c>
      <c r="N317" t="s">
        <v>1542</v>
      </c>
      <c r="O317" t="s">
        <v>2037</v>
      </c>
      <c r="P317" t="s">
        <v>2534</v>
      </c>
      <c r="Q317" s="6" t="s">
        <v>3033</v>
      </c>
      <c r="R317" t="s">
        <v>3490</v>
      </c>
      <c r="S317" t="s">
        <v>3860</v>
      </c>
    </row>
    <row r="318" spans="1:19">
      <c r="A318" t="s">
        <v>335</v>
      </c>
      <c r="B318" t="s">
        <v>623</v>
      </c>
      <c r="C318" t="s">
        <v>770</v>
      </c>
      <c r="D318" t="b">
        <v>1</v>
      </c>
      <c r="E318" t="b">
        <v>0</v>
      </c>
      <c r="F318" t="b">
        <v>0</v>
      </c>
      <c r="G318" t="b">
        <v>0</v>
      </c>
      <c r="H318" t="b">
        <v>0</v>
      </c>
      <c r="I318" t="b">
        <v>0</v>
      </c>
      <c r="J318" t="b">
        <v>0</v>
      </c>
      <c r="K318" t="b">
        <v>0</v>
      </c>
      <c r="L318" t="b">
        <v>0</v>
      </c>
      <c r="M318" t="s">
        <v>1052</v>
      </c>
      <c r="N318" t="s">
        <v>1543</v>
      </c>
      <c r="O318" t="s">
        <v>2038</v>
      </c>
      <c r="P318" t="s">
        <v>2535</v>
      </c>
      <c r="Q318" s="6" t="s">
        <v>3034</v>
      </c>
      <c r="R318" t="s">
        <v>3491</v>
      </c>
    </row>
    <row r="319" spans="1:19">
      <c r="A319" t="s">
        <v>336</v>
      </c>
      <c r="B319" t="s">
        <v>701</v>
      </c>
      <c r="C319" t="s">
        <v>770</v>
      </c>
      <c r="D319" t="b">
        <v>1</v>
      </c>
      <c r="E319" t="b">
        <v>0</v>
      </c>
      <c r="F319" t="b">
        <v>0</v>
      </c>
      <c r="G319" t="b">
        <v>0</v>
      </c>
      <c r="H319" t="b">
        <v>0</v>
      </c>
      <c r="I319" t="b">
        <v>0</v>
      </c>
      <c r="J319" t="b">
        <v>0</v>
      </c>
      <c r="K319" t="b">
        <v>0</v>
      </c>
      <c r="L319" t="b">
        <v>0</v>
      </c>
      <c r="M319" t="s">
        <v>1053</v>
      </c>
      <c r="N319" t="s">
        <v>1544</v>
      </c>
      <c r="O319" t="s">
        <v>2039</v>
      </c>
      <c r="P319" t="s">
        <v>2536</v>
      </c>
      <c r="Q319" s="6" t="s">
        <v>3035</v>
      </c>
      <c r="R319" t="s">
        <v>3492</v>
      </c>
      <c r="S319" t="s">
        <v>3861</v>
      </c>
    </row>
    <row r="320" spans="1:19">
      <c r="A320" t="s">
        <v>337</v>
      </c>
      <c r="B320" t="s">
        <v>530</v>
      </c>
      <c r="C320" t="s">
        <v>770</v>
      </c>
      <c r="D320" t="b">
        <v>1</v>
      </c>
      <c r="E320" t="b">
        <v>0</v>
      </c>
      <c r="F320" t="b">
        <v>0</v>
      </c>
      <c r="G320" t="b">
        <v>0</v>
      </c>
      <c r="H320" t="b">
        <v>0</v>
      </c>
      <c r="I320" t="b">
        <v>0</v>
      </c>
      <c r="J320" t="b">
        <v>0</v>
      </c>
      <c r="K320" t="b">
        <v>0</v>
      </c>
      <c r="L320" t="b">
        <v>0</v>
      </c>
      <c r="M320" t="s">
        <v>1054</v>
      </c>
      <c r="N320" t="s">
        <v>1545</v>
      </c>
      <c r="O320" t="s">
        <v>2040</v>
      </c>
      <c r="P320" t="s">
        <v>2537</v>
      </c>
      <c r="Q320" s="6" t="s">
        <v>3036</v>
      </c>
      <c r="R320" t="s">
        <v>3493</v>
      </c>
    </row>
    <row r="321" spans="1:19">
      <c r="A321" t="s">
        <v>338</v>
      </c>
      <c r="B321" t="s">
        <v>702</v>
      </c>
      <c r="C321" t="s">
        <v>770</v>
      </c>
      <c r="D321" t="b">
        <v>1</v>
      </c>
      <c r="E321" t="b">
        <v>0</v>
      </c>
      <c r="F321" t="b">
        <v>0</v>
      </c>
      <c r="G321" t="b">
        <v>0</v>
      </c>
      <c r="H321" t="b">
        <v>0</v>
      </c>
      <c r="I321" t="b">
        <v>0</v>
      </c>
      <c r="J321" t="b">
        <v>0</v>
      </c>
      <c r="K321" t="b">
        <v>0</v>
      </c>
      <c r="L321" t="b">
        <v>0</v>
      </c>
      <c r="M321" t="s">
        <v>1055</v>
      </c>
      <c r="N321" t="s">
        <v>1546</v>
      </c>
      <c r="O321" t="s">
        <v>2041</v>
      </c>
      <c r="P321" t="s">
        <v>2538</v>
      </c>
      <c r="Q321" s="6" t="s">
        <v>3037</v>
      </c>
      <c r="R321" t="s">
        <v>3494</v>
      </c>
      <c r="S321" t="s">
        <v>3862</v>
      </c>
    </row>
    <row r="322" spans="1:19">
      <c r="A322" t="s">
        <v>339</v>
      </c>
      <c r="B322" t="s">
        <v>703</v>
      </c>
      <c r="C322" t="s">
        <v>770</v>
      </c>
      <c r="D322" t="b">
        <v>1</v>
      </c>
      <c r="E322" t="b">
        <v>0</v>
      </c>
      <c r="F322" t="b">
        <v>0</v>
      </c>
      <c r="G322" t="b">
        <v>0</v>
      </c>
      <c r="H322" t="b">
        <v>0</v>
      </c>
      <c r="I322" t="b">
        <v>0</v>
      </c>
      <c r="J322" t="b">
        <v>0</v>
      </c>
      <c r="K322" t="b">
        <v>0</v>
      </c>
      <c r="L322" t="b">
        <v>0</v>
      </c>
      <c r="M322" t="s">
        <v>1056</v>
      </c>
      <c r="N322" t="s">
        <v>1547</v>
      </c>
      <c r="O322" t="s">
        <v>2042</v>
      </c>
      <c r="P322" t="s">
        <v>2539</v>
      </c>
      <c r="Q322" s="6" t="s">
        <v>3038</v>
      </c>
      <c r="R322" t="s">
        <v>3495</v>
      </c>
      <c r="S322" t="s">
        <v>3863</v>
      </c>
    </row>
    <row r="323" spans="1:19">
      <c r="A323" t="s">
        <v>340</v>
      </c>
      <c r="B323" t="s">
        <v>545</v>
      </c>
      <c r="C323" t="s">
        <v>770</v>
      </c>
      <c r="D323" t="b">
        <v>1</v>
      </c>
      <c r="E323" t="b">
        <v>0</v>
      </c>
      <c r="F323" t="b">
        <v>0</v>
      </c>
      <c r="G323" t="b">
        <v>0</v>
      </c>
      <c r="H323" t="b">
        <v>0</v>
      </c>
      <c r="I323" t="b">
        <v>0</v>
      </c>
      <c r="J323" t="b">
        <v>0</v>
      </c>
      <c r="K323" t="b">
        <v>0</v>
      </c>
      <c r="L323" t="b">
        <v>0</v>
      </c>
      <c r="M323" t="s">
        <v>1057</v>
      </c>
      <c r="N323" t="s">
        <v>1548</v>
      </c>
      <c r="O323" t="s">
        <v>2043</v>
      </c>
      <c r="P323" t="s">
        <v>2540</v>
      </c>
      <c r="Q323" s="6" t="s">
        <v>3039</v>
      </c>
      <c r="R323" t="s">
        <v>3496</v>
      </c>
    </row>
    <row r="324" spans="1:19">
      <c r="A324" t="s">
        <v>341</v>
      </c>
      <c r="B324" t="s">
        <v>704</v>
      </c>
      <c r="C324" t="s">
        <v>770</v>
      </c>
      <c r="D324" t="b">
        <v>1</v>
      </c>
      <c r="E324" t="b">
        <v>0</v>
      </c>
      <c r="F324" t="b">
        <v>0</v>
      </c>
      <c r="G324" t="b">
        <v>0</v>
      </c>
      <c r="H324" t="b">
        <v>0</v>
      </c>
      <c r="I324" t="b">
        <v>0</v>
      </c>
      <c r="J324" t="b">
        <v>0</v>
      </c>
      <c r="K324" t="b">
        <v>0</v>
      </c>
      <c r="L324" t="b">
        <v>0</v>
      </c>
      <c r="M324" t="s">
        <v>1058</v>
      </c>
      <c r="N324" t="s">
        <v>1549</v>
      </c>
      <c r="O324" t="s">
        <v>2044</v>
      </c>
      <c r="P324" t="s">
        <v>2541</v>
      </c>
      <c r="Q324" s="6" t="s">
        <v>3040</v>
      </c>
      <c r="R324" t="s">
        <v>3497</v>
      </c>
      <c r="S324" t="s">
        <v>3864</v>
      </c>
    </row>
    <row r="325" spans="1:19">
      <c r="A325" t="s">
        <v>342</v>
      </c>
      <c r="B325" t="s">
        <v>683</v>
      </c>
      <c r="C325" t="s">
        <v>770</v>
      </c>
      <c r="D325" t="b">
        <v>1</v>
      </c>
      <c r="E325" t="b">
        <v>0</v>
      </c>
      <c r="F325" t="b">
        <v>0</v>
      </c>
      <c r="G325" t="b">
        <v>0</v>
      </c>
      <c r="H325" t="b">
        <v>0</v>
      </c>
      <c r="I325" t="b">
        <v>0</v>
      </c>
      <c r="J325" t="b">
        <v>0</v>
      </c>
      <c r="K325" t="b">
        <v>0</v>
      </c>
      <c r="L325" t="b">
        <v>0</v>
      </c>
      <c r="M325" t="s">
        <v>1059</v>
      </c>
      <c r="N325" t="s">
        <v>1550</v>
      </c>
      <c r="O325" t="s">
        <v>2045</v>
      </c>
      <c r="P325" t="s">
        <v>2542</v>
      </c>
      <c r="Q325" s="6" t="s">
        <v>3041</v>
      </c>
      <c r="R325" t="s">
        <v>3498</v>
      </c>
    </row>
    <row r="326" spans="1:19">
      <c r="A326" t="s">
        <v>343</v>
      </c>
      <c r="B326" t="s">
        <v>604</v>
      </c>
      <c r="C326" t="s">
        <v>770</v>
      </c>
      <c r="D326" t="b">
        <v>1</v>
      </c>
      <c r="E326" t="b">
        <v>0</v>
      </c>
      <c r="F326" t="b">
        <v>0</v>
      </c>
      <c r="G326" t="b">
        <v>0</v>
      </c>
      <c r="H326" t="b">
        <v>0</v>
      </c>
      <c r="I326" t="b">
        <v>0</v>
      </c>
      <c r="J326" t="b">
        <v>0</v>
      </c>
      <c r="K326" t="b">
        <v>0</v>
      </c>
      <c r="L326" t="b">
        <v>0</v>
      </c>
      <c r="M326" t="s">
        <v>1060</v>
      </c>
      <c r="N326" t="s">
        <v>1551</v>
      </c>
      <c r="O326" t="s">
        <v>2046</v>
      </c>
      <c r="P326" t="s">
        <v>2543</v>
      </c>
      <c r="Q326" s="6" t="s">
        <v>3042</v>
      </c>
      <c r="R326" t="s">
        <v>3499</v>
      </c>
    </row>
    <row r="327" spans="1:19">
      <c r="A327" t="s">
        <v>344</v>
      </c>
      <c r="B327" t="s">
        <v>662</v>
      </c>
      <c r="C327" t="s">
        <v>770</v>
      </c>
      <c r="D327" t="b">
        <v>1</v>
      </c>
      <c r="E327" t="b">
        <v>0</v>
      </c>
      <c r="F327" t="b">
        <v>0</v>
      </c>
      <c r="G327" t="b">
        <v>0</v>
      </c>
      <c r="H327" t="b">
        <v>0</v>
      </c>
      <c r="I327" t="b">
        <v>0</v>
      </c>
      <c r="J327" t="b">
        <v>0</v>
      </c>
      <c r="K327" t="b">
        <v>0</v>
      </c>
      <c r="L327" t="b">
        <v>0</v>
      </c>
      <c r="M327" t="s">
        <v>1061</v>
      </c>
      <c r="N327" t="s">
        <v>1552</v>
      </c>
      <c r="O327" t="s">
        <v>2047</v>
      </c>
      <c r="P327" t="s">
        <v>2544</v>
      </c>
      <c r="Q327" s="6" t="s">
        <v>3043</v>
      </c>
      <c r="R327" t="s">
        <v>3500</v>
      </c>
      <c r="S327" t="s">
        <v>3865</v>
      </c>
    </row>
    <row r="328" spans="1:19">
      <c r="A328" t="s">
        <v>345</v>
      </c>
      <c r="B328" t="s">
        <v>705</v>
      </c>
      <c r="C328" t="s">
        <v>770</v>
      </c>
      <c r="D328" t="b">
        <v>1</v>
      </c>
      <c r="E328" t="b">
        <v>0</v>
      </c>
      <c r="F328" t="b">
        <v>0</v>
      </c>
      <c r="G328" t="b">
        <v>0</v>
      </c>
      <c r="H328" t="b">
        <v>0</v>
      </c>
      <c r="I328" t="b">
        <v>0</v>
      </c>
      <c r="J328" t="b">
        <v>0</v>
      </c>
      <c r="K328" t="b">
        <v>0</v>
      </c>
      <c r="L328" t="b">
        <v>1</v>
      </c>
      <c r="M328" t="s">
        <v>1062</v>
      </c>
      <c r="N328" t="s">
        <v>1553</v>
      </c>
      <c r="O328" t="s">
        <v>2048</v>
      </c>
      <c r="P328" t="s">
        <v>2545</v>
      </c>
      <c r="Q328" s="6" t="s">
        <v>3044</v>
      </c>
      <c r="R328" t="s">
        <v>3501</v>
      </c>
      <c r="S328" t="s">
        <v>3866</v>
      </c>
    </row>
    <row r="329" spans="1:19">
      <c r="A329" t="s">
        <v>346</v>
      </c>
      <c r="B329" t="s">
        <v>545</v>
      </c>
      <c r="C329" t="s">
        <v>770</v>
      </c>
      <c r="D329" t="b">
        <v>1</v>
      </c>
      <c r="E329" t="b">
        <v>0</v>
      </c>
      <c r="F329" t="b">
        <v>0</v>
      </c>
      <c r="G329" t="b">
        <v>0</v>
      </c>
      <c r="H329" t="b">
        <v>0</v>
      </c>
      <c r="I329" t="b">
        <v>0</v>
      </c>
      <c r="J329" t="b">
        <v>0</v>
      </c>
      <c r="K329" t="b">
        <v>0</v>
      </c>
      <c r="L329" t="b">
        <v>0</v>
      </c>
      <c r="M329" t="s">
        <v>1063</v>
      </c>
      <c r="N329" t="s">
        <v>1554</v>
      </c>
      <c r="O329" t="s">
        <v>2049</v>
      </c>
      <c r="P329" t="s">
        <v>2546</v>
      </c>
      <c r="Q329" s="6" t="s">
        <v>3045</v>
      </c>
      <c r="R329" t="s">
        <v>3502</v>
      </c>
    </row>
    <row r="330" spans="1:19">
      <c r="A330" t="s">
        <v>347</v>
      </c>
      <c r="B330" t="s">
        <v>572</v>
      </c>
      <c r="C330" t="s">
        <v>770</v>
      </c>
      <c r="D330" t="b">
        <v>1</v>
      </c>
      <c r="E330" t="b">
        <v>0</v>
      </c>
      <c r="F330" t="b">
        <v>0</v>
      </c>
      <c r="G330" t="b">
        <v>0</v>
      </c>
      <c r="H330" t="b">
        <v>0</v>
      </c>
      <c r="I330" t="b">
        <v>0</v>
      </c>
      <c r="J330" t="b">
        <v>0</v>
      </c>
      <c r="K330" t="b">
        <v>0</v>
      </c>
      <c r="L330" t="b">
        <v>0</v>
      </c>
      <c r="M330" t="s">
        <v>1064</v>
      </c>
      <c r="N330" t="s">
        <v>1555</v>
      </c>
      <c r="O330" t="s">
        <v>2050</v>
      </c>
      <c r="P330" t="s">
        <v>2547</v>
      </c>
      <c r="Q330" s="6" t="s">
        <v>3046</v>
      </c>
      <c r="R330" t="s">
        <v>3503</v>
      </c>
    </row>
    <row r="331" spans="1:19">
      <c r="A331" t="s">
        <v>348</v>
      </c>
      <c r="B331" t="s">
        <v>649</v>
      </c>
      <c r="C331" t="s">
        <v>770</v>
      </c>
      <c r="D331" t="b">
        <v>1</v>
      </c>
      <c r="E331" t="b">
        <v>0</v>
      </c>
      <c r="F331" t="b">
        <v>0</v>
      </c>
      <c r="G331" t="b">
        <v>0</v>
      </c>
      <c r="H331" t="b">
        <v>0</v>
      </c>
      <c r="I331" t="b">
        <v>0</v>
      </c>
      <c r="J331" t="b">
        <v>0</v>
      </c>
      <c r="K331" t="b">
        <v>0</v>
      </c>
      <c r="L331" t="b">
        <v>0</v>
      </c>
      <c r="M331" t="s">
        <v>1065</v>
      </c>
      <c r="N331" t="s">
        <v>1556</v>
      </c>
      <c r="O331" t="s">
        <v>2051</v>
      </c>
      <c r="P331" t="s">
        <v>2548</v>
      </c>
      <c r="Q331" s="6" t="s">
        <v>3047</v>
      </c>
      <c r="R331" t="s">
        <v>3504</v>
      </c>
    </row>
    <row r="332" spans="1:19">
      <c r="A332" t="s">
        <v>349</v>
      </c>
      <c r="B332" t="s">
        <v>559</v>
      </c>
      <c r="C332" t="s">
        <v>770</v>
      </c>
      <c r="D332" t="b">
        <v>1</v>
      </c>
      <c r="E332" t="b">
        <v>0</v>
      </c>
      <c r="F332" t="b">
        <v>0</v>
      </c>
      <c r="G332" t="b">
        <v>0</v>
      </c>
      <c r="H332" t="b">
        <v>0</v>
      </c>
      <c r="I332" t="b">
        <v>0</v>
      </c>
      <c r="J332" t="b">
        <v>0</v>
      </c>
      <c r="K332" t="b">
        <v>0</v>
      </c>
      <c r="L332" t="b">
        <v>0</v>
      </c>
      <c r="M332" t="s">
        <v>1066</v>
      </c>
      <c r="N332" t="s">
        <v>1557</v>
      </c>
      <c r="O332" t="s">
        <v>2052</v>
      </c>
      <c r="P332" t="s">
        <v>2549</v>
      </c>
      <c r="Q332" s="6" t="s">
        <v>3048</v>
      </c>
      <c r="R332" t="s">
        <v>3505</v>
      </c>
    </row>
    <row r="333" spans="1:19">
      <c r="A333" t="s">
        <v>350</v>
      </c>
      <c r="B333" t="s">
        <v>697</v>
      </c>
      <c r="C333" t="s">
        <v>770</v>
      </c>
      <c r="D333" t="b">
        <v>1</v>
      </c>
      <c r="E333" t="b">
        <v>0</v>
      </c>
      <c r="F333" t="b">
        <v>0</v>
      </c>
      <c r="G333" t="b">
        <v>0</v>
      </c>
      <c r="H333" t="b">
        <v>0</v>
      </c>
      <c r="I333" t="b">
        <v>0</v>
      </c>
      <c r="J333" t="b">
        <v>0</v>
      </c>
      <c r="K333" t="b">
        <v>0</v>
      </c>
      <c r="L333" t="b">
        <v>0</v>
      </c>
      <c r="M333" t="s">
        <v>1067</v>
      </c>
      <c r="N333" t="s">
        <v>1558</v>
      </c>
      <c r="O333" t="s">
        <v>2053</v>
      </c>
      <c r="P333" t="s">
        <v>2550</v>
      </c>
      <c r="Q333" s="6" t="s">
        <v>3049</v>
      </c>
      <c r="R333" t="s">
        <v>3506</v>
      </c>
      <c r="S333" t="s">
        <v>3867</v>
      </c>
    </row>
    <row r="334" spans="1:19">
      <c r="A334" t="s">
        <v>351</v>
      </c>
      <c r="B334" t="s">
        <v>559</v>
      </c>
      <c r="C334" t="s">
        <v>770</v>
      </c>
      <c r="D334" t="b">
        <v>1</v>
      </c>
      <c r="E334" t="b">
        <v>0</v>
      </c>
      <c r="F334" t="b">
        <v>0</v>
      </c>
      <c r="G334" t="b">
        <v>0</v>
      </c>
      <c r="H334" t="b">
        <v>0</v>
      </c>
      <c r="I334" t="b">
        <v>0</v>
      </c>
      <c r="J334" t="b">
        <v>0</v>
      </c>
      <c r="K334" t="b">
        <v>0</v>
      </c>
      <c r="L334" t="b">
        <v>0</v>
      </c>
      <c r="M334" t="s">
        <v>1068</v>
      </c>
      <c r="N334" t="s">
        <v>1559</v>
      </c>
      <c r="O334" t="s">
        <v>2054</v>
      </c>
      <c r="P334" t="s">
        <v>2551</v>
      </c>
      <c r="Q334" s="6" t="s">
        <v>3050</v>
      </c>
      <c r="R334" t="s">
        <v>3507</v>
      </c>
    </row>
    <row r="335" spans="1:19">
      <c r="A335" t="s">
        <v>352</v>
      </c>
      <c r="B335" t="s">
        <v>561</v>
      </c>
      <c r="C335" t="s">
        <v>770</v>
      </c>
      <c r="D335" t="b">
        <v>1</v>
      </c>
      <c r="E335" t="b">
        <v>0</v>
      </c>
      <c r="F335" t="b">
        <v>0</v>
      </c>
      <c r="G335" t="b">
        <v>0</v>
      </c>
      <c r="H335" t="b">
        <v>0</v>
      </c>
      <c r="I335" t="b">
        <v>1</v>
      </c>
      <c r="J335" t="b">
        <v>0</v>
      </c>
      <c r="K335" t="b">
        <v>0</v>
      </c>
      <c r="L335" t="b">
        <v>0</v>
      </c>
      <c r="M335" t="s">
        <v>1069</v>
      </c>
      <c r="N335" t="s">
        <v>1560</v>
      </c>
      <c r="O335" t="s">
        <v>2055</v>
      </c>
      <c r="P335" t="s">
        <v>2552</v>
      </c>
      <c r="Q335" s="6" t="s">
        <v>3051</v>
      </c>
      <c r="R335" t="s">
        <v>3508</v>
      </c>
    </row>
    <row r="336" spans="1:19">
      <c r="A336" t="s">
        <v>353</v>
      </c>
      <c r="B336" t="s">
        <v>607</v>
      </c>
      <c r="C336" t="s">
        <v>770</v>
      </c>
      <c r="D336" t="b">
        <v>1</v>
      </c>
      <c r="E336" t="b">
        <v>0</v>
      </c>
      <c r="F336" t="b">
        <v>0</v>
      </c>
      <c r="G336" t="b">
        <v>0</v>
      </c>
      <c r="H336" t="b">
        <v>0</v>
      </c>
      <c r="I336" t="b">
        <v>0</v>
      </c>
      <c r="J336" t="b">
        <v>0</v>
      </c>
      <c r="K336" t="b">
        <v>0</v>
      </c>
      <c r="L336" t="b">
        <v>0</v>
      </c>
      <c r="M336" t="s">
        <v>1070</v>
      </c>
      <c r="N336" t="s">
        <v>1561</v>
      </c>
      <c r="O336" t="s">
        <v>2056</v>
      </c>
      <c r="P336" t="s">
        <v>2553</v>
      </c>
      <c r="Q336" s="6" t="s">
        <v>3052</v>
      </c>
      <c r="R336" t="s">
        <v>3509</v>
      </c>
      <c r="S336" t="s">
        <v>3868</v>
      </c>
    </row>
    <row r="337" spans="1:19">
      <c r="A337" t="s">
        <v>354</v>
      </c>
      <c r="B337" t="s">
        <v>615</v>
      </c>
      <c r="C337" t="s">
        <v>770</v>
      </c>
      <c r="D337" t="b">
        <v>1</v>
      </c>
      <c r="E337" t="b">
        <v>0</v>
      </c>
      <c r="F337" t="b">
        <v>0</v>
      </c>
      <c r="G337" t="b">
        <v>0</v>
      </c>
      <c r="H337" t="b">
        <v>0</v>
      </c>
      <c r="I337" t="b">
        <v>0</v>
      </c>
      <c r="J337" t="b">
        <v>0</v>
      </c>
      <c r="K337" t="b">
        <v>0</v>
      </c>
      <c r="L337" t="b">
        <v>0</v>
      </c>
      <c r="M337" t="s">
        <v>1071</v>
      </c>
      <c r="N337" t="s">
        <v>1562</v>
      </c>
      <c r="O337" t="s">
        <v>2057</v>
      </c>
      <c r="P337" t="s">
        <v>2554</v>
      </c>
      <c r="Q337" s="6" t="s">
        <v>3053</v>
      </c>
      <c r="R337" t="s">
        <v>3510</v>
      </c>
    </row>
    <row r="338" spans="1:19">
      <c r="A338" t="s">
        <v>355</v>
      </c>
      <c r="B338" t="s">
        <v>559</v>
      </c>
      <c r="C338" t="s">
        <v>770</v>
      </c>
      <c r="D338" t="b">
        <v>1</v>
      </c>
      <c r="E338" t="b">
        <v>0</v>
      </c>
      <c r="F338" t="b">
        <v>0</v>
      </c>
      <c r="G338" t="b">
        <v>0</v>
      </c>
      <c r="H338" t="b">
        <v>0</v>
      </c>
      <c r="I338" t="b">
        <v>0</v>
      </c>
      <c r="J338" t="b">
        <v>0</v>
      </c>
      <c r="K338" t="b">
        <v>0</v>
      </c>
      <c r="L338" t="b">
        <v>0</v>
      </c>
      <c r="M338" t="s">
        <v>1072</v>
      </c>
      <c r="N338" t="s">
        <v>1563</v>
      </c>
      <c r="O338" t="s">
        <v>2058</v>
      </c>
      <c r="P338" t="s">
        <v>2555</v>
      </c>
      <c r="Q338" s="6" t="s">
        <v>3054</v>
      </c>
      <c r="R338" t="s">
        <v>3511</v>
      </c>
    </row>
    <row r="339" spans="1:19">
      <c r="A339" t="s">
        <v>356</v>
      </c>
      <c r="B339" t="s">
        <v>559</v>
      </c>
      <c r="C339" t="s">
        <v>770</v>
      </c>
      <c r="D339" t="b">
        <v>1</v>
      </c>
      <c r="E339" t="b">
        <v>0</v>
      </c>
      <c r="F339" t="b">
        <v>0</v>
      </c>
      <c r="G339" t="b">
        <v>0</v>
      </c>
      <c r="H339" t="b">
        <v>0</v>
      </c>
      <c r="I339" t="b">
        <v>0</v>
      </c>
      <c r="J339" t="b">
        <v>0</v>
      </c>
      <c r="K339" t="b">
        <v>0</v>
      </c>
      <c r="L339" t="b">
        <v>0</v>
      </c>
      <c r="M339" t="s">
        <v>1073</v>
      </c>
      <c r="N339" t="s">
        <v>1564</v>
      </c>
      <c r="O339" t="s">
        <v>2059</v>
      </c>
      <c r="P339" t="s">
        <v>2556</v>
      </c>
      <c r="Q339" s="6" t="s">
        <v>3055</v>
      </c>
      <c r="R339" t="s">
        <v>3512</v>
      </c>
    </row>
    <row r="340" spans="1:19">
      <c r="A340" t="s">
        <v>357</v>
      </c>
      <c r="B340" t="s">
        <v>624</v>
      </c>
      <c r="C340" t="s">
        <v>770</v>
      </c>
      <c r="D340" t="b">
        <v>0</v>
      </c>
      <c r="E340" t="b">
        <v>0</v>
      </c>
      <c r="F340" t="b">
        <v>0</v>
      </c>
      <c r="G340" t="b">
        <v>0</v>
      </c>
      <c r="H340" t="b">
        <v>1</v>
      </c>
      <c r="I340" t="b">
        <v>0</v>
      </c>
      <c r="J340" t="b">
        <v>0</v>
      </c>
      <c r="K340" t="b">
        <v>0</v>
      </c>
      <c r="L340" t="b">
        <v>0</v>
      </c>
      <c r="M340" t="s">
        <v>1074</v>
      </c>
      <c r="O340" t="s">
        <v>2060</v>
      </c>
      <c r="P340" t="s">
        <v>2557</v>
      </c>
      <c r="Q340" s="6" t="s">
        <v>3056</v>
      </c>
      <c r="R340" t="s">
        <v>3513</v>
      </c>
      <c r="S340" t="s">
        <v>3869</v>
      </c>
    </row>
    <row r="341" spans="1:19">
      <c r="A341" t="s">
        <v>358</v>
      </c>
      <c r="B341" t="s">
        <v>623</v>
      </c>
      <c r="C341" t="s">
        <v>770</v>
      </c>
      <c r="D341" t="b">
        <v>1</v>
      </c>
      <c r="E341" t="b">
        <v>0</v>
      </c>
      <c r="F341" t="b">
        <v>0</v>
      </c>
      <c r="G341" t="b">
        <v>0</v>
      </c>
      <c r="H341" t="b">
        <v>0</v>
      </c>
      <c r="I341" t="b">
        <v>0</v>
      </c>
      <c r="J341" t="b">
        <v>0</v>
      </c>
      <c r="K341" t="b">
        <v>0</v>
      </c>
      <c r="L341" t="b">
        <v>0</v>
      </c>
      <c r="M341" t="s">
        <v>1075</v>
      </c>
      <c r="N341" t="s">
        <v>1565</v>
      </c>
      <c r="O341" t="s">
        <v>2061</v>
      </c>
      <c r="P341" t="s">
        <v>2558</v>
      </c>
      <c r="Q341" s="6" t="s">
        <v>3057</v>
      </c>
      <c r="R341" t="s">
        <v>3514</v>
      </c>
    </row>
    <row r="342" spans="1:19">
      <c r="A342" t="s">
        <v>359</v>
      </c>
      <c r="B342" t="s">
        <v>589</v>
      </c>
      <c r="C342" t="s">
        <v>770</v>
      </c>
      <c r="D342" t="b">
        <v>1</v>
      </c>
      <c r="E342" t="b">
        <v>0</v>
      </c>
      <c r="F342" t="b">
        <v>0</v>
      </c>
      <c r="G342" t="b">
        <v>0</v>
      </c>
      <c r="H342" t="b">
        <v>0</v>
      </c>
      <c r="I342" t="b">
        <v>0</v>
      </c>
      <c r="J342" t="b">
        <v>0</v>
      </c>
      <c r="K342" t="b">
        <v>0</v>
      </c>
      <c r="L342" t="b">
        <v>0</v>
      </c>
      <c r="M342" t="s">
        <v>1076</v>
      </c>
      <c r="N342" t="s">
        <v>1566</v>
      </c>
      <c r="O342" t="s">
        <v>2062</v>
      </c>
      <c r="P342" t="s">
        <v>2559</v>
      </c>
      <c r="Q342" s="6" t="s">
        <v>3058</v>
      </c>
      <c r="R342" t="s">
        <v>3515</v>
      </c>
      <c r="S342" t="s">
        <v>3870</v>
      </c>
    </row>
    <row r="343" spans="1:19">
      <c r="A343" t="s">
        <v>360</v>
      </c>
      <c r="B343" t="s">
        <v>614</v>
      </c>
      <c r="C343" t="s">
        <v>770</v>
      </c>
      <c r="D343" t="b">
        <v>1</v>
      </c>
      <c r="E343" t="b">
        <v>0</v>
      </c>
      <c r="F343" t="b">
        <v>0</v>
      </c>
      <c r="G343" t="b">
        <v>0</v>
      </c>
      <c r="H343" t="b">
        <v>0</v>
      </c>
      <c r="I343" t="b">
        <v>0</v>
      </c>
      <c r="J343" t="b">
        <v>0</v>
      </c>
      <c r="K343" t="b">
        <v>0</v>
      </c>
      <c r="L343" t="b">
        <v>0</v>
      </c>
      <c r="M343" t="s">
        <v>1077</v>
      </c>
      <c r="N343" t="s">
        <v>1567</v>
      </c>
      <c r="O343" t="s">
        <v>2063</v>
      </c>
      <c r="P343" t="s">
        <v>2560</v>
      </c>
      <c r="Q343" s="6" t="s">
        <v>3059</v>
      </c>
      <c r="R343" t="s">
        <v>3516</v>
      </c>
      <c r="S343" t="s">
        <v>3871</v>
      </c>
    </row>
    <row r="344" spans="1:19">
      <c r="A344" t="s">
        <v>361</v>
      </c>
      <c r="B344" t="s">
        <v>644</v>
      </c>
      <c r="C344" t="s">
        <v>770</v>
      </c>
      <c r="D344" t="b">
        <v>1</v>
      </c>
      <c r="E344" t="b">
        <v>0</v>
      </c>
      <c r="F344" t="b">
        <v>0</v>
      </c>
      <c r="G344" t="b">
        <v>0</v>
      </c>
      <c r="H344" t="b">
        <v>0</v>
      </c>
      <c r="I344" t="b">
        <v>0</v>
      </c>
      <c r="J344" t="b">
        <v>0</v>
      </c>
      <c r="K344" t="b">
        <v>0</v>
      </c>
      <c r="L344" t="b">
        <v>0</v>
      </c>
      <c r="M344" t="s">
        <v>1078</v>
      </c>
      <c r="N344" t="s">
        <v>1568</v>
      </c>
      <c r="O344" t="s">
        <v>2064</v>
      </c>
      <c r="P344" t="s">
        <v>2561</v>
      </c>
      <c r="Q344" s="6" t="s">
        <v>3060</v>
      </c>
      <c r="R344" t="s">
        <v>3517</v>
      </c>
      <c r="S344" t="s">
        <v>3872</v>
      </c>
    </row>
    <row r="345" spans="1:19">
      <c r="A345" t="s">
        <v>362</v>
      </c>
      <c r="B345" t="s">
        <v>706</v>
      </c>
      <c r="C345" t="s">
        <v>770</v>
      </c>
      <c r="D345" t="b">
        <v>1</v>
      </c>
      <c r="E345" t="b">
        <v>0</v>
      </c>
      <c r="F345" t="b">
        <v>0</v>
      </c>
      <c r="G345" t="b">
        <v>1</v>
      </c>
      <c r="H345" t="b">
        <v>0</v>
      </c>
      <c r="I345" t="b">
        <v>0</v>
      </c>
      <c r="J345" t="b">
        <v>0</v>
      </c>
      <c r="K345" t="b">
        <v>0</v>
      </c>
      <c r="L345" t="b">
        <v>0</v>
      </c>
      <c r="M345" t="s">
        <v>1079</v>
      </c>
      <c r="N345" t="s">
        <v>1569</v>
      </c>
      <c r="O345" t="s">
        <v>2065</v>
      </c>
      <c r="P345" t="s">
        <v>2562</v>
      </c>
      <c r="Q345" s="6" t="s">
        <v>3061</v>
      </c>
      <c r="R345" t="s">
        <v>3518</v>
      </c>
      <c r="S345" t="s">
        <v>3873</v>
      </c>
    </row>
    <row r="346" spans="1:19">
      <c r="A346" t="s">
        <v>363</v>
      </c>
      <c r="B346" t="s">
        <v>604</v>
      </c>
      <c r="C346" t="s">
        <v>770</v>
      </c>
      <c r="D346" t="b">
        <v>1</v>
      </c>
      <c r="E346" t="b">
        <v>0</v>
      </c>
      <c r="F346" t="b">
        <v>0</v>
      </c>
      <c r="G346" t="b">
        <v>0</v>
      </c>
      <c r="H346" t="b">
        <v>0</v>
      </c>
      <c r="I346" t="b">
        <v>0</v>
      </c>
      <c r="J346" t="b">
        <v>0</v>
      </c>
      <c r="K346" t="b">
        <v>0</v>
      </c>
      <c r="L346" t="b">
        <v>0</v>
      </c>
      <c r="M346" t="s">
        <v>1080</v>
      </c>
      <c r="N346" t="s">
        <v>1570</v>
      </c>
      <c r="O346" t="s">
        <v>2066</v>
      </c>
      <c r="P346" t="s">
        <v>2563</v>
      </c>
      <c r="Q346" s="6" t="s">
        <v>3062</v>
      </c>
      <c r="R346" t="s">
        <v>3519</v>
      </c>
    </row>
    <row r="347" spans="1:19">
      <c r="A347" t="s">
        <v>364</v>
      </c>
      <c r="B347" t="s">
        <v>643</v>
      </c>
      <c r="C347" t="s">
        <v>770</v>
      </c>
      <c r="D347" t="b">
        <v>1</v>
      </c>
      <c r="E347" t="b">
        <v>0</v>
      </c>
      <c r="F347" t="b">
        <v>0</v>
      </c>
      <c r="G347" t="b">
        <v>0</v>
      </c>
      <c r="H347" t="b">
        <v>0</v>
      </c>
      <c r="I347" t="b">
        <v>0</v>
      </c>
      <c r="J347" t="b">
        <v>0</v>
      </c>
      <c r="K347" t="b">
        <v>0</v>
      </c>
      <c r="L347" t="b">
        <v>0</v>
      </c>
      <c r="M347" t="s">
        <v>1081</v>
      </c>
      <c r="N347" t="s">
        <v>1571</v>
      </c>
      <c r="O347" t="s">
        <v>2067</v>
      </c>
      <c r="P347" t="s">
        <v>2564</v>
      </c>
      <c r="Q347" s="6" t="s">
        <v>3063</v>
      </c>
      <c r="R347" t="s">
        <v>3520</v>
      </c>
      <c r="S347" t="s">
        <v>3874</v>
      </c>
    </row>
    <row r="348" spans="1:19">
      <c r="A348" t="s">
        <v>365</v>
      </c>
      <c r="B348" t="s">
        <v>656</v>
      </c>
      <c r="C348" t="s">
        <v>770</v>
      </c>
      <c r="D348" t="b">
        <v>1</v>
      </c>
      <c r="E348" t="b">
        <v>0</v>
      </c>
      <c r="F348" t="b">
        <v>0</v>
      </c>
      <c r="G348" t="b">
        <v>0</v>
      </c>
      <c r="H348" t="b">
        <v>0</v>
      </c>
      <c r="I348" t="b">
        <v>0</v>
      </c>
      <c r="J348" t="b">
        <v>0</v>
      </c>
      <c r="K348" t="b">
        <v>0</v>
      </c>
      <c r="L348" t="b">
        <v>0</v>
      </c>
      <c r="M348" t="s">
        <v>1082</v>
      </c>
      <c r="N348" t="s">
        <v>1572</v>
      </c>
      <c r="O348" t="s">
        <v>2068</v>
      </c>
      <c r="P348" t="s">
        <v>2565</v>
      </c>
      <c r="Q348" s="6" t="s">
        <v>3064</v>
      </c>
      <c r="R348" t="s">
        <v>3521</v>
      </c>
    </row>
    <row r="349" spans="1:19">
      <c r="A349" t="s">
        <v>366</v>
      </c>
      <c r="B349" t="s">
        <v>547</v>
      </c>
      <c r="C349" t="s">
        <v>770</v>
      </c>
      <c r="D349" t="b">
        <v>1</v>
      </c>
      <c r="E349" t="b">
        <v>0</v>
      </c>
      <c r="F349" t="b">
        <v>0</v>
      </c>
      <c r="G349" t="b">
        <v>0</v>
      </c>
      <c r="H349" t="b">
        <v>0</v>
      </c>
      <c r="I349" t="b">
        <v>0</v>
      </c>
      <c r="J349" t="b">
        <v>0</v>
      </c>
      <c r="K349" t="b">
        <v>0</v>
      </c>
      <c r="L349" t="b">
        <v>0</v>
      </c>
      <c r="M349" t="s">
        <v>1083</v>
      </c>
      <c r="N349" t="s">
        <v>1573</v>
      </c>
      <c r="O349" t="s">
        <v>2069</v>
      </c>
      <c r="P349" t="s">
        <v>2566</v>
      </c>
      <c r="Q349" s="6" t="s">
        <v>3065</v>
      </c>
      <c r="R349" t="s">
        <v>3522</v>
      </c>
    </row>
    <row r="350" spans="1:19">
      <c r="A350" t="s">
        <v>367</v>
      </c>
      <c r="B350" t="s">
        <v>688</v>
      </c>
      <c r="C350" t="s">
        <v>770</v>
      </c>
      <c r="D350" t="b">
        <v>1</v>
      </c>
      <c r="E350" t="b">
        <v>0</v>
      </c>
      <c r="F350" t="b">
        <v>0</v>
      </c>
      <c r="G350" t="b">
        <v>0</v>
      </c>
      <c r="H350" t="b">
        <v>0</v>
      </c>
      <c r="I350" t="b">
        <v>0</v>
      </c>
      <c r="J350" t="b">
        <v>0</v>
      </c>
      <c r="K350" t="b">
        <v>0</v>
      </c>
      <c r="L350" t="b">
        <v>0</v>
      </c>
      <c r="M350" t="s">
        <v>1084</v>
      </c>
      <c r="N350" t="s">
        <v>1574</v>
      </c>
      <c r="O350" t="s">
        <v>2070</v>
      </c>
      <c r="P350" t="s">
        <v>2567</v>
      </c>
      <c r="Q350" s="6" t="s">
        <v>3066</v>
      </c>
      <c r="R350" t="s">
        <v>3523</v>
      </c>
      <c r="S350" t="s">
        <v>3875</v>
      </c>
    </row>
    <row r="351" spans="1:19">
      <c r="A351" t="s">
        <v>368</v>
      </c>
      <c r="B351" t="s">
        <v>615</v>
      </c>
      <c r="C351" t="s">
        <v>770</v>
      </c>
      <c r="D351" t="b">
        <v>1</v>
      </c>
      <c r="E351" t="b">
        <v>0</v>
      </c>
      <c r="F351" t="b">
        <v>0</v>
      </c>
      <c r="G351" t="b">
        <v>0</v>
      </c>
      <c r="H351" t="b">
        <v>0</v>
      </c>
      <c r="I351" t="b">
        <v>0</v>
      </c>
      <c r="J351" t="b">
        <v>0</v>
      </c>
      <c r="K351" t="b">
        <v>0</v>
      </c>
      <c r="L351" t="b">
        <v>0</v>
      </c>
      <c r="M351" t="s">
        <v>1085</v>
      </c>
      <c r="N351" t="s">
        <v>1575</v>
      </c>
      <c r="O351" t="s">
        <v>2071</v>
      </c>
      <c r="P351" t="s">
        <v>2568</v>
      </c>
      <c r="Q351" s="6" t="s">
        <v>3067</v>
      </c>
      <c r="R351" t="s">
        <v>3524</v>
      </c>
      <c r="S351" t="s">
        <v>3876</v>
      </c>
    </row>
    <row r="352" spans="1:19">
      <c r="A352" t="s">
        <v>369</v>
      </c>
      <c r="B352" t="s">
        <v>707</v>
      </c>
      <c r="C352" t="s">
        <v>770</v>
      </c>
      <c r="D352" t="b">
        <v>1</v>
      </c>
      <c r="E352" t="b">
        <v>1</v>
      </c>
      <c r="F352" t="b">
        <v>0</v>
      </c>
      <c r="G352" t="b">
        <v>0</v>
      </c>
      <c r="H352" t="b">
        <v>0</v>
      </c>
      <c r="I352" t="b">
        <v>0</v>
      </c>
      <c r="J352" t="b">
        <v>0</v>
      </c>
      <c r="K352" t="b">
        <v>0</v>
      </c>
      <c r="L352" t="b">
        <v>0</v>
      </c>
      <c r="M352" t="s">
        <v>1086</v>
      </c>
      <c r="N352" t="s">
        <v>1576</v>
      </c>
      <c r="O352" t="s">
        <v>2072</v>
      </c>
      <c r="P352" t="s">
        <v>2569</v>
      </c>
      <c r="Q352" s="6" t="s">
        <v>3068</v>
      </c>
      <c r="R352" t="s">
        <v>3525</v>
      </c>
    </row>
    <row r="353" spans="1:19">
      <c r="A353" t="s">
        <v>370</v>
      </c>
      <c r="B353" t="s">
        <v>549</v>
      </c>
      <c r="C353" t="s">
        <v>770</v>
      </c>
      <c r="D353" t="b">
        <v>1</v>
      </c>
      <c r="E353" t="b">
        <v>0</v>
      </c>
      <c r="F353" t="b">
        <v>0</v>
      </c>
      <c r="G353" t="b">
        <v>0</v>
      </c>
      <c r="H353" t="b">
        <v>0</v>
      </c>
      <c r="I353" t="b">
        <v>0</v>
      </c>
      <c r="J353" t="b">
        <v>0</v>
      </c>
      <c r="K353" t="b">
        <v>0</v>
      </c>
      <c r="L353" t="b">
        <v>0</v>
      </c>
      <c r="M353" t="s">
        <v>1087</v>
      </c>
      <c r="N353" t="s">
        <v>1577</v>
      </c>
      <c r="O353" t="s">
        <v>2073</v>
      </c>
      <c r="P353" t="s">
        <v>2570</v>
      </c>
      <c r="Q353" s="6" t="s">
        <v>3069</v>
      </c>
      <c r="R353" t="s">
        <v>3526</v>
      </c>
      <c r="S353" t="s">
        <v>3877</v>
      </c>
    </row>
    <row r="354" spans="1:19">
      <c r="A354" t="s">
        <v>371</v>
      </c>
      <c r="B354" t="s">
        <v>577</v>
      </c>
      <c r="C354" t="s">
        <v>770</v>
      </c>
      <c r="D354" t="b">
        <v>1</v>
      </c>
      <c r="E354" t="b">
        <v>0</v>
      </c>
      <c r="F354" t="b">
        <v>0</v>
      </c>
      <c r="G354" t="b">
        <v>0</v>
      </c>
      <c r="H354" t="b">
        <v>0</v>
      </c>
      <c r="I354" t="b">
        <v>1</v>
      </c>
      <c r="J354" t="b">
        <v>0</v>
      </c>
      <c r="K354" t="b">
        <v>0</v>
      </c>
      <c r="L354" t="b">
        <v>0</v>
      </c>
      <c r="M354" t="s">
        <v>1088</v>
      </c>
      <c r="N354" t="s">
        <v>1578</v>
      </c>
      <c r="O354" t="s">
        <v>2074</v>
      </c>
      <c r="P354" t="s">
        <v>2571</v>
      </c>
      <c r="Q354" s="6" t="s">
        <v>3070</v>
      </c>
      <c r="R354" t="s">
        <v>3527</v>
      </c>
    </row>
    <row r="355" spans="1:19">
      <c r="A355" t="s">
        <v>372</v>
      </c>
      <c r="B355" t="s">
        <v>605</v>
      </c>
      <c r="C355" t="s">
        <v>770</v>
      </c>
      <c r="D355" t="b">
        <v>1</v>
      </c>
      <c r="E355" t="b">
        <v>0</v>
      </c>
      <c r="F355" t="b">
        <v>0</v>
      </c>
      <c r="G355" t="b">
        <v>0</v>
      </c>
      <c r="H355" t="b">
        <v>0</v>
      </c>
      <c r="I355" t="b">
        <v>0</v>
      </c>
      <c r="J355" t="b">
        <v>0</v>
      </c>
      <c r="K355" t="b">
        <v>0</v>
      </c>
      <c r="L355" t="b">
        <v>0</v>
      </c>
      <c r="M355" t="s">
        <v>1089</v>
      </c>
      <c r="N355" t="s">
        <v>1579</v>
      </c>
      <c r="O355" t="s">
        <v>2075</v>
      </c>
      <c r="P355" t="s">
        <v>2572</v>
      </c>
      <c r="Q355" s="6" t="s">
        <v>3071</v>
      </c>
      <c r="R355" t="s">
        <v>3528</v>
      </c>
      <c r="S355" t="s">
        <v>3878</v>
      </c>
    </row>
    <row r="356" spans="1:19">
      <c r="A356" t="s">
        <v>373</v>
      </c>
      <c r="B356" t="s">
        <v>615</v>
      </c>
      <c r="C356" t="s">
        <v>770</v>
      </c>
      <c r="D356" t="b">
        <v>1</v>
      </c>
      <c r="E356" t="b">
        <v>0</v>
      </c>
      <c r="F356" t="b">
        <v>0</v>
      </c>
      <c r="G356" t="b">
        <v>0</v>
      </c>
      <c r="H356" t="b">
        <v>0</v>
      </c>
      <c r="I356" t="b">
        <v>1</v>
      </c>
      <c r="J356" t="b">
        <v>1</v>
      </c>
      <c r="K356" t="b">
        <v>0</v>
      </c>
      <c r="L356" t="b">
        <v>0</v>
      </c>
      <c r="M356" t="s">
        <v>1090</v>
      </c>
      <c r="N356" t="s">
        <v>1580</v>
      </c>
      <c r="O356" t="s">
        <v>2076</v>
      </c>
      <c r="P356" t="s">
        <v>2573</v>
      </c>
      <c r="Q356" s="6" t="s">
        <v>3072</v>
      </c>
      <c r="R356" t="s">
        <v>3529</v>
      </c>
      <c r="S356" t="s">
        <v>3879</v>
      </c>
    </row>
    <row r="357" spans="1:19">
      <c r="A357" t="s">
        <v>374</v>
      </c>
      <c r="B357" t="s">
        <v>708</v>
      </c>
      <c r="C357" t="s">
        <v>770</v>
      </c>
      <c r="D357" t="b">
        <v>1</v>
      </c>
      <c r="E357" t="b">
        <v>0</v>
      </c>
      <c r="F357" t="b">
        <v>0</v>
      </c>
      <c r="G357" t="b">
        <v>0</v>
      </c>
      <c r="H357" t="b">
        <v>0</v>
      </c>
      <c r="I357" t="b">
        <v>0</v>
      </c>
      <c r="J357" t="b">
        <v>0</v>
      </c>
      <c r="K357" t="b">
        <v>0</v>
      </c>
      <c r="L357" t="b">
        <v>1</v>
      </c>
      <c r="M357" t="s">
        <v>1091</v>
      </c>
      <c r="N357" t="s">
        <v>1581</v>
      </c>
      <c r="O357" t="s">
        <v>2077</v>
      </c>
      <c r="P357" t="s">
        <v>2574</v>
      </c>
      <c r="Q357" s="6" t="s">
        <v>3073</v>
      </c>
      <c r="R357" t="s">
        <v>3530</v>
      </c>
    </row>
    <row r="358" spans="1:19">
      <c r="A358" t="s">
        <v>375</v>
      </c>
      <c r="B358" t="s">
        <v>709</v>
      </c>
      <c r="C358" t="s">
        <v>770</v>
      </c>
      <c r="D358" t="b">
        <v>1</v>
      </c>
      <c r="E358" t="b">
        <v>0</v>
      </c>
      <c r="F358" t="b">
        <v>0</v>
      </c>
      <c r="G358" t="b">
        <v>0</v>
      </c>
      <c r="H358" t="b">
        <v>0</v>
      </c>
      <c r="I358" t="b">
        <v>0</v>
      </c>
      <c r="J358" t="b">
        <v>0</v>
      </c>
      <c r="K358" t="b">
        <v>0</v>
      </c>
      <c r="L358" t="b">
        <v>0</v>
      </c>
      <c r="M358" t="s">
        <v>1092</v>
      </c>
      <c r="N358" t="s">
        <v>1582</v>
      </c>
      <c r="O358" t="s">
        <v>2078</v>
      </c>
      <c r="P358" t="s">
        <v>2575</v>
      </c>
      <c r="Q358" s="6" t="s">
        <v>3074</v>
      </c>
      <c r="R358" t="s">
        <v>3531</v>
      </c>
    </row>
    <row r="359" spans="1:19">
      <c r="A359" t="s">
        <v>376</v>
      </c>
      <c r="B359" t="s">
        <v>520</v>
      </c>
      <c r="C359" t="s">
        <v>770</v>
      </c>
      <c r="D359" t="b">
        <v>1</v>
      </c>
      <c r="E359" t="b">
        <v>0</v>
      </c>
      <c r="F359" t="b">
        <v>0</v>
      </c>
      <c r="G359" t="b">
        <v>0</v>
      </c>
      <c r="H359" t="b">
        <v>0</v>
      </c>
      <c r="I359" t="b">
        <v>0</v>
      </c>
      <c r="J359" t="b">
        <v>0</v>
      </c>
      <c r="K359" t="b">
        <v>0</v>
      </c>
      <c r="L359" t="b">
        <v>0</v>
      </c>
      <c r="M359" t="s">
        <v>1093</v>
      </c>
      <c r="N359" t="s">
        <v>1583</v>
      </c>
      <c r="O359" t="s">
        <v>2079</v>
      </c>
      <c r="P359" t="s">
        <v>2576</v>
      </c>
      <c r="Q359" s="6" t="s">
        <v>3075</v>
      </c>
      <c r="R359" t="s">
        <v>3532</v>
      </c>
    </row>
    <row r="360" spans="1:19">
      <c r="A360" t="s">
        <v>377</v>
      </c>
      <c r="B360" t="s">
        <v>710</v>
      </c>
      <c r="C360" t="s">
        <v>770</v>
      </c>
      <c r="D360" t="b">
        <v>1</v>
      </c>
      <c r="E360" t="b">
        <v>0</v>
      </c>
      <c r="F360" t="b">
        <v>0</v>
      </c>
      <c r="G360" t="b">
        <v>0</v>
      </c>
      <c r="H360" t="b">
        <v>0</v>
      </c>
      <c r="I360" t="b">
        <v>0</v>
      </c>
      <c r="J360" t="b">
        <v>0</v>
      </c>
      <c r="K360" t="b">
        <v>0</v>
      </c>
      <c r="L360" t="b">
        <v>0</v>
      </c>
      <c r="M360" t="s">
        <v>1094</v>
      </c>
      <c r="N360" t="s">
        <v>1584</v>
      </c>
      <c r="O360" t="s">
        <v>2080</v>
      </c>
      <c r="P360" t="s">
        <v>2577</v>
      </c>
      <c r="Q360" s="6" t="s">
        <v>3076</v>
      </c>
      <c r="R360" t="s">
        <v>3533</v>
      </c>
    </row>
    <row r="361" spans="1:19">
      <c r="A361" t="s">
        <v>378</v>
      </c>
      <c r="B361" t="s">
        <v>711</v>
      </c>
      <c r="C361" t="s">
        <v>770</v>
      </c>
      <c r="D361" t="b">
        <v>1</v>
      </c>
      <c r="E361" t="b">
        <v>0</v>
      </c>
      <c r="F361" t="b">
        <v>0</v>
      </c>
      <c r="G361" t="b">
        <v>0</v>
      </c>
      <c r="H361" t="b">
        <v>0</v>
      </c>
      <c r="I361" t="b">
        <v>0</v>
      </c>
      <c r="J361" t="b">
        <v>0</v>
      </c>
      <c r="K361" t="b">
        <v>0</v>
      </c>
      <c r="L361" t="b">
        <v>0</v>
      </c>
      <c r="M361" t="s">
        <v>1095</v>
      </c>
      <c r="N361" t="s">
        <v>1585</v>
      </c>
      <c r="O361" t="s">
        <v>2081</v>
      </c>
      <c r="P361" t="s">
        <v>2578</v>
      </c>
      <c r="Q361" s="6" t="s">
        <v>3077</v>
      </c>
      <c r="R361" t="s">
        <v>3534</v>
      </c>
      <c r="S361" t="s">
        <v>3880</v>
      </c>
    </row>
    <row r="362" spans="1:19">
      <c r="A362" t="s">
        <v>379</v>
      </c>
      <c r="B362" t="s">
        <v>560</v>
      </c>
      <c r="C362" t="s">
        <v>770</v>
      </c>
      <c r="D362" t="b">
        <v>1</v>
      </c>
      <c r="E362" t="b">
        <v>0</v>
      </c>
      <c r="F362" t="b">
        <v>0</v>
      </c>
      <c r="G362" t="b">
        <v>0</v>
      </c>
      <c r="H362" t="b">
        <v>0</v>
      </c>
      <c r="I362" t="b">
        <v>0</v>
      </c>
      <c r="J362" t="b">
        <v>0</v>
      </c>
      <c r="K362" t="b">
        <v>0</v>
      </c>
      <c r="L362" t="b">
        <v>0</v>
      </c>
      <c r="M362" t="s">
        <v>772</v>
      </c>
      <c r="N362" t="s">
        <v>1586</v>
      </c>
      <c r="O362" t="s">
        <v>2082</v>
      </c>
      <c r="P362" t="s">
        <v>2579</v>
      </c>
      <c r="Q362" s="6" t="s">
        <v>3078</v>
      </c>
    </row>
    <row r="363" spans="1:19">
      <c r="A363" t="s">
        <v>380</v>
      </c>
      <c r="B363" t="s">
        <v>530</v>
      </c>
      <c r="C363" t="s">
        <v>770</v>
      </c>
      <c r="D363" t="b">
        <v>1</v>
      </c>
      <c r="E363" t="b">
        <v>0</v>
      </c>
      <c r="F363" t="b">
        <v>0</v>
      </c>
      <c r="G363" t="b">
        <v>0</v>
      </c>
      <c r="H363" t="b">
        <v>0</v>
      </c>
      <c r="I363" t="b">
        <v>0</v>
      </c>
      <c r="J363" t="b">
        <v>0</v>
      </c>
      <c r="K363" t="b">
        <v>0</v>
      </c>
      <c r="L363" t="b">
        <v>0</v>
      </c>
      <c r="M363" t="s">
        <v>1096</v>
      </c>
      <c r="N363" t="s">
        <v>1587</v>
      </c>
      <c r="O363" t="s">
        <v>2083</v>
      </c>
      <c r="P363" t="s">
        <v>2580</v>
      </c>
      <c r="Q363" s="6" t="s">
        <v>3079</v>
      </c>
      <c r="R363" t="s">
        <v>3535</v>
      </c>
    </row>
    <row r="364" spans="1:19">
      <c r="A364" t="s">
        <v>381</v>
      </c>
      <c r="B364" t="s">
        <v>525</v>
      </c>
      <c r="C364" t="s">
        <v>770</v>
      </c>
      <c r="D364" t="b">
        <v>1</v>
      </c>
      <c r="E364" t="b">
        <v>0</v>
      </c>
      <c r="F364" t="b">
        <v>0</v>
      </c>
      <c r="G364" t="b">
        <v>0</v>
      </c>
      <c r="H364" t="b">
        <v>0</v>
      </c>
      <c r="I364" t="b">
        <v>0</v>
      </c>
      <c r="J364" t="b">
        <v>0</v>
      </c>
      <c r="K364" t="b">
        <v>0</v>
      </c>
      <c r="L364" t="b">
        <v>0</v>
      </c>
      <c r="M364" t="s">
        <v>1097</v>
      </c>
      <c r="N364" t="s">
        <v>1588</v>
      </c>
      <c r="O364" t="s">
        <v>2084</v>
      </c>
      <c r="P364" t="s">
        <v>2581</v>
      </c>
      <c r="Q364" s="6" t="s">
        <v>3080</v>
      </c>
      <c r="R364" t="s">
        <v>3536</v>
      </c>
      <c r="S364" t="s">
        <v>3881</v>
      </c>
    </row>
    <row r="365" spans="1:19">
      <c r="A365" t="s">
        <v>382</v>
      </c>
      <c r="B365" t="s">
        <v>712</v>
      </c>
      <c r="C365" t="s">
        <v>770</v>
      </c>
      <c r="D365" t="b">
        <v>1</v>
      </c>
      <c r="E365" t="b">
        <v>0</v>
      </c>
      <c r="F365" t="b">
        <v>0</v>
      </c>
      <c r="G365" t="b">
        <v>0</v>
      </c>
      <c r="H365" t="b">
        <v>0</v>
      </c>
      <c r="I365" t="b">
        <v>0</v>
      </c>
      <c r="J365" t="b">
        <v>0</v>
      </c>
      <c r="K365" t="b">
        <v>1</v>
      </c>
      <c r="L365" t="b">
        <v>0</v>
      </c>
      <c r="M365" t="s">
        <v>1098</v>
      </c>
      <c r="N365" t="s">
        <v>1589</v>
      </c>
      <c r="O365" t="s">
        <v>2085</v>
      </c>
      <c r="P365" t="s">
        <v>2582</v>
      </c>
      <c r="Q365" s="6" t="s">
        <v>3081</v>
      </c>
      <c r="R365" t="s">
        <v>3537</v>
      </c>
      <c r="S365" t="s">
        <v>3882</v>
      </c>
    </row>
    <row r="366" spans="1:19">
      <c r="A366" t="s">
        <v>383</v>
      </c>
      <c r="B366" t="s">
        <v>713</v>
      </c>
      <c r="C366" t="s">
        <v>770</v>
      </c>
      <c r="D366" t="b">
        <v>1</v>
      </c>
      <c r="E366" t="b">
        <v>0</v>
      </c>
      <c r="F366" t="b">
        <v>0</v>
      </c>
      <c r="G366" t="b">
        <v>0</v>
      </c>
      <c r="H366" t="b">
        <v>0</v>
      </c>
      <c r="I366" t="b">
        <v>0</v>
      </c>
      <c r="J366" t="b">
        <v>0</v>
      </c>
      <c r="K366" t="b">
        <v>0</v>
      </c>
      <c r="L366" t="b">
        <v>0</v>
      </c>
      <c r="M366" t="s">
        <v>1099</v>
      </c>
      <c r="N366" t="s">
        <v>1590</v>
      </c>
      <c r="O366" t="s">
        <v>2086</v>
      </c>
      <c r="P366" t="s">
        <v>2583</v>
      </c>
      <c r="Q366" s="6" t="s">
        <v>3082</v>
      </c>
      <c r="R366" t="s">
        <v>3538</v>
      </c>
      <c r="S366" t="s">
        <v>3883</v>
      </c>
    </row>
    <row r="367" spans="1:19">
      <c r="A367" t="s">
        <v>384</v>
      </c>
      <c r="B367" t="s">
        <v>714</v>
      </c>
      <c r="C367" t="s">
        <v>770</v>
      </c>
      <c r="D367" t="b">
        <v>0</v>
      </c>
      <c r="E367" t="b">
        <v>1</v>
      </c>
      <c r="F367" t="b">
        <v>0</v>
      </c>
      <c r="G367" t="b">
        <v>0</v>
      </c>
      <c r="H367" t="b">
        <v>0</v>
      </c>
      <c r="I367" t="b">
        <v>0</v>
      </c>
      <c r="J367" t="b">
        <v>0</v>
      </c>
      <c r="K367" t="b">
        <v>0</v>
      </c>
      <c r="L367" t="b">
        <v>0</v>
      </c>
      <c r="N367" t="s">
        <v>1591</v>
      </c>
      <c r="O367" t="s">
        <v>2087</v>
      </c>
      <c r="P367" t="s">
        <v>2584</v>
      </c>
      <c r="Q367" s="6" t="s">
        <v>3083</v>
      </c>
      <c r="S367" t="s">
        <v>3884</v>
      </c>
    </row>
    <row r="368" spans="1:19">
      <c r="A368" t="s">
        <v>385</v>
      </c>
      <c r="B368" t="s">
        <v>540</v>
      </c>
      <c r="C368" t="s">
        <v>770</v>
      </c>
      <c r="D368" t="b">
        <v>1</v>
      </c>
      <c r="E368" t="b">
        <v>0</v>
      </c>
      <c r="F368" t="b">
        <v>0</v>
      </c>
      <c r="G368" t="b">
        <v>0</v>
      </c>
      <c r="H368" t="b">
        <v>0</v>
      </c>
      <c r="I368" t="b">
        <v>0</v>
      </c>
      <c r="J368" t="b">
        <v>0</v>
      </c>
      <c r="K368" t="b">
        <v>0</v>
      </c>
      <c r="L368" t="b">
        <v>0</v>
      </c>
      <c r="M368" t="s">
        <v>1100</v>
      </c>
      <c r="N368" t="s">
        <v>1592</v>
      </c>
      <c r="O368" t="s">
        <v>2088</v>
      </c>
      <c r="P368" t="s">
        <v>2585</v>
      </c>
      <c r="Q368" s="6" t="s">
        <v>3084</v>
      </c>
      <c r="R368" t="s">
        <v>3539</v>
      </c>
    </row>
    <row r="369" spans="1:19">
      <c r="A369" t="s">
        <v>386</v>
      </c>
      <c r="B369" t="s">
        <v>580</v>
      </c>
      <c r="C369" t="s">
        <v>770</v>
      </c>
      <c r="D369" t="b">
        <v>1</v>
      </c>
      <c r="E369" t="b">
        <v>0</v>
      </c>
      <c r="F369" t="b">
        <v>0</v>
      </c>
      <c r="G369" t="b">
        <v>0</v>
      </c>
      <c r="H369" t="b">
        <v>0</v>
      </c>
      <c r="I369" t="b">
        <v>0</v>
      </c>
      <c r="J369" t="b">
        <v>0</v>
      </c>
      <c r="K369" t="b">
        <v>0</v>
      </c>
      <c r="L369" t="b">
        <v>0</v>
      </c>
      <c r="M369" t="s">
        <v>1101</v>
      </c>
      <c r="N369" t="s">
        <v>1593</v>
      </c>
      <c r="O369" t="s">
        <v>2089</v>
      </c>
      <c r="P369" t="s">
        <v>2586</v>
      </c>
      <c r="Q369" s="6" t="s">
        <v>3085</v>
      </c>
      <c r="R369" t="s">
        <v>3540</v>
      </c>
    </row>
    <row r="370" spans="1:19">
      <c r="A370" t="s">
        <v>387</v>
      </c>
      <c r="B370" t="s">
        <v>715</v>
      </c>
      <c r="C370" t="s">
        <v>770</v>
      </c>
      <c r="D370" t="b">
        <v>1</v>
      </c>
      <c r="E370" t="b">
        <v>0</v>
      </c>
      <c r="F370" t="b">
        <v>0</v>
      </c>
      <c r="G370" t="b">
        <v>0</v>
      </c>
      <c r="H370" t="b">
        <v>0</v>
      </c>
      <c r="I370" t="b">
        <v>0</v>
      </c>
      <c r="J370" t="b">
        <v>0</v>
      </c>
      <c r="K370" t="b">
        <v>0</v>
      </c>
      <c r="L370" t="b">
        <v>1</v>
      </c>
      <c r="M370" t="s">
        <v>1102</v>
      </c>
      <c r="N370" t="s">
        <v>1594</v>
      </c>
      <c r="O370" t="s">
        <v>2090</v>
      </c>
      <c r="P370" t="s">
        <v>2587</v>
      </c>
      <c r="Q370" s="6" t="s">
        <v>3086</v>
      </c>
      <c r="R370" t="s">
        <v>3541</v>
      </c>
      <c r="S370" t="s">
        <v>3885</v>
      </c>
    </row>
    <row r="371" spans="1:19">
      <c r="A371" t="s">
        <v>388</v>
      </c>
      <c r="B371" t="s">
        <v>716</v>
      </c>
      <c r="C371" t="s">
        <v>770</v>
      </c>
      <c r="D371" t="b">
        <v>1</v>
      </c>
      <c r="E371" t="b">
        <v>0</v>
      </c>
      <c r="F371" t="b">
        <v>0</v>
      </c>
      <c r="G371" t="b">
        <v>0</v>
      </c>
      <c r="H371" t="b">
        <v>0</v>
      </c>
      <c r="I371" t="b">
        <v>0</v>
      </c>
      <c r="J371" t="b">
        <v>0</v>
      </c>
      <c r="K371" t="b">
        <v>0</v>
      </c>
      <c r="L371" t="b">
        <v>0</v>
      </c>
      <c r="M371" t="s">
        <v>1103</v>
      </c>
      <c r="N371" t="s">
        <v>1595</v>
      </c>
      <c r="O371" t="s">
        <v>2091</v>
      </c>
      <c r="P371" t="s">
        <v>2588</v>
      </c>
      <c r="Q371" s="6" t="s">
        <v>3087</v>
      </c>
      <c r="R371" t="s">
        <v>3542</v>
      </c>
    </row>
    <row r="372" spans="1:19">
      <c r="A372" t="s">
        <v>389</v>
      </c>
      <c r="B372" t="s">
        <v>717</v>
      </c>
      <c r="C372" t="s">
        <v>770</v>
      </c>
      <c r="D372" t="b">
        <v>1</v>
      </c>
      <c r="E372" t="b">
        <v>0</v>
      </c>
      <c r="F372" t="b">
        <v>0</v>
      </c>
      <c r="G372" t="b">
        <v>0</v>
      </c>
      <c r="H372" t="b">
        <v>0</v>
      </c>
      <c r="I372" t="b">
        <v>0</v>
      </c>
      <c r="J372" t="b">
        <v>0</v>
      </c>
      <c r="K372" t="b">
        <v>0</v>
      </c>
      <c r="L372" t="b">
        <v>0</v>
      </c>
      <c r="M372" t="s">
        <v>1104</v>
      </c>
      <c r="N372" t="s">
        <v>1596</v>
      </c>
      <c r="O372" t="s">
        <v>2092</v>
      </c>
      <c r="P372" t="s">
        <v>2589</v>
      </c>
      <c r="Q372" s="6" t="s">
        <v>3088</v>
      </c>
      <c r="R372" t="s">
        <v>3543</v>
      </c>
    </row>
    <row r="373" spans="1:19">
      <c r="A373" t="s">
        <v>390</v>
      </c>
      <c r="B373" t="s">
        <v>660</v>
      </c>
      <c r="C373" t="s">
        <v>770</v>
      </c>
      <c r="D373" t="b">
        <v>1</v>
      </c>
      <c r="E373" t="b">
        <v>1</v>
      </c>
      <c r="F373" t="b">
        <v>0</v>
      </c>
      <c r="G373" t="b">
        <v>0</v>
      </c>
      <c r="H373" t="b">
        <v>0</v>
      </c>
      <c r="I373" t="b">
        <v>0</v>
      </c>
      <c r="J373" t="b">
        <v>0</v>
      </c>
      <c r="K373" t="b">
        <v>0</v>
      </c>
      <c r="L373" t="b">
        <v>0</v>
      </c>
      <c r="M373" t="s">
        <v>1105</v>
      </c>
      <c r="N373" t="s">
        <v>1597</v>
      </c>
      <c r="O373" t="s">
        <v>2093</v>
      </c>
      <c r="P373" t="s">
        <v>2590</v>
      </c>
      <c r="Q373" s="6" t="s">
        <v>3089</v>
      </c>
      <c r="R373" t="s">
        <v>3544</v>
      </c>
    </row>
    <row r="374" spans="1:19">
      <c r="A374" t="s">
        <v>391</v>
      </c>
      <c r="B374" t="s">
        <v>718</v>
      </c>
      <c r="C374" t="s">
        <v>770</v>
      </c>
      <c r="D374" t="b">
        <v>1</v>
      </c>
      <c r="E374" t="b">
        <v>0</v>
      </c>
      <c r="F374" t="b">
        <v>0</v>
      </c>
      <c r="G374" t="b">
        <v>0</v>
      </c>
      <c r="H374" t="b">
        <v>0</v>
      </c>
      <c r="I374" t="b">
        <v>0</v>
      </c>
      <c r="J374" t="b">
        <v>1</v>
      </c>
      <c r="K374" t="b">
        <v>0</v>
      </c>
      <c r="L374" t="b">
        <v>0</v>
      </c>
      <c r="N374" t="s">
        <v>1598</v>
      </c>
      <c r="O374" t="s">
        <v>2094</v>
      </c>
      <c r="P374" t="s">
        <v>2591</v>
      </c>
      <c r="Q374" s="6" t="s">
        <v>3090</v>
      </c>
      <c r="S374" t="s">
        <v>3886</v>
      </c>
    </row>
    <row r="375" spans="1:19">
      <c r="A375" t="s">
        <v>392</v>
      </c>
      <c r="B375" t="s">
        <v>615</v>
      </c>
      <c r="C375" t="s">
        <v>770</v>
      </c>
      <c r="D375" t="b">
        <v>1</v>
      </c>
      <c r="E375" t="b">
        <v>0</v>
      </c>
      <c r="F375" t="b">
        <v>0</v>
      </c>
      <c r="G375" t="b">
        <v>0</v>
      </c>
      <c r="H375" t="b">
        <v>0</v>
      </c>
      <c r="I375" t="b">
        <v>0</v>
      </c>
      <c r="J375" t="b">
        <v>0</v>
      </c>
      <c r="K375" t="b">
        <v>0</v>
      </c>
      <c r="L375" t="b">
        <v>0</v>
      </c>
      <c r="M375" t="s">
        <v>1106</v>
      </c>
      <c r="N375" t="s">
        <v>1599</v>
      </c>
      <c r="O375" t="s">
        <v>2095</v>
      </c>
      <c r="P375" t="s">
        <v>2592</v>
      </c>
      <c r="Q375" s="6" t="s">
        <v>3091</v>
      </c>
      <c r="R375" t="s">
        <v>3545</v>
      </c>
      <c r="S375" t="s">
        <v>3887</v>
      </c>
    </row>
    <row r="376" spans="1:19">
      <c r="A376" t="s">
        <v>393</v>
      </c>
      <c r="B376" t="s">
        <v>557</v>
      </c>
      <c r="C376" t="s">
        <v>770</v>
      </c>
      <c r="D376" t="b">
        <v>1</v>
      </c>
      <c r="E376" t="b">
        <v>0</v>
      </c>
      <c r="F376" t="b">
        <v>0</v>
      </c>
      <c r="G376" t="b">
        <v>0</v>
      </c>
      <c r="H376" t="b">
        <v>0</v>
      </c>
      <c r="I376" t="b">
        <v>0</v>
      </c>
      <c r="J376" t="b">
        <v>0</v>
      </c>
      <c r="K376" t="b">
        <v>0</v>
      </c>
      <c r="L376" t="b">
        <v>0</v>
      </c>
      <c r="M376" t="s">
        <v>1107</v>
      </c>
      <c r="N376" t="s">
        <v>1600</v>
      </c>
      <c r="O376" t="s">
        <v>2096</v>
      </c>
      <c r="P376" t="s">
        <v>2593</v>
      </c>
      <c r="Q376" s="6" t="s">
        <v>3092</v>
      </c>
      <c r="R376" t="s">
        <v>3546</v>
      </c>
    </row>
    <row r="377" spans="1:19">
      <c r="A377" t="s">
        <v>394</v>
      </c>
      <c r="B377" t="s">
        <v>615</v>
      </c>
      <c r="C377" t="s">
        <v>770</v>
      </c>
      <c r="D377" t="b">
        <v>1</v>
      </c>
      <c r="E377" t="b">
        <v>0</v>
      </c>
      <c r="F377" t="b">
        <v>0</v>
      </c>
      <c r="G377" t="b">
        <v>0</v>
      </c>
      <c r="H377" t="b">
        <v>0</v>
      </c>
      <c r="I377" t="b">
        <v>0</v>
      </c>
      <c r="J377" t="b">
        <v>0</v>
      </c>
      <c r="K377" t="b">
        <v>0</v>
      </c>
      <c r="L377" t="b">
        <v>0</v>
      </c>
      <c r="M377" t="s">
        <v>1108</v>
      </c>
      <c r="N377" t="s">
        <v>1601</v>
      </c>
      <c r="O377" t="s">
        <v>2097</v>
      </c>
      <c r="P377" t="s">
        <v>2594</v>
      </c>
      <c r="Q377" s="6" t="s">
        <v>3093</v>
      </c>
      <c r="R377" t="s">
        <v>3547</v>
      </c>
      <c r="S377" t="s">
        <v>3888</v>
      </c>
    </row>
    <row r="378" spans="1:19">
      <c r="A378" t="s">
        <v>395</v>
      </c>
      <c r="B378" t="s">
        <v>719</v>
      </c>
      <c r="C378" t="s">
        <v>770</v>
      </c>
      <c r="D378" t="b">
        <v>1</v>
      </c>
      <c r="E378" t="b">
        <v>0</v>
      </c>
      <c r="F378" t="b">
        <v>0</v>
      </c>
      <c r="G378" t="b">
        <v>0</v>
      </c>
      <c r="H378" t="b">
        <v>0</v>
      </c>
      <c r="I378" t="b">
        <v>0</v>
      </c>
      <c r="J378" t="b">
        <v>0</v>
      </c>
      <c r="K378" t="b">
        <v>0</v>
      </c>
      <c r="L378" t="b">
        <v>0</v>
      </c>
      <c r="M378" t="s">
        <v>1109</v>
      </c>
      <c r="N378" t="s">
        <v>1602</v>
      </c>
      <c r="O378" t="s">
        <v>2098</v>
      </c>
      <c r="P378" t="s">
        <v>2595</v>
      </c>
      <c r="Q378" s="6" t="s">
        <v>3094</v>
      </c>
      <c r="R378" t="s">
        <v>3548</v>
      </c>
      <c r="S378" t="s">
        <v>3889</v>
      </c>
    </row>
    <row r="379" spans="1:19">
      <c r="A379" t="s">
        <v>396</v>
      </c>
      <c r="B379" t="s">
        <v>615</v>
      </c>
      <c r="C379" t="s">
        <v>770</v>
      </c>
      <c r="D379" t="b">
        <v>1</v>
      </c>
      <c r="E379" t="b">
        <v>0</v>
      </c>
      <c r="F379" t="b">
        <v>0</v>
      </c>
      <c r="G379" t="b">
        <v>0</v>
      </c>
      <c r="H379" t="b">
        <v>0</v>
      </c>
      <c r="I379" t="b">
        <v>0</v>
      </c>
      <c r="J379" t="b">
        <v>0</v>
      </c>
      <c r="K379" t="b">
        <v>0</v>
      </c>
      <c r="L379" t="b">
        <v>0</v>
      </c>
      <c r="M379" t="s">
        <v>1110</v>
      </c>
      <c r="N379" t="s">
        <v>1603</v>
      </c>
      <c r="O379" t="s">
        <v>2099</v>
      </c>
      <c r="P379" t="s">
        <v>2596</v>
      </c>
      <c r="Q379" s="6" t="s">
        <v>3095</v>
      </c>
      <c r="R379" t="s">
        <v>3549</v>
      </c>
      <c r="S379" t="s">
        <v>3890</v>
      </c>
    </row>
    <row r="380" spans="1:19">
      <c r="A380" t="s">
        <v>397</v>
      </c>
      <c r="B380" t="s">
        <v>561</v>
      </c>
      <c r="C380" t="s">
        <v>770</v>
      </c>
      <c r="D380" t="b">
        <v>1</v>
      </c>
      <c r="E380" t="b">
        <v>0</v>
      </c>
      <c r="F380" t="b">
        <v>0</v>
      </c>
      <c r="G380" t="b">
        <v>0</v>
      </c>
      <c r="H380" t="b">
        <v>0</v>
      </c>
      <c r="I380" t="b">
        <v>0</v>
      </c>
      <c r="J380" t="b">
        <v>0</v>
      </c>
      <c r="K380" t="b">
        <v>0</v>
      </c>
      <c r="L380" t="b">
        <v>0</v>
      </c>
      <c r="M380" t="s">
        <v>1111</v>
      </c>
      <c r="N380" t="s">
        <v>1604</v>
      </c>
      <c r="O380" t="s">
        <v>2100</v>
      </c>
      <c r="P380" t="s">
        <v>2597</v>
      </c>
      <c r="Q380" s="6" t="s">
        <v>3096</v>
      </c>
      <c r="R380" t="s">
        <v>3550</v>
      </c>
    </row>
    <row r="381" spans="1:19">
      <c r="A381" t="s">
        <v>398</v>
      </c>
      <c r="B381" t="s">
        <v>607</v>
      </c>
      <c r="C381" t="s">
        <v>770</v>
      </c>
      <c r="D381" t="b">
        <v>1</v>
      </c>
      <c r="E381" t="b">
        <v>0</v>
      </c>
      <c r="F381" t="b">
        <v>0</v>
      </c>
      <c r="G381" t="b">
        <v>0</v>
      </c>
      <c r="H381" t="b">
        <v>0</v>
      </c>
      <c r="I381" t="b">
        <v>0</v>
      </c>
      <c r="J381" t="b">
        <v>0</v>
      </c>
      <c r="K381" t="b">
        <v>0</v>
      </c>
      <c r="L381" t="b">
        <v>0</v>
      </c>
      <c r="M381" t="s">
        <v>1112</v>
      </c>
      <c r="N381" t="s">
        <v>1605</v>
      </c>
      <c r="O381" t="s">
        <v>2101</v>
      </c>
      <c r="P381" t="s">
        <v>2598</v>
      </c>
      <c r="Q381" s="6" t="s">
        <v>3097</v>
      </c>
      <c r="R381" t="s">
        <v>3551</v>
      </c>
      <c r="S381" t="s">
        <v>3891</v>
      </c>
    </row>
    <row r="382" spans="1:19">
      <c r="A382" t="s">
        <v>399</v>
      </c>
      <c r="B382" t="s">
        <v>720</v>
      </c>
      <c r="C382" t="s">
        <v>770</v>
      </c>
      <c r="D382" t="b">
        <v>0</v>
      </c>
      <c r="E382" t="b">
        <v>0</v>
      </c>
      <c r="F382" t="b">
        <v>0</v>
      </c>
      <c r="G382" t="b">
        <v>0</v>
      </c>
      <c r="H382" t="b">
        <v>1</v>
      </c>
      <c r="I382" t="b">
        <v>0</v>
      </c>
      <c r="J382" t="b">
        <v>0</v>
      </c>
      <c r="K382" t="b">
        <v>0</v>
      </c>
      <c r="L382" t="b">
        <v>0</v>
      </c>
      <c r="M382" t="s">
        <v>1113</v>
      </c>
      <c r="O382" t="s">
        <v>2102</v>
      </c>
      <c r="P382" t="s">
        <v>2599</v>
      </c>
      <c r="Q382" s="6" t="s">
        <v>3098</v>
      </c>
      <c r="R382" t="s">
        <v>3552</v>
      </c>
    </row>
    <row r="383" spans="1:19">
      <c r="A383" t="s">
        <v>400</v>
      </c>
      <c r="B383" t="s">
        <v>721</v>
      </c>
      <c r="C383" t="s">
        <v>770</v>
      </c>
      <c r="D383" t="b">
        <v>1</v>
      </c>
      <c r="E383" t="b">
        <v>0</v>
      </c>
      <c r="F383" t="b">
        <v>0</v>
      </c>
      <c r="G383" t="b">
        <v>0</v>
      </c>
      <c r="H383" t="b">
        <v>0</v>
      </c>
      <c r="I383" t="b">
        <v>0</v>
      </c>
      <c r="J383" t="b">
        <v>0</v>
      </c>
      <c r="K383" t="b">
        <v>0</v>
      </c>
      <c r="L383" t="b">
        <v>0</v>
      </c>
      <c r="M383" t="s">
        <v>1114</v>
      </c>
      <c r="N383" t="s">
        <v>1606</v>
      </c>
      <c r="O383" t="s">
        <v>2103</v>
      </c>
      <c r="P383" t="s">
        <v>2600</v>
      </c>
      <c r="Q383" s="6" t="s">
        <v>3099</v>
      </c>
      <c r="R383" t="s">
        <v>3553</v>
      </c>
    </row>
    <row r="384" spans="1:19">
      <c r="A384" t="s">
        <v>401</v>
      </c>
      <c r="B384" t="s">
        <v>615</v>
      </c>
      <c r="C384" t="s">
        <v>770</v>
      </c>
      <c r="D384" t="b">
        <v>1</v>
      </c>
      <c r="E384" t="b">
        <v>0</v>
      </c>
      <c r="F384" t="b">
        <v>0</v>
      </c>
      <c r="G384" t="b">
        <v>0</v>
      </c>
      <c r="H384" t="b">
        <v>0</v>
      </c>
      <c r="I384" t="b">
        <v>0</v>
      </c>
      <c r="J384" t="b">
        <v>0</v>
      </c>
      <c r="K384" t="b">
        <v>0</v>
      </c>
      <c r="L384" t="b">
        <v>0</v>
      </c>
      <c r="M384" t="s">
        <v>1115</v>
      </c>
      <c r="N384" t="s">
        <v>1607</v>
      </c>
      <c r="O384" t="s">
        <v>2104</v>
      </c>
      <c r="P384" t="s">
        <v>2601</v>
      </c>
      <c r="Q384" s="6" t="s">
        <v>3100</v>
      </c>
      <c r="R384" t="s">
        <v>3554</v>
      </c>
      <c r="S384" t="s">
        <v>3892</v>
      </c>
    </row>
    <row r="385" spans="1:19">
      <c r="A385" t="s">
        <v>402</v>
      </c>
      <c r="B385" t="s">
        <v>722</v>
      </c>
      <c r="C385" t="s">
        <v>770</v>
      </c>
      <c r="D385" t="b">
        <v>1</v>
      </c>
      <c r="E385" t="b">
        <v>0</v>
      </c>
      <c r="F385" t="b">
        <v>0</v>
      </c>
      <c r="G385" t="b">
        <v>0</v>
      </c>
      <c r="H385" t="b">
        <v>0</v>
      </c>
      <c r="I385" t="b">
        <v>0</v>
      </c>
      <c r="J385" t="b">
        <v>0</v>
      </c>
      <c r="K385" t="b">
        <v>0</v>
      </c>
      <c r="L385" t="b">
        <v>0</v>
      </c>
      <c r="N385" t="s">
        <v>1608</v>
      </c>
      <c r="O385" t="s">
        <v>2105</v>
      </c>
      <c r="P385" t="s">
        <v>2602</v>
      </c>
      <c r="Q385" s="6" t="s">
        <v>3101</v>
      </c>
      <c r="S385" t="s">
        <v>3893</v>
      </c>
    </row>
    <row r="386" spans="1:19">
      <c r="A386" t="s">
        <v>403</v>
      </c>
      <c r="B386" t="s">
        <v>615</v>
      </c>
      <c r="C386" t="s">
        <v>770</v>
      </c>
      <c r="D386" t="b">
        <v>1</v>
      </c>
      <c r="E386" t="b">
        <v>0</v>
      </c>
      <c r="F386" t="b">
        <v>0</v>
      </c>
      <c r="G386" t="b">
        <v>0</v>
      </c>
      <c r="H386" t="b">
        <v>0</v>
      </c>
      <c r="I386" t="b">
        <v>0</v>
      </c>
      <c r="J386" t="b">
        <v>0</v>
      </c>
      <c r="K386" t="b">
        <v>0</v>
      </c>
      <c r="L386" t="b">
        <v>0</v>
      </c>
      <c r="M386" t="s">
        <v>1116</v>
      </c>
      <c r="N386" t="s">
        <v>1609</v>
      </c>
      <c r="O386" t="s">
        <v>2106</v>
      </c>
      <c r="P386" t="s">
        <v>2603</v>
      </c>
      <c r="Q386" s="6" t="s">
        <v>3102</v>
      </c>
      <c r="R386" t="s">
        <v>3555</v>
      </c>
      <c r="S386" t="s">
        <v>3894</v>
      </c>
    </row>
    <row r="387" spans="1:19">
      <c r="A387" t="s">
        <v>404</v>
      </c>
      <c r="B387" t="s">
        <v>591</v>
      </c>
      <c r="C387" t="s">
        <v>770</v>
      </c>
      <c r="D387" t="b">
        <v>1</v>
      </c>
      <c r="E387" t="b">
        <v>0</v>
      </c>
      <c r="F387" t="b">
        <v>0</v>
      </c>
      <c r="G387" t="b">
        <v>0</v>
      </c>
      <c r="H387" t="b">
        <v>0</v>
      </c>
      <c r="I387" t="b">
        <v>0</v>
      </c>
      <c r="J387" t="b">
        <v>0</v>
      </c>
      <c r="K387" t="b">
        <v>0</v>
      </c>
      <c r="L387" t="b">
        <v>0</v>
      </c>
      <c r="M387" t="s">
        <v>1117</v>
      </c>
      <c r="N387" t="s">
        <v>1610</v>
      </c>
      <c r="O387" t="s">
        <v>2107</v>
      </c>
      <c r="P387" t="s">
        <v>2604</v>
      </c>
      <c r="Q387" s="6" t="s">
        <v>3103</v>
      </c>
      <c r="R387" t="s">
        <v>3556</v>
      </c>
      <c r="S387" t="s">
        <v>3895</v>
      </c>
    </row>
    <row r="388" spans="1:19">
      <c r="A388" t="s">
        <v>405</v>
      </c>
      <c r="B388" t="s">
        <v>605</v>
      </c>
      <c r="C388" t="s">
        <v>770</v>
      </c>
      <c r="D388" t="b">
        <v>1</v>
      </c>
      <c r="E388" t="b">
        <v>0</v>
      </c>
      <c r="F388" t="b">
        <v>0</v>
      </c>
      <c r="G388" t="b">
        <v>0</v>
      </c>
      <c r="H388" t="b">
        <v>0</v>
      </c>
      <c r="I388" t="b">
        <v>0</v>
      </c>
      <c r="J388" t="b">
        <v>0</v>
      </c>
      <c r="K388" t="b">
        <v>0</v>
      </c>
      <c r="L388" t="b">
        <v>0</v>
      </c>
      <c r="M388" t="s">
        <v>1118</v>
      </c>
      <c r="N388" t="s">
        <v>1611</v>
      </c>
      <c r="O388" t="s">
        <v>2108</v>
      </c>
      <c r="P388" t="s">
        <v>2605</v>
      </c>
      <c r="Q388" s="6" t="s">
        <v>3104</v>
      </c>
      <c r="R388" t="s">
        <v>3557</v>
      </c>
      <c r="S388" t="s">
        <v>3896</v>
      </c>
    </row>
    <row r="389" spans="1:19">
      <c r="A389" t="s">
        <v>406</v>
      </c>
      <c r="B389" t="s">
        <v>615</v>
      </c>
      <c r="C389" t="s">
        <v>770</v>
      </c>
      <c r="D389" t="b">
        <v>1</v>
      </c>
      <c r="E389" t="b">
        <v>0</v>
      </c>
      <c r="F389" t="b">
        <v>0</v>
      </c>
      <c r="G389" t="b">
        <v>0</v>
      </c>
      <c r="H389" t="b">
        <v>0</v>
      </c>
      <c r="I389" t="b">
        <v>0</v>
      </c>
      <c r="J389" t="b">
        <v>1</v>
      </c>
      <c r="K389" t="b">
        <v>1</v>
      </c>
      <c r="L389" t="b">
        <v>0</v>
      </c>
      <c r="M389" t="s">
        <v>1119</v>
      </c>
      <c r="N389" t="s">
        <v>1612</v>
      </c>
      <c r="O389" t="s">
        <v>2109</v>
      </c>
      <c r="P389" t="s">
        <v>2606</v>
      </c>
      <c r="Q389" s="6" t="s">
        <v>3105</v>
      </c>
      <c r="R389" t="s">
        <v>3558</v>
      </c>
      <c r="S389" t="s">
        <v>3897</v>
      </c>
    </row>
    <row r="390" spans="1:19">
      <c r="A390" t="s">
        <v>407</v>
      </c>
      <c r="B390" t="s">
        <v>520</v>
      </c>
      <c r="C390" t="s">
        <v>770</v>
      </c>
      <c r="D390" t="b">
        <v>1</v>
      </c>
      <c r="E390" t="b">
        <v>0</v>
      </c>
      <c r="F390" t="b">
        <v>0</v>
      </c>
      <c r="G390" t="b">
        <v>0</v>
      </c>
      <c r="H390" t="b">
        <v>0</v>
      </c>
      <c r="I390" t="b">
        <v>0</v>
      </c>
      <c r="J390" t="b">
        <v>0</v>
      </c>
      <c r="K390" t="b">
        <v>0</v>
      </c>
      <c r="L390" t="b">
        <v>0</v>
      </c>
      <c r="M390" t="s">
        <v>1120</v>
      </c>
      <c r="N390" t="s">
        <v>1613</v>
      </c>
      <c r="O390" t="s">
        <v>2110</v>
      </c>
      <c r="P390" t="s">
        <v>2607</v>
      </c>
      <c r="Q390" s="6" t="s">
        <v>3106</v>
      </c>
      <c r="R390" t="s">
        <v>3559</v>
      </c>
    </row>
    <row r="391" spans="1:19">
      <c r="A391" t="s">
        <v>408</v>
      </c>
      <c r="B391" t="s">
        <v>723</v>
      </c>
      <c r="C391" t="s">
        <v>770</v>
      </c>
      <c r="D391" t="b">
        <v>1</v>
      </c>
      <c r="E391" t="b">
        <v>0</v>
      </c>
      <c r="F391" t="b">
        <v>0</v>
      </c>
      <c r="G391" t="b">
        <v>0</v>
      </c>
      <c r="H391" t="b">
        <v>0</v>
      </c>
      <c r="I391" t="b">
        <v>0</v>
      </c>
      <c r="J391" t="b">
        <v>0</v>
      </c>
      <c r="K391" t="b">
        <v>0</v>
      </c>
      <c r="L391" t="b">
        <v>0</v>
      </c>
      <c r="M391" t="s">
        <v>1121</v>
      </c>
      <c r="N391" t="s">
        <v>1614</v>
      </c>
      <c r="O391" t="s">
        <v>2111</v>
      </c>
      <c r="P391" t="s">
        <v>2608</v>
      </c>
      <c r="Q391" s="6" t="s">
        <v>3107</v>
      </c>
      <c r="R391" t="s">
        <v>3560</v>
      </c>
      <c r="S391" t="s">
        <v>3898</v>
      </c>
    </row>
    <row r="392" spans="1:19">
      <c r="A392" t="s">
        <v>409</v>
      </c>
      <c r="B392" t="s">
        <v>607</v>
      </c>
      <c r="C392" t="s">
        <v>770</v>
      </c>
      <c r="D392" t="b">
        <v>1</v>
      </c>
      <c r="E392" t="b">
        <v>0</v>
      </c>
      <c r="F392" t="b">
        <v>0</v>
      </c>
      <c r="G392" t="b">
        <v>0</v>
      </c>
      <c r="H392" t="b">
        <v>0</v>
      </c>
      <c r="I392" t="b">
        <v>0</v>
      </c>
      <c r="J392" t="b">
        <v>0</v>
      </c>
      <c r="K392" t="b">
        <v>0</v>
      </c>
      <c r="L392" t="b">
        <v>0</v>
      </c>
      <c r="M392" t="s">
        <v>1122</v>
      </c>
      <c r="N392" t="s">
        <v>1615</v>
      </c>
      <c r="O392" t="s">
        <v>2112</v>
      </c>
      <c r="P392" t="s">
        <v>2609</v>
      </c>
      <c r="Q392" s="6" t="s">
        <v>3108</v>
      </c>
      <c r="R392" t="s">
        <v>3561</v>
      </c>
      <c r="S392" t="s">
        <v>3899</v>
      </c>
    </row>
    <row r="393" spans="1:19">
      <c r="A393" t="s">
        <v>410</v>
      </c>
      <c r="B393" t="s">
        <v>603</v>
      </c>
      <c r="C393" t="s">
        <v>770</v>
      </c>
      <c r="D393" t="b">
        <v>1</v>
      </c>
      <c r="E393" t="b">
        <v>0</v>
      </c>
      <c r="F393" t="b">
        <v>0</v>
      </c>
      <c r="G393" t="b">
        <v>0</v>
      </c>
      <c r="H393" t="b">
        <v>0</v>
      </c>
      <c r="I393" t="b">
        <v>0</v>
      </c>
      <c r="J393" t="b">
        <v>0</v>
      </c>
      <c r="K393" t="b">
        <v>0</v>
      </c>
      <c r="L393" t="b">
        <v>0</v>
      </c>
      <c r="M393" t="s">
        <v>1123</v>
      </c>
      <c r="N393" t="s">
        <v>1616</v>
      </c>
      <c r="O393" t="s">
        <v>2113</v>
      </c>
      <c r="P393" t="s">
        <v>2610</v>
      </c>
      <c r="Q393" s="6" t="s">
        <v>3109</v>
      </c>
      <c r="R393" t="s">
        <v>3562</v>
      </c>
    </row>
    <row r="394" spans="1:19">
      <c r="A394" t="s">
        <v>411</v>
      </c>
      <c r="B394" t="s">
        <v>522</v>
      </c>
      <c r="C394" t="s">
        <v>770</v>
      </c>
      <c r="D394" t="b">
        <v>1</v>
      </c>
      <c r="E394" t="b">
        <v>0</v>
      </c>
      <c r="F394" t="b">
        <v>0</v>
      </c>
      <c r="G394" t="b">
        <v>0</v>
      </c>
      <c r="H394" t="b">
        <v>0</v>
      </c>
      <c r="I394" t="b">
        <v>0</v>
      </c>
      <c r="J394" t="b">
        <v>0</v>
      </c>
      <c r="K394" t="b">
        <v>0</v>
      </c>
      <c r="L394" t="b">
        <v>0</v>
      </c>
      <c r="M394" t="s">
        <v>1124</v>
      </c>
      <c r="N394" t="s">
        <v>1617</v>
      </c>
      <c r="O394" t="s">
        <v>2114</v>
      </c>
      <c r="P394" t="s">
        <v>2611</v>
      </c>
      <c r="Q394" s="6" t="s">
        <v>3110</v>
      </c>
      <c r="R394" t="s">
        <v>3563</v>
      </c>
      <c r="S394" t="s">
        <v>3900</v>
      </c>
    </row>
    <row r="395" spans="1:19">
      <c r="A395" t="s">
        <v>412</v>
      </c>
      <c r="B395" t="s">
        <v>520</v>
      </c>
      <c r="C395" t="s">
        <v>770</v>
      </c>
      <c r="D395" t="b">
        <v>1</v>
      </c>
      <c r="E395" t="b">
        <v>0</v>
      </c>
      <c r="F395" t="b">
        <v>0</v>
      </c>
      <c r="G395" t="b">
        <v>0</v>
      </c>
      <c r="H395" t="b">
        <v>0</v>
      </c>
      <c r="I395" t="b">
        <v>1</v>
      </c>
      <c r="J395" t="b">
        <v>0</v>
      </c>
      <c r="K395" t="b">
        <v>0</v>
      </c>
      <c r="L395" t="b">
        <v>0</v>
      </c>
      <c r="M395" t="s">
        <v>1125</v>
      </c>
      <c r="N395" t="s">
        <v>1618</v>
      </c>
      <c r="O395" t="s">
        <v>2115</v>
      </c>
      <c r="P395" t="s">
        <v>2612</v>
      </c>
      <c r="Q395" s="6" t="s">
        <v>3111</v>
      </c>
      <c r="R395" t="s">
        <v>3564</v>
      </c>
    </row>
    <row r="396" spans="1:19">
      <c r="A396" t="s">
        <v>413</v>
      </c>
      <c r="B396" t="s">
        <v>724</v>
      </c>
      <c r="C396" t="s">
        <v>770</v>
      </c>
      <c r="D396" t="b">
        <v>1</v>
      </c>
      <c r="E396" t="b">
        <v>0</v>
      </c>
      <c r="F396" t="b">
        <v>0</v>
      </c>
      <c r="G396" t="b">
        <v>0</v>
      </c>
      <c r="H396" t="b">
        <v>0</v>
      </c>
      <c r="I396" t="b">
        <v>0</v>
      </c>
      <c r="J396" t="b">
        <v>0</v>
      </c>
      <c r="K396" t="b">
        <v>0</v>
      </c>
      <c r="L396" t="b">
        <v>0</v>
      </c>
      <c r="M396" t="s">
        <v>1126</v>
      </c>
      <c r="N396" t="s">
        <v>1619</v>
      </c>
      <c r="O396" t="s">
        <v>2116</v>
      </c>
      <c r="P396" t="s">
        <v>2613</v>
      </c>
      <c r="Q396" s="6" t="s">
        <v>3112</v>
      </c>
      <c r="R396" t="s">
        <v>3565</v>
      </c>
    </row>
    <row r="397" spans="1:19">
      <c r="A397" t="s">
        <v>414</v>
      </c>
      <c r="B397" t="s">
        <v>725</v>
      </c>
      <c r="C397" t="s">
        <v>770</v>
      </c>
      <c r="D397" t="b">
        <v>1</v>
      </c>
      <c r="E397" t="b">
        <v>0</v>
      </c>
      <c r="F397" t="b">
        <v>0</v>
      </c>
      <c r="G397" t="b">
        <v>0</v>
      </c>
      <c r="H397" t="b">
        <v>0</v>
      </c>
      <c r="I397" t="b">
        <v>0</v>
      </c>
      <c r="J397" t="b">
        <v>0</v>
      </c>
      <c r="K397" t="b">
        <v>0</v>
      </c>
      <c r="L397" t="b">
        <v>0</v>
      </c>
      <c r="M397" t="s">
        <v>1127</v>
      </c>
      <c r="N397" t="s">
        <v>1620</v>
      </c>
      <c r="O397" t="s">
        <v>2117</v>
      </c>
      <c r="P397" t="s">
        <v>2614</v>
      </c>
      <c r="Q397" s="6" t="s">
        <v>3113</v>
      </c>
      <c r="R397" t="s">
        <v>3566</v>
      </c>
      <c r="S397" t="s">
        <v>3901</v>
      </c>
    </row>
    <row r="398" spans="1:19">
      <c r="A398" t="s">
        <v>415</v>
      </c>
      <c r="B398" t="s">
        <v>726</v>
      </c>
      <c r="C398" t="s">
        <v>770</v>
      </c>
      <c r="D398" t="b">
        <v>1</v>
      </c>
      <c r="E398" t="b">
        <v>0</v>
      </c>
      <c r="F398" t="b">
        <v>0</v>
      </c>
      <c r="G398" t="b">
        <v>0</v>
      </c>
      <c r="H398" t="b">
        <v>0</v>
      </c>
      <c r="I398" t="b">
        <v>0</v>
      </c>
      <c r="J398" t="b">
        <v>0</v>
      </c>
      <c r="K398" t="b">
        <v>0</v>
      </c>
      <c r="L398" t="b">
        <v>0</v>
      </c>
      <c r="M398" t="s">
        <v>1128</v>
      </c>
      <c r="N398" t="s">
        <v>1621</v>
      </c>
      <c r="O398" t="s">
        <v>2118</v>
      </c>
      <c r="P398" t="s">
        <v>2615</v>
      </c>
      <c r="Q398" s="6" t="s">
        <v>3114</v>
      </c>
      <c r="R398" t="s">
        <v>3567</v>
      </c>
      <c r="S398" t="s">
        <v>3902</v>
      </c>
    </row>
    <row r="399" spans="1:19">
      <c r="A399" t="s">
        <v>416</v>
      </c>
      <c r="B399" t="s">
        <v>727</v>
      </c>
      <c r="C399" t="s">
        <v>770</v>
      </c>
      <c r="D399" t="b">
        <v>1</v>
      </c>
      <c r="E399" t="b">
        <v>0</v>
      </c>
      <c r="F399" t="b">
        <v>0</v>
      </c>
      <c r="G399" t="b">
        <v>0</v>
      </c>
      <c r="H399" t="b">
        <v>0</v>
      </c>
      <c r="I399" t="b">
        <v>0</v>
      </c>
      <c r="J399" t="b">
        <v>0</v>
      </c>
      <c r="K399" t="b">
        <v>0</v>
      </c>
      <c r="L399" t="b">
        <v>0</v>
      </c>
      <c r="M399" t="s">
        <v>1129</v>
      </c>
      <c r="N399" t="s">
        <v>1622</v>
      </c>
      <c r="O399" t="s">
        <v>2119</v>
      </c>
      <c r="P399" t="s">
        <v>2616</v>
      </c>
      <c r="Q399" s="6" t="s">
        <v>3115</v>
      </c>
      <c r="R399" t="s">
        <v>3568</v>
      </c>
      <c r="S399" t="s">
        <v>3903</v>
      </c>
    </row>
    <row r="400" spans="1:19">
      <c r="A400" t="s">
        <v>417</v>
      </c>
      <c r="B400" t="s">
        <v>604</v>
      </c>
      <c r="C400" t="s">
        <v>770</v>
      </c>
      <c r="D400" t="b">
        <v>1</v>
      </c>
      <c r="E400" t="b">
        <v>0</v>
      </c>
      <c r="F400" t="b">
        <v>0</v>
      </c>
      <c r="G400" t="b">
        <v>0</v>
      </c>
      <c r="H400" t="b">
        <v>0</v>
      </c>
      <c r="I400" t="b">
        <v>0</v>
      </c>
      <c r="J400" t="b">
        <v>0</v>
      </c>
      <c r="K400" t="b">
        <v>0</v>
      </c>
      <c r="L400" t="b">
        <v>0</v>
      </c>
      <c r="M400" t="s">
        <v>1130</v>
      </c>
      <c r="N400" t="s">
        <v>1623</v>
      </c>
      <c r="O400" t="s">
        <v>2120</v>
      </c>
      <c r="P400" t="s">
        <v>2617</v>
      </c>
      <c r="Q400" s="6" t="s">
        <v>3116</v>
      </c>
      <c r="R400" t="s">
        <v>3569</v>
      </c>
    </row>
    <row r="401" spans="1:19">
      <c r="A401" t="s">
        <v>418</v>
      </c>
      <c r="B401" t="s">
        <v>559</v>
      </c>
      <c r="C401" t="s">
        <v>770</v>
      </c>
      <c r="D401" t="b">
        <v>1</v>
      </c>
      <c r="E401" t="b">
        <v>0</v>
      </c>
      <c r="F401" t="b">
        <v>0</v>
      </c>
      <c r="G401" t="b">
        <v>0</v>
      </c>
      <c r="H401" t="b">
        <v>0</v>
      </c>
      <c r="I401" t="b">
        <v>0</v>
      </c>
      <c r="J401" t="b">
        <v>0</v>
      </c>
      <c r="K401" t="b">
        <v>0</v>
      </c>
      <c r="L401" t="b">
        <v>0</v>
      </c>
      <c r="M401" t="s">
        <v>1131</v>
      </c>
      <c r="N401" t="s">
        <v>1624</v>
      </c>
      <c r="O401" t="s">
        <v>2121</v>
      </c>
      <c r="P401" t="s">
        <v>2618</v>
      </c>
      <c r="Q401" s="6" t="s">
        <v>3117</v>
      </c>
      <c r="R401" t="s">
        <v>3570</v>
      </c>
    </row>
    <row r="402" spans="1:19">
      <c r="A402" t="s">
        <v>419</v>
      </c>
      <c r="B402" t="s">
        <v>651</v>
      </c>
      <c r="C402" t="s">
        <v>770</v>
      </c>
      <c r="D402" t="b">
        <v>1</v>
      </c>
      <c r="E402" t="b">
        <v>0</v>
      </c>
      <c r="F402" t="b">
        <v>0</v>
      </c>
      <c r="G402" t="b">
        <v>0</v>
      </c>
      <c r="H402" t="b">
        <v>0</v>
      </c>
      <c r="I402" t="b">
        <v>0</v>
      </c>
      <c r="J402" t="b">
        <v>0</v>
      </c>
      <c r="K402" t="b">
        <v>0</v>
      </c>
      <c r="L402" t="b">
        <v>0</v>
      </c>
      <c r="M402" t="s">
        <v>1132</v>
      </c>
      <c r="N402" t="s">
        <v>1625</v>
      </c>
      <c r="O402" t="s">
        <v>2122</v>
      </c>
      <c r="P402" t="s">
        <v>2619</v>
      </c>
      <c r="Q402" s="6" t="s">
        <v>3118</v>
      </c>
      <c r="R402" t="s">
        <v>3571</v>
      </c>
      <c r="S402" t="s">
        <v>3904</v>
      </c>
    </row>
    <row r="403" spans="1:19">
      <c r="A403" t="s">
        <v>420</v>
      </c>
      <c r="B403" t="s">
        <v>728</v>
      </c>
      <c r="C403" t="s">
        <v>770</v>
      </c>
      <c r="D403" t="b">
        <v>1</v>
      </c>
      <c r="E403" t="b">
        <v>0</v>
      </c>
      <c r="F403" t="b">
        <v>0</v>
      </c>
      <c r="G403" t="b">
        <v>0</v>
      </c>
      <c r="H403" t="b">
        <v>0</v>
      </c>
      <c r="I403" t="b">
        <v>0</v>
      </c>
      <c r="J403" t="b">
        <v>0</v>
      </c>
      <c r="K403" t="b">
        <v>0</v>
      </c>
      <c r="L403" t="b">
        <v>0</v>
      </c>
      <c r="M403" t="s">
        <v>1133</v>
      </c>
      <c r="N403" t="s">
        <v>1626</v>
      </c>
      <c r="O403" t="s">
        <v>2123</v>
      </c>
      <c r="P403" t="s">
        <v>2620</v>
      </c>
      <c r="Q403" s="6" t="s">
        <v>3119</v>
      </c>
      <c r="R403" t="s">
        <v>3572</v>
      </c>
    </row>
    <row r="404" spans="1:19">
      <c r="A404" t="s">
        <v>421</v>
      </c>
      <c r="B404" t="s">
        <v>729</v>
      </c>
      <c r="C404" t="s">
        <v>770</v>
      </c>
      <c r="D404" t="b">
        <v>1</v>
      </c>
      <c r="E404" t="b">
        <v>0</v>
      </c>
      <c r="F404" t="b">
        <v>0</v>
      </c>
      <c r="G404" t="b">
        <v>0</v>
      </c>
      <c r="H404" t="b">
        <v>0</v>
      </c>
      <c r="I404" t="b">
        <v>0</v>
      </c>
      <c r="J404" t="b">
        <v>0</v>
      </c>
      <c r="K404" t="b">
        <v>0</v>
      </c>
      <c r="L404" t="b">
        <v>0</v>
      </c>
      <c r="M404" t="s">
        <v>1134</v>
      </c>
      <c r="N404" t="s">
        <v>1627</v>
      </c>
      <c r="O404" t="s">
        <v>2124</v>
      </c>
      <c r="P404" t="s">
        <v>2621</v>
      </c>
      <c r="Q404" s="6" t="s">
        <v>3120</v>
      </c>
      <c r="R404" t="s">
        <v>3573</v>
      </c>
    </row>
    <row r="405" spans="1:19">
      <c r="A405" t="s">
        <v>422</v>
      </c>
      <c r="B405" t="s">
        <v>700</v>
      </c>
      <c r="C405" t="s">
        <v>770</v>
      </c>
      <c r="D405" t="b">
        <v>1</v>
      </c>
      <c r="E405" t="b">
        <v>0</v>
      </c>
      <c r="F405" t="b">
        <v>0</v>
      </c>
      <c r="G405" t="b">
        <v>0</v>
      </c>
      <c r="H405" t="b">
        <v>0</v>
      </c>
      <c r="I405" t="b">
        <v>0</v>
      </c>
      <c r="J405" t="b">
        <v>0</v>
      </c>
      <c r="K405" t="b">
        <v>0</v>
      </c>
      <c r="L405" t="b">
        <v>0</v>
      </c>
      <c r="M405" t="s">
        <v>1135</v>
      </c>
      <c r="N405" t="s">
        <v>1628</v>
      </c>
      <c r="O405" t="s">
        <v>2125</v>
      </c>
      <c r="P405" t="s">
        <v>2622</v>
      </c>
      <c r="Q405" s="6" t="s">
        <v>3121</v>
      </c>
      <c r="R405" t="s">
        <v>3574</v>
      </c>
    </row>
    <row r="406" spans="1:19">
      <c r="A406" t="s">
        <v>423</v>
      </c>
      <c r="B406" t="s">
        <v>730</v>
      </c>
      <c r="C406" t="s">
        <v>770</v>
      </c>
      <c r="D406" t="b">
        <v>1</v>
      </c>
      <c r="E406" t="b">
        <v>0</v>
      </c>
      <c r="F406" t="b">
        <v>0</v>
      </c>
      <c r="G406" t="b">
        <v>0</v>
      </c>
      <c r="H406" t="b">
        <v>0</v>
      </c>
      <c r="I406" t="b">
        <v>0</v>
      </c>
      <c r="J406" t="b">
        <v>0</v>
      </c>
      <c r="K406" t="b">
        <v>0</v>
      </c>
      <c r="L406" t="b">
        <v>0</v>
      </c>
      <c r="M406" t="s">
        <v>1136</v>
      </c>
      <c r="N406" t="s">
        <v>1629</v>
      </c>
      <c r="O406" t="s">
        <v>2126</v>
      </c>
      <c r="P406" t="s">
        <v>2623</v>
      </c>
      <c r="Q406" s="6" t="s">
        <v>3122</v>
      </c>
      <c r="R406" t="s">
        <v>3575</v>
      </c>
    </row>
    <row r="407" spans="1:19">
      <c r="A407" t="s">
        <v>424</v>
      </c>
      <c r="B407" t="s">
        <v>731</v>
      </c>
      <c r="C407" t="s">
        <v>770</v>
      </c>
      <c r="D407" t="b">
        <v>1</v>
      </c>
      <c r="E407" t="b">
        <v>0</v>
      </c>
      <c r="F407" t="b">
        <v>0</v>
      </c>
      <c r="G407" t="b">
        <v>0</v>
      </c>
      <c r="H407" t="b">
        <v>0</v>
      </c>
      <c r="I407" t="b">
        <v>0</v>
      </c>
      <c r="J407" t="b">
        <v>0</v>
      </c>
      <c r="K407" t="b">
        <v>0</v>
      </c>
      <c r="L407" t="b">
        <v>0</v>
      </c>
      <c r="M407" t="s">
        <v>1137</v>
      </c>
      <c r="N407" t="s">
        <v>1630</v>
      </c>
      <c r="O407" t="s">
        <v>2127</v>
      </c>
      <c r="P407" t="s">
        <v>2624</v>
      </c>
      <c r="Q407" s="6" t="s">
        <v>3123</v>
      </c>
      <c r="R407" t="s">
        <v>3576</v>
      </c>
    </row>
    <row r="408" spans="1:19">
      <c r="A408" t="s">
        <v>425</v>
      </c>
      <c r="B408" t="s">
        <v>557</v>
      </c>
      <c r="C408" t="s">
        <v>770</v>
      </c>
      <c r="D408" t="b">
        <v>1</v>
      </c>
      <c r="E408" t="b">
        <v>0</v>
      </c>
      <c r="F408" t="b">
        <v>0</v>
      </c>
      <c r="G408" t="b">
        <v>0</v>
      </c>
      <c r="H408" t="b">
        <v>0</v>
      </c>
      <c r="I408" t="b">
        <v>0</v>
      </c>
      <c r="J408" t="b">
        <v>0</v>
      </c>
      <c r="K408" t="b">
        <v>0</v>
      </c>
      <c r="L408" t="b">
        <v>0</v>
      </c>
      <c r="M408" t="s">
        <v>1138</v>
      </c>
      <c r="N408" t="s">
        <v>1631</v>
      </c>
      <c r="O408" t="s">
        <v>2128</v>
      </c>
      <c r="P408" t="s">
        <v>2625</v>
      </c>
      <c r="Q408" s="6" t="s">
        <v>3124</v>
      </c>
      <c r="R408" t="s">
        <v>3577</v>
      </c>
    </row>
    <row r="409" spans="1:19">
      <c r="A409" t="s">
        <v>426</v>
      </c>
      <c r="B409" t="s">
        <v>613</v>
      </c>
      <c r="C409" t="s">
        <v>770</v>
      </c>
      <c r="D409" t="b">
        <v>1</v>
      </c>
      <c r="E409" t="b">
        <v>0</v>
      </c>
      <c r="F409" t="b">
        <v>0</v>
      </c>
      <c r="G409" t="b">
        <v>0</v>
      </c>
      <c r="H409" t="b">
        <v>0</v>
      </c>
      <c r="I409" t="b">
        <v>0</v>
      </c>
      <c r="J409" t="b">
        <v>0</v>
      </c>
      <c r="K409" t="b">
        <v>0</v>
      </c>
      <c r="L409" t="b">
        <v>0</v>
      </c>
      <c r="M409" t="s">
        <v>1139</v>
      </c>
      <c r="N409" t="s">
        <v>1632</v>
      </c>
      <c r="O409" t="s">
        <v>2129</v>
      </c>
      <c r="P409" t="s">
        <v>2626</v>
      </c>
      <c r="Q409" s="6" t="s">
        <v>3125</v>
      </c>
      <c r="R409" t="s">
        <v>3578</v>
      </c>
    </row>
    <row r="410" spans="1:19">
      <c r="A410" t="s">
        <v>427</v>
      </c>
      <c r="B410" t="s">
        <v>574</v>
      </c>
      <c r="C410" t="s">
        <v>770</v>
      </c>
      <c r="D410" t="b">
        <v>1</v>
      </c>
      <c r="E410" t="b">
        <v>0</v>
      </c>
      <c r="F410" t="b">
        <v>0</v>
      </c>
      <c r="G410" t="b">
        <v>0</v>
      </c>
      <c r="H410" t="b">
        <v>0</v>
      </c>
      <c r="I410" t="b">
        <v>0</v>
      </c>
      <c r="J410" t="b">
        <v>0</v>
      </c>
      <c r="K410" t="b">
        <v>0</v>
      </c>
      <c r="L410" t="b">
        <v>0</v>
      </c>
      <c r="M410" t="s">
        <v>1140</v>
      </c>
      <c r="N410" t="s">
        <v>1633</v>
      </c>
      <c r="O410" t="s">
        <v>2130</v>
      </c>
      <c r="P410" t="s">
        <v>2627</v>
      </c>
      <c r="Q410" s="6" t="s">
        <v>3126</v>
      </c>
      <c r="R410" t="s">
        <v>3579</v>
      </c>
    </row>
    <row r="411" spans="1:19">
      <c r="A411" t="s">
        <v>428</v>
      </c>
      <c r="B411" t="s">
        <v>547</v>
      </c>
      <c r="C411" t="s">
        <v>770</v>
      </c>
      <c r="D411" t="b">
        <v>1</v>
      </c>
      <c r="E411" t="b">
        <v>0</v>
      </c>
      <c r="F411" t="b">
        <v>0</v>
      </c>
      <c r="G411" t="b">
        <v>0</v>
      </c>
      <c r="H411" t="b">
        <v>0</v>
      </c>
      <c r="I411" t="b">
        <v>0</v>
      </c>
      <c r="J411" t="b">
        <v>0</v>
      </c>
      <c r="K411" t="b">
        <v>0</v>
      </c>
      <c r="L411" t="b">
        <v>0</v>
      </c>
      <c r="M411" t="s">
        <v>1141</v>
      </c>
      <c r="N411" t="s">
        <v>1634</v>
      </c>
      <c r="O411" t="s">
        <v>2131</v>
      </c>
      <c r="P411" t="s">
        <v>2628</v>
      </c>
      <c r="Q411" s="6" t="s">
        <v>3127</v>
      </c>
      <c r="R411" t="s">
        <v>3580</v>
      </c>
    </row>
    <row r="412" spans="1:19">
      <c r="A412" t="s">
        <v>429</v>
      </c>
      <c r="B412" t="s">
        <v>561</v>
      </c>
      <c r="C412" t="s">
        <v>770</v>
      </c>
      <c r="D412" t="b">
        <v>1</v>
      </c>
      <c r="E412" t="b">
        <v>0</v>
      </c>
      <c r="F412" t="b">
        <v>0</v>
      </c>
      <c r="G412" t="b">
        <v>0</v>
      </c>
      <c r="H412" t="b">
        <v>0</v>
      </c>
      <c r="I412" t="b">
        <v>0</v>
      </c>
      <c r="J412" t="b">
        <v>0</v>
      </c>
      <c r="K412" t="b">
        <v>0</v>
      </c>
      <c r="L412" t="b">
        <v>0</v>
      </c>
      <c r="M412" t="s">
        <v>1142</v>
      </c>
      <c r="N412" t="s">
        <v>1635</v>
      </c>
      <c r="O412" t="s">
        <v>2132</v>
      </c>
      <c r="P412" t="s">
        <v>2629</v>
      </c>
      <c r="Q412" s="6" t="s">
        <v>3128</v>
      </c>
      <c r="R412" t="s">
        <v>3581</v>
      </c>
    </row>
    <row r="413" spans="1:19">
      <c r="A413" t="s">
        <v>430</v>
      </c>
      <c r="B413" t="s">
        <v>561</v>
      </c>
      <c r="C413" t="s">
        <v>770</v>
      </c>
      <c r="D413" t="b">
        <v>1</v>
      </c>
      <c r="E413" t="b">
        <v>0</v>
      </c>
      <c r="F413" t="b">
        <v>0</v>
      </c>
      <c r="G413" t="b">
        <v>0</v>
      </c>
      <c r="H413" t="b">
        <v>0</v>
      </c>
      <c r="I413" t="b">
        <v>0</v>
      </c>
      <c r="J413" t="b">
        <v>0</v>
      </c>
      <c r="K413" t="b">
        <v>0</v>
      </c>
      <c r="L413" t="b">
        <v>0</v>
      </c>
      <c r="M413" t="s">
        <v>1143</v>
      </c>
      <c r="N413" t="s">
        <v>1636</v>
      </c>
      <c r="O413" t="s">
        <v>2133</v>
      </c>
      <c r="P413" t="s">
        <v>2630</v>
      </c>
      <c r="Q413" s="6" t="s">
        <v>3129</v>
      </c>
      <c r="R413" t="s">
        <v>3582</v>
      </c>
    </row>
    <row r="414" spans="1:19">
      <c r="A414" t="s">
        <v>431</v>
      </c>
      <c r="B414" t="s">
        <v>615</v>
      </c>
      <c r="C414" t="s">
        <v>770</v>
      </c>
      <c r="D414" t="b">
        <v>1</v>
      </c>
      <c r="E414" t="b">
        <v>0</v>
      </c>
      <c r="F414" t="b">
        <v>0</v>
      </c>
      <c r="G414" t="b">
        <v>0</v>
      </c>
      <c r="H414" t="b">
        <v>0</v>
      </c>
      <c r="I414" t="b">
        <v>0</v>
      </c>
      <c r="J414" t="b">
        <v>0</v>
      </c>
      <c r="K414" t="b">
        <v>0</v>
      </c>
      <c r="L414" t="b">
        <v>0</v>
      </c>
      <c r="M414" t="s">
        <v>1144</v>
      </c>
      <c r="N414" t="s">
        <v>1637</v>
      </c>
      <c r="O414" t="s">
        <v>2134</v>
      </c>
      <c r="P414" t="s">
        <v>2631</v>
      </c>
      <c r="Q414" s="6" t="s">
        <v>3130</v>
      </c>
      <c r="R414" t="s">
        <v>3583</v>
      </c>
      <c r="S414" t="s">
        <v>3905</v>
      </c>
    </row>
    <row r="415" spans="1:19">
      <c r="A415" t="s">
        <v>432</v>
      </c>
      <c r="B415" t="s">
        <v>732</v>
      </c>
      <c r="C415" t="s">
        <v>770</v>
      </c>
      <c r="D415" t="b">
        <v>1</v>
      </c>
      <c r="E415" t="b">
        <v>0</v>
      </c>
      <c r="F415" t="b">
        <v>0</v>
      </c>
      <c r="G415" t="b">
        <v>0</v>
      </c>
      <c r="H415" t="b">
        <v>0</v>
      </c>
      <c r="I415" t="b">
        <v>0</v>
      </c>
      <c r="J415" t="b">
        <v>0</v>
      </c>
      <c r="K415" t="b">
        <v>0</v>
      </c>
      <c r="L415" t="b">
        <v>0</v>
      </c>
      <c r="M415" t="s">
        <v>1145</v>
      </c>
      <c r="N415" t="s">
        <v>1638</v>
      </c>
      <c r="O415" t="s">
        <v>2135</v>
      </c>
      <c r="P415" t="s">
        <v>2632</v>
      </c>
      <c r="Q415" s="6" t="s">
        <v>3131</v>
      </c>
      <c r="R415" t="s">
        <v>3584</v>
      </c>
    </row>
    <row r="416" spans="1:19">
      <c r="A416" t="s">
        <v>433</v>
      </c>
      <c r="B416" t="s">
        <v>591</v>
      </c>
      <c r="C416" t="s">
        <v>770</v>
      </c>
      <c r="D416" t="b">
        <v>1</v>
      </c>
      <c r="E416" t="b">
        <v>0</v>
      </c>
      <c r="F416" t="b">
        <v>0</v>
      </c>
      <c r="G416" t="b">
        <v>0</v>
      </c>
      <c r="H416" t="b">
        <v>0</v>
      </c>
      <c r="I416" t="b">
        <v>0</v>
      </c>
      <c r="J416" t="b">
        <v>0</v>
      </c>
      <c r="K416" t="b">
        <v>0</v>
      </c>
      <c r="L416" t="b">
        <v>0</v>
      </c>
      <c r="M416" t="s">
        <v>1146</v>
      </c>
      <c r="N416" t="s">
        <v>1639</v>
      </c>
      <c r="O416" t="s">
        <v>2136</v>
      </c>
      <c r="P416" t="s">
        <v>2633</v>
      </c>
      <c r="Q416" s="6" t="s">
        <v>3132</v>
      </c>
      <c r="R416" t="s">
        <v>3585</v>
      </c>
      <c r="S416" t="s">
        <v>3906</v>
      </c>
    </row>
    <row r="417" spans="1:19">
      <c r="A417" t="s">
        <v>434</v>
      </c>
      <c r="B417" t="s">
        <v>733</v>
      </c>
      <c r="C417" t="s">
        <v>770</v>
      </c>
      <c r="D417" t="b">
        <v>1</v>
      </c>
      <c r="E417" t="b">
        <v>0</v>
      </c>
      <c r="F417" t="b">
        <v>0</v>
      </c>
      <c r="G417" t="b">
        <v>0</v>
      </c>
      <c r="H417" t="b">
        <v>0</v>
      </c>
      <c r="I417" t="b">
        <v>0</v>
      </c>
      <c r="J417" t="b">
        <v>0</v>
      </c>
      <c r="K417" t="b">
        <v>0</v>
      </c>
      <c r="L417" t="b">
        <v>0</v>
      </c>
      <c r="M417" t="s">
        <v>1147</v>
      </c>
      <c r="N417" t="s">
        <v>1640</v>
      </c>
      <c r="O417" t="s">
        <v>2137</v>
      </c>
      <c r="P417" t="s">
        <v>2634</v>
      </c>
      <c r="Q417" s="6" t="s">
        <v>3133</v>
      </c>
      <c r="R417" t="s">
        <v>3586</v>
      </c>
      <c r="S417" t="s">
        <v>3907</v>
      </c>
    </row>
    <row r="418" spans="1:19">
      <c r="A418" t="s">
        <v>435</v>
      </c>
      <c r="B418" t="s">
        <v>557</v>
      </c>
      <c r="C418" t="s">
        <v>770</v>
      </c>
      <c r="D418" t="b">
        <v>1</v>
      </c>
      <c r="E418" t="b">
        <v>0</v>
      </c>
      <c r="F418" t="b">
        <v>0</v>
      </c>
      <c r="G418" t="b">
        <v>0</v>
      </c>
      <c r="H418" t="b">
        <v>0</v>
      </c>
      <c r="I418" t="b">
        <v>0</v>
      </c>
      <c r="J418" t="b">
        <v>0</v>
      </c>
      <c r="K418" t="b">
        <v>0</v>
      </c>
      <c r="L418" t="b">
        <v>0</v>
      </c>
      <c r="M418" t="s">
        <v>1148</v>
      </c>
      <c r="N418" t="s">
        <v>1641</v>
      </c>
      <c r="O418" t="s">
        <v>2138</v>
      </c>
      <c r="P418" t="s">
        <v>2635</v>
      </c>
      <c r="Q418" s="6" t="s">
        <v>3134</v>
      </c>
      <c r="R418" t="s">
        <v>3587</v>
      </c>
    </row>
    <row r="419" spans="1:19">
      <c r="A419" t="s">
        <v>436</v>
      </c>
      <c r="B419" t="s">
        <v>651</v>
      </c>
      <c r="C419" t="s">
        <v>770</v>
      </c>
      <c r="D419" t="b">
        <v>1</v>
      </c>
      <c r="E419" t="b">
        <v>0</v>
      </c>
      <c r="F419" t="b">
        <v>0</v>
      </c>
      <c r="G419" t="b">
        <v>0</v>
      </c>
      <c r="H419" t="b">
        <v>0</v>
      </c>
      <c r="I419" t="b">
        <v>0</v>
      </c>
      <c r="J419" t="b">
        <v>0</v>
      </c>
      <c r="K419" t="b">
        <v>0</v>
      </c>
      <c r="L419" t="b">
        <v>0</v>
      </c>
      <c r="M419" t="s">
        <v>1149</v>
      </c>
      <c r="N419" t="s">
        <v>1642</v>
      </c>
      <c r="O419" t="s">
        <v>2139</v>
      </c>
      <c r="P419" t="s">
        <v>2636</v>
      </c>
      <c r="Q419" s="6" t="s">
        <v>3135</v>
      </c>
      <c r="R419" t="s">
        <v>3588</v>
      </c>
      <c r="S419" t="s">
        <v>3908</v>
      </c>
    </row>
    <row r="420" spans="1:19">
      <c r="A420" t="s">
        <v>437</v>
      </c>
      <c r="B420" t="s">
        <v>559</v>
      </c>
      <c r="C420" t="s">
        <v>770</v>
      </c>
      <c r="D420" t="b">
        <v>1</v>
      </c>
      <c r="E420" t="b">
        <v>0</v>
      </c>
      <c r="F420" t="b">
        <v>0</v>
      </c>
      <c r="G420" t="b">
        <v>0</v>
      </c>
      <c r="H420" t="b">
        <v>0</v>
      </c>
      <c r="I420" t="b">
        <v>0</v>
      </c>
      <c r="J420" t="b">
        <v>0</v>
      </c>
      <c r="K420" t="b">
        <v>0</v>
      </c>
      <c r="L420" t="b">
        <v>1</v>
      </c>
      <c r="M420" t="s">
        <v>1150</v>
      </c>
      <c r="N420" t="s">
        <v>1643</v>
      </c>
      <c r="O420" t="s">
        <v>2140</v>
      </c>
      <c r="P420" t="s">
        <v>2637</v>
      </c>
      <c r="Q420" s="6" t="s">
        <v>3136</v>
      </c>
      <c r="R420" t="s">
        <v>3589</v>
      </c>
    </row>
    <row r="421" spans="1:19">
      <c r="A421" t="s">
        <v>438</v>
      </c>
      <c r="B421" t="s">
        <v>734</v>
      </c>
      <c r="C421" t="s">
        <v>770</v>
      </c>
      <c r="D421" t="b">
        <v>1</v>
      </c>
      <c r="E421" t="b">
        <v>0</v>
      </c>
      <c r="F421" t="b">
        <v>0</v>
      </c>
      <c r="G421" t="b">
        <v>0</v>
      </c>
      <c r="H421" t="b">
        <v>0</v>
      </c>
      <c r="I421" t="b">
        <v>0</v>
      </c>
      <c r="J421" t="b">
        <v>0</v>
      </c>
      <c r="K421" t="b">
        <v>0</v>
      </c>
      <c r="L421" t="b">
        <v>0</v>
      </c>
      <c r="M421" t="s">
        <v>1151</v>
      </c>
      <c r="N421" t="s">
        <v>1644</v>
      </c>
      <c r="O421" t="s">
        <v>2141</v>
      </c>
      <c r="P421" t="s">
        <v>2638</v>
      </c>
      <c r="Q421" s="6" t="s">
        <v>3137</v>
      </c>
      <c r="R421" t="s">
        <v>3590</v>
      </c>
      <c r="S421" t="s">
        <v>3909</v>
      </c>
    </row>
    <row r="422" spans="1:19">
      <c r="A422" t="s">
        <v>439</v>
      </c>
      <c r="B422" t="s">
        <v>709</v>
      </c>
      <c r="C422" t="s">
        <v>770</v>
      </c>
      <c r="D422" t="b">
        <v>1</v>
      </c>
      <c r="E422" t="b">
        <v>0</v>
      </c>
      <c r="F422" t="b">
        <v>0</v>
      </c>
      <c r="G422" t="b">
        <v>0</v>
      </c>
      <c r="H422" t="b">
        <v>0</v>
      </c>
      <c r="I422" t="b">
        <v>0</v>
      </c>
      <c r="J422" t="b">
        <v>0</v>
      </c>
      <c r="K422" t="b">
        <v>0</v>
      </c>
      <c r="L422" t="b">
        <v>0</v>
      </c>
      <c r="M422" t="s">
        <v>1152</v>
      </c>
      <c r="N422" t="s">
        <v>1645</v>
      </c>
      <c r="O422" t="s">
        <v>2142</v>
      </c>
      <c r="P422" t="s">
        <v>2639</v>
      </c>
      <c r="Q422" s="6" t="s">
        <v>3138</v>
      </c>
      <c r="R422" t="s">
        <v>3591</v>
      </c>
    </row>
    <row r="423" spans="1:19">
      <c r="A423" t="s">
        <v>440</v>
      </c>
      <c r="B423" t="s">
        <v>630</v>
      </c>
      <c r="C423" t="s">
        <v>770</v>
      </c>
      <c r="D423" t="b">
        <v>1</v>
      </c>
      <c r="E423" t="b">
        <v>0</v>
      </c>
      <c r="F423" t="b">
        <v>0</v>
      </c>
      <c r="G423" t="b">
        <v>0</v>
      </c>
      <c r="H423" t="b">
        <v>0</v>
      </c>
      <c r="I423" t="b">
        <v>0</v>
      </c>
      <c r="J423" t="b">
        <v>0</v>
      </c>
      <c r="K423" t="b">
        <v>0</v>
      </c>
      <c r="L423" t="b">
        <v>1</v>
      </c>
      <c r="M423" t="s">
        <v>1153</v>
      </c>
      <c r="N423" t="s">
        <v>1646</v>
      </c>
      <c r="O423" t="s">
        <v>2143</v>
      </c>
      <c r="P423" t="s">
        <v>2640</v>
      </c>
      <c r="Q423" s="6" t="s">
        <v>3139</v>
      </c>
      <c r="R423" t="s">
        <v>3592</v>
      </c>
    </row>
    <row r="424" spans="1:19">
      <c r="A424" t="s">
        <v>441</v>
      </c>
      <c r="B424" t="s">
        <v>530</v>
      </c>
      <c r="C424" t="s">
        <v>770</v>
      </c>
      <c r="D424" t="b">
        <v>1</v>
      </c>
      <c r="E424" t="b">
        <v>0</v>
      </c>
      <c r="F424" t="b">
        <v>0</v>
      </c>
      <c r="G424" t="b">
        <v>0</v>
      </c>
      <c r="H424" t="b">
        <v>0</v>
      </c>
      <c r="I424" t="b">
        <v>0</v>
      </c>
      <c r="J424" t="b">
        <v>0</v>
      </c>
      <c r="K424" t="b">
        <v>0</v>
      </c>
      <c r="L424" t="b">
        <v>0</v>
      </c>
      <c r="M424" t="s">
        <v>1154</v>
      </c>
      <c r="N424" t="s">
        <v>1647</v>
      </c>
      <c r="O424" t="s">
        <v>2144</v>
      </c>
      <c r="P424" t="s">
        <v>2641</v>
      </c>
      <c r="Q424" s="6" t="s">
        <v>3140</v>
      </c>
      <c r="R424" t="s">
        <v>3593</v>
      </c>
    </row>
    <row r="425" spans="1:19">
      <c r="A425" t="s">
        <v>442</v>
      </c>
      <c r="B425" t="s">
        <v>580</v>
      </c>
      <c r="C425" t="s">
        <v>770</v>
      </c>
      <c r="D425" t="b">
        <v>1</v>
      </c>
      <c r="E425" t="b">
        <v>0</v>
      </c>
      <c r="F425" t="b">
        <v>0</v>
      </c>
      <c r="G425" t="b">
        <v>0</v>
      </c>
      <c r="H425" t="b">
        <v>0</v>
      </c>
      <c r="I425" t="b">
        <v>0</v>
      </c>
      <c r="J425" t="b">
        <v>0</v>
      </c>
      <c r="K425" t="b">
        <v>0</v>
      </c>
      <c r="L425" t="b">
        <v>1</v>
      </c>
      <c r="M425" t="s">
        <v>1155</v>
      </c>
      <c r="N425" t="s">
        <v>1648</v>
      </c>
      <c r="O425" t="s">
        <v>2145</v>
      </c>
      <c r="P425" t="s">
        <v>2642</v>
      </c>
      <c r="Q425" s="6" t="s">
        <v>3141</v>
      </c>
      <c r="R425" t="s">
        <v>3594</v>
      </c>
    </row>
    <row r="426" spans="1:19">
      <c r="A426" t="s">
        <v>443</v>
      </c>
      <c r="B426" t="s">
        <v>559</v>
      </c>
      <c r="C426" t="s">
        <v>770</v>
      </c>
      <c r="D426" t="b">
        <v>1</v>
      </c>
      <c r="E426" t="b">
        <v>0</v>
      </c>
      <c r="F426" t="b">
        <v>0</v>
      </c>
      <c r="G426" t="b">
        <v>0</v>
      </c>
      <c r="H426" t="b">
        <v>0</v>
      </c>
      <c r="I426" t="b">
        <v>0</v>
      </c>
      <c r="J426" t="b">
        <v>0</v>
      </c>
      <c r="K426" t="b">
        <v>0</v>
      </c>
      <c r="L426" t="b">
        <v>0</v>
      </c>
      <c r="M426" t="s">
        <v>1156</v>
      </c>
      <c r="N426" t="s">
        <v>1649</v>
      </c>
      <c r="O426" t="s">
        <v>2146</v>
      </c>
      <c r="P426" t="s">
        <v>2643</v>
      </c>
      <c r="Q426" s="6" t="s">
        <v>3142</v>
      </c>
      <c r="R426" t="s">
        <v>3595</v>
      </c>
    </row>
    <row r="427" spans="1:19">
      <c r="A427" t="s">
        <v>444</v>
      </c>
      <c r="B427" t="s">
        <v>735</v>
      </c>
      <c r="C427" t="s">
        <v>770</v>
      </c>
      <c r="D427" t="b">
        <v>1</v>
      </c>
      <c r="E427" t="b">
        <v>0</v>
      </c>
      <c r="F427" t="b">
        <v>0</v>
      </c>
      <c r="G427" t="b">
        <v>0</v>
      </c>
      <c r="H427" t="b">
        <v>0</v>
      </c>
      <c r="I427" t="b">
        <v>0</v>
      </c>
      <c r="J427" t="b">
        <v>0</v>
      </c>
      <c r="K427" t="b">
        <v>0</v>
      </c>
      <c r="L427" t="b">
        <v>0</v>
      </c>
      <c r="M427" t="s">
        <v>1157</v>
      </c>
      <c r="N427" t="s">
        <v>1650</v>
      </c>
      <c r="O427" t="s">
        <v>2147</v>
      </c>
      <c r="P427" t="s">
        <v>2644</v>
      </c>
      <c r="Q427" s="6" t="s">
        <v>3143</v>
      </c>
      <c r="R427" t="s">
        <v>3596</v>
      </c>
    </row>
    <row r="428" spans="1:19">
      <c r="A428" t="s">
        <v>445</v>
      </c>
      <c r="B428" t="s">
        <v>557</v>
      </c>
      <c r="C428" t="s">
        <v>770</v>
      </c>
      <c r="D428" t="b">
        <v>1</v>
      </c>
      <c r="E428" t="b">
        <v>0</v>
      </c>
      <c r="F428" t="b">
        <v>0</v>
      </c>
      <c r="G428" t="b">
        <v>0</v>
      </c>
      <c r="H428" t="b">
        <v>0</v>
      </c>
      <c r="I428" t="b">
        <v>0</v>
      </c>
      <c r="J428" t="b">
        <v>0</v>
      </c>
      <c r="K428" t="b">
        <v>0</v>
      </c>
      <c r="L428" t="b">
        <v>0</v>
      </c>
      <c r="M428" t="s">
        <v>1158</v>
      </c>
      <c r="N428" t="s">
        <v>1651</v>
      </c>
      <c r="O428" t="s">
        <v>2148</v>
      </c>
      <c r="P428" t="s">
        <v>2645</v>
      </c>
      <c r="Q428" s="6" t="s">
        <v>3144</v>
      </c>
      <c r="R428" t="s">
        <v>3597</v>
      </c>
    </row>
    <row r="429" spans="1:19">
      <c r="A429" t="s">
        <v>446</v>
      </c>
      <c r="B429" t="s">
        <v>736</v>
      </c>
      <c r="C429" t="s">
        <v>770</v>
      </c>
      <c r="D429" t="b">
        <v>1</v>
      </c>
      <c r="E429" t="b">
        <v>0</v>
      </c>
      <c r="F429" t="b">
        <v>0</v>
      </c>
      <c r="G429" t="b">
        <v>0</v>
      </c>
      <c r="H429" t="b">
        <v>0</v>
      </c>
      <c r="I429" t="b">
        <v>0</v>
      </c>
      <c r="J429" t="b">
        <v>0</v>
      </c>
      <c r="K429" t="b">
        <v>0</v>
      </c>
      <c r="L429" t="b">
        <v>0</v>
      </c>
      <c r="M429" t="s">
        <v>1159</v>
      </c>
      <c r="N429" t="s">
        <v>1652</v>
      </c>
      <c r="O429" t="s">
        <v>2149</v>
      </c>
      <c r="P429" t="s">
        <v>2646</v>
      </c>
      <c r="Q429" s="6" t="s">
        <v>3145</v>
      </c>
      <c r="R429" t="s">
        <v>3598</v>
      </c>
    </row>
    <row r="430" spans="1:19">
      <c r="A430" t="s">
        <v>447</v>
      </c>
      <c r="B430" t="s">
        <v>614</v>
      </c>
      <c r="C430" t="s">
        <v>770</v>
      </c>
      <c r="D430" t="b">
        <v>1</v>
      </c>
      <c r="E430" t="b">
        <v>0</v>
      </c>
      <c r="F430" t="b">
        <v>0</v>
      </c>
      <c r="G430" t="b">
        <v>0</v>
      </c>
      <c r="H430" t="b">
        <v>0</v>
      </c>
      <c r="I430" t="b">
        <v>0</v>
      </c>
      <c r="J430" t="b">
        <v>0</v>
      </c>
      <c r="K430" t="b">
        <v>0</v>
      </c>
      <c r="L430" t="b">
        <v>0</v>
      </c>
      <c r="M430" t="s">
        <v>1160</v>
      </c>
      <c r="N430" t="s">
        <v>1653</v>
      </c>
      <c r="O430" t="s">
        <v>2150</v>
      </c>
      <c r="P430" t="s">
        <v>2647</v>
      </c>
      <c r="Q430" s="6" t="s">
        <v>3146</v>
      </c>
      <c r="R430" t="s">
        <v>3599</v>
      </c>
      <c r="S430" t="s">
        <v>3910</v>
      </c>
    </row>
    <row r="431" spans="1:19">
      <c r="A431" t="s">
        <v>448</v>
      </c>
      <c r="B431" t="s">
        <v>540</v>
      </c>
      <c r="C431" t="s">
        <v>770</v>
      </c>
      <c r="D431" t="b">
        <v>1</v>
      </c>
      <c r="E431" t="b">
        <v>0</v>
      </c>
      <c r="F431" t="b">
        <v>0</v>
      </c>
      <c r="G431" t="b">
        <v>0</v>
      </c>
      <c r="H431" t="b">
        <v>0</v>
      </c>
      <c r="I431" t="b">
        <v>0</v>
      </c>
      <c r="J431" t="b">
        <v>0</v>
      </c>
      <c r="K431" t="b">
        <v>0</v>
      </c>
      <c r="L431" t="b">
        <v>0</v>
      </c>
      <c r="M431" t="s">
        <v>1161</v>
      </c>
      <c r="N431" t="s">
        <v>1654</v>
      </c>
      <c r="O431" t="s">
        <v>2151</v>
      </c>
      <c r="P431" t="s">
        <v>2648</v>
      </c>
      <c r="Q431" s="6" t="s">
        <v>3147</v>
      </c>
      <c r="R431" t="s">
        <v>3600</v>
      </c>
    </row>
    <row r="432" spans="1:19">
      <c r="A432" t="s">
        <v>449</v>
      </c>
      <c r="B432" t="s">
        <v>691</v>
      </c>
      <c r="C432" t="s">
        <v>771</v>
      </c>
      <c r="D432" t="b">
        <v>1</v>
      </c>
      <c r="E432" t="b">
        <v>0</v>
      </c>
      <c r="F432" t="b">
        <v>0</v>
      </c>
      <c r="G432" t="b">
        <v>0</v>
      </c>
      <c r="H432" t="b">
        <v>0</v>
      </c>
      <c r="I432" t="b">
        <v>0</v>
      </c>
      <c r="J432" t="b">
        <v>0</v>
      </c>
      <c r="K432" t="b">
        <v>0</v>
      </c>
      <c r="L432" t="b">
        <v>0</v>
      </c>
      <c r="M432" t="s">
        <v>1162</v>
      </c>
      <c r="N432" t="s">
        <v>1655</v>
      </c>
      <c r="O432" t="s">
        <v>2152</v>
      </c>
      <c r="P432" t="s">
        <v>2649</v>
      </c>
      <c r="Q432" s="6" t="s">
        <v>3148</v>
      </c>
      <c r="R432" t="s">
        <v>3601</v>
      </c>
    </row>
    <row r="433" spans="1:19">
      <c r="A433" t="s">
        <v>450</v>
      </c>
      <c r="B433" t="s">
        <v>593</v>
      </c>
      <c r="C433" t="s">
        <v>771</v>
      </c>
      <c r="D433" t="b">
        <v>1</v>
      </c>
      <c r="E433" t="b">
        <v>0</v>
      </c>
      <c r="F433" t="b">
        <v>0</v>
      </c>
      <c r="G433" t="b">
        <v>0</v>
      </c>
      <c r="H433" t="b">
        <v>0</v>
      </c>
      <c r="I433" t="b">
        <v>0</v>
      </c>
      <c r="J433" t="b">
        <v>0</v>
      </c>
      <c r="K433" t="b">
        <v>0</v>
      </c>
      <c r="L433" t="b">
        <v>0</v>
      </c>
      <c r="M433" t="s">
        <v>1163</v>
      </c>
      <c r="N433" t="s">
        <v>1656</v>
      </c>
      <c r="O433" t="s">
        <v>2153</v>
      </c>
      <c r="P433" t="s">
        <v>2650</v>
      </c>
      <c r="Q433" s="6" t="s">
        <v>3149</v>
      </c>
      <c r="R433" t="s">
        <v>3602</v>
      </c>
    </row>
    <row r="434" spans="1:19">
      <c r="A434" t="s">
        <v>451</v>
      </c>
      <c r="B434" t="s">
        <v>604</v>
      </c>
      <c r="C434" t="s">
        <v>771</v>
      </c>
      <c r="D434" t="b">
        <v>1</v>
      </c>
      <c r="E434" t="b">
        <v>0</v>
      </c>
      <c r="F434" t="b">
        <v>0</v>
      </c>
      <c r="G434" t="b">
        <v>0</v>
      </c>
      <c r="H434" t="b">
        <v>0</v>
      </c>
      <c r="I434" t="b">
        <v>0</v>
      </c>
      <c r="J434" t="b">
        <v>0</v>
      </c>
      <c r="K434" t="b">
        <v>0</v>
      </c>
      <c r="L434" t="b">
        <v>0</v>
      </c>
      <c r="M434" t="s">
        <v>1164</v>
      </c>
      <c r="N434" t="s">
        <v>1657</v>
      </c>
      <c r="O434" t="s">
        <v>2154</v>
      </c>
      <c r="P434" t="s">
        <v>2651</v>
      </c>
      <c r="Q434" s="6" t="s">
        <v>3150</v>
      </c>
      <c r="R434" t="s">
        <v>3603</v>
      </c>
    </row>
    <row r="435" spans="1:19">
      <c r="A435" t="s">
        <v>452</v>
      </c>
      <c r="B435" t="s">
        <v>623</v>
      </c>
      <c r="C435" t="s">
        <v>771</v>
      </c>
      <c r="D435" t="b">
        <v>1</v>
      </c>
      <c r="E435" t="b">
        <v>0</v>
      </c>
      <c r="F435" t="b">
        <v>0</v>
      </c>
      <c r="G435" t="b">
        <v>0</v>
      </c>
      <c r="H435" t="b">
        <v>0</v>
      </c>
      <c r="I435" t="b">
        <v>0</v>
      </c>
      <c r="J435" t="b">
        <v>0</v>
      </c>
      <c r="K435" t="b">
        <v>0</v>
      </c>
      <c r="L435" t="b">
        <v>0</v>
      </c>
      <c r="M435" t="s">
        <v>1165</v>
      </c>
      <c r="N435" t="s">
        <v>1658</v>
      </c>
      <c r="O435" t="s">
        <v>2155</v>
      </c>
      <c r="P435" t="s">
        <v>2652</v>
      </c>
      <c r="Q435" s="6" t="s">
        <v>3151</v>
      </c>
      <c r="R435" t="s">
        <v>3604</v>
      </c>
    </row>
    <row r="436" spans="1:19">
      <c r="A436" t="s">
        <v>453</v>
      </c>
      <c r="B436" t="s">
        <v>737</v>
      </c>
      <c r="C436" t="s">
        <v>771</v>
      </c>
      <c r="D436" t="b">
        <v>1</v>
      </c>
      <c r="E436" t="b">
        <v>0</v>
      </c>
      <c r="F436" t="b">
        <v>0</v>
      </c>
      <c r="G436" t="b">
        <v>0</v>
      </c>
      <c r="H436" t="b">
        <v>0</v>
      </c>
      <c r="I436" t="b">
        <v>0</v>
      </c>
      <c r="J436" t="b">
        <v>0</v>
      </c>
      <c r="K436" t="b">
        <v>0</v>
      </c>
      <c r="L436" t="b">
        <v>0</v>
      </c>
      <c r="M436" t="s">
        <v>1166</v>
      </c>
      <c r="N436" t="s">
        <v>1659</v>
      </c>
      <c r="O436" t="s">
        <v>2156</v>
      </c>
      <c r="P436" t="s">
        <v>2653</v>
      </c>
      <c r="Q436" s="6" t="s">
        <v>3152</v>
      </c>
      <c r="R436" t="s">
        <v>3605</v>
      </c>
    </row>
    <row r="437" spans="1:19">
      <c r="A437" t="s">
        <v>454</v>
      </c>
      <c r="B437" t="s">
        <v>700</v>
      </c>
      <c r="C437" t="s">
        <v>771</v>
      </c>
      <c r="D437" t="b">
        <v>1</v>
      </c>
      <c r="E437" t="b">
        <v>0</v>
      </c>
      <c r="F437" t="b">
        <v>0</v>
      </c>
      <c r="G437" t="b">
        <v>0</v>
      </c>
      <c r="H437" t="b">
        <v>0</v>
      </c>
      <c r="I437" t="b">
        <v>0</v>
      </c>
      <c r="J437" t="b">
        <v>0</v>
      </c>
      <c r="K437" t="b">
        <v>0</v>
      </c>
      <c r="L437" t="b">
        <v>0</v>
      </c>
      <c r="M437" t="s">
        <v>1167</v>
      </c>
      <c r="N437" t="s">
        <v>1660</v>
      </c>
      <c r="O437" t="s">
        <v>2157</v>
      </c>
      <c r="P437" t="s">
        <v>2654</v>
      </c>
      <c r="Q437" s="6" t="s">
        <v>3153</v>
      </c>
      <c r="R437" t="s">
        <v>3606</v>
      </c>
    </row>
    <row r="438" spans="1:19">
      <c r="A438" t="s">
        <v>455</v>
      </c>
      <c r="B438" t="s">
        <v>559</v>
      </c>
      <c r="C438" t="s">
        <v>771</v>
      </c>
      <c r="D438" t="b">
        <v>1</v>
      </c>
      <c r="E438" t="b">
        <v>0</v>
      </c>
      <c r="F438" t="b">
        <v>0</v>
      </c>
      <c r="G438" t="b">
        <v>0</v>
      </c>
      <c r="H438" t="b">
        <v>0</v>
      </c>
      <c r="I438" t="b">
        <v>0</v>
      </c>
      <c r="J438" t="b">
        <v>0</v>
      </c>
      <c r="K438" t="b">
        <v>0</v>
      </c>
      <c r="L438" t="b">
        <v>0</v>
      </c>
      <c r="M438" t="s">
        <v>1168</v>
      </c>
      <c r="N438" t="s">
        <v>1661</v>
      </c>
      <c r="O438" t="s">
        <v>2158</v>
      </c>
      <c r="P438" t="s">
        <v>2655</v>
      </c>
      <c r="Q438" s="6" t="s">
        <v>3154</v>
      </c>
      <c r="R438" t="s">
        <v>3607</v>
      </c>
    </row>
    <row r="439" spans="1:19">
      <c r="A439" t="s">
        <v>456</v>
      </c>
      <c r="B439" t="s">
        <v>660</v>
      </c>
      <c r="C439" t="s">
        <v>771</v>
      </c>
      <c r="D439" t="b">
        <v>1</v>
      </c>
      <c r="E439" t="b">
        <v>0</v>
      </c>
      <c r="F439" t="b">
        <v>0</v>
      </c>
      <c r="G439" t="b">
        <v>0</v>
      </c>
      <c r="H439" t="b">
        <v>0</v>
      </c>
      <c r="I439" t="b">
        <v>0</v>
      </c>
      <c r="J439" t="b">
        <v>0</v>
      </c>
      <c r="K439" t="b">
        <v>0</v>
      </c>
      <c r="L439" t="b">
        <v>0</v>
      </c>
      <c r="M439" t="s">
        <v>1169</v>
      </c>
      <c r="N439" t="s">
        <v>1662</v>
      </c>
      <c r="O439" t="s">
        <v>2159</v>
      </c>
      <c r="P439" t="s">
        <v>2656</v>
      </c>
      <c r="Q439" s="6" t="s">
        <v>3155</v>
      </c>
      <c r="R439" t="s">
        <v>3608</v>
      </c>
    </row>
    <row r="440" spans="1:19">
      <c r="A440" t="s">
        <v>457</v>
      </c>
      <c r="B440" t="s">
        <v>605</v>
      </c>
      <c r="C440" t="s">
        <v>771</v>
      </c>
      <c r="D440" t="b">
        <v>1</v>
      </c>
      <c r="E440" t="b">
        <v>0</v>
      </c>
      <c r="F440" t="b">
        <v>0</v>
      </c>
      <c r="G440" t="b">
        <v>0</v>
      </c>
      <c r="H440" t="b">
        <v>0</v>
      </c>
      <c r="I440" t="b">
        <v>0</v>
      </c>
      <c r="J440" t="b">
        <v>0</v>
      </c>
      <c r="K440" t="b">
        <v>0</v>
      </c>
      <c r="L440" t="b">
        <v>0</v>
      </c>
      <c r="M440" t="s">
        <v>1170</v>
      </c>
      <c r="N440" t="s">
        <v>1663</v>
      </c>
      <c r="O440" t="s">
        <v>2160</v>
      </c>
      <c r="P440" t="s">
        <v>2657</v>
      </c>
      <c r="Q440" s="6" t="s">
        <v>3156</v>
      </c>
      <c r="R440" t="s">
        <v>3609</v>
      </c>
      <c r="S440" t="s">
        <v>3911</v>
      </c>
    </row>
    <row r="441" spans="1:19">
      <c r="A441" t="s">
        <v>458</v>
      </c>
      <c r="B441" t="s">
        <v>702</v>
      </c>
      <c r="C441" t="s">
        <v>771</v>
      </c>
      <c r="D441" t="b">
        <v>1</v>
      </c>
      <c r="E441" t="b">
        <v>0</v>
      </c>
      <c r="F441" t="b">
        <v>0</v>
      </c>
      <c r="G441" t="b">
        <v>0</v>
      </c>
      <c r="H441" t="b">
        <v>0</v>
      </c>
      <c r="I441" t="b">
        <v>0</v>
      </c>
      <c r="J441" t="b">
        <v>0</v>
      </c>
      <c r="K441" t="b">
        <v>0</v>
      </c>
      <c r="L441" t="b">
        <v>0</v>
      </c>
      <c r="M441" t="s">
        <v>1171</v>
      </c>
      <c r="N441" t="s">
        <v>1664</v>
      </c>
      <c r="O441" t="s">
        <v>2161</v>
      </c>
      <c r="P441" t="s">
        <v>2658</v>
      </c>
      <c r="Q441" s="6" t="s">
        <v>3157</v>
      </c>
      <c r="R441" t="s">
        <v>3610</v>
      </c>
      <c r="S441" t="s">
        <v>3912</v>
      </c>
    </row>
    <row r="442" spans="1:19">
      <c r="A442" t="s">
        <v>459</v>
      </c>
      <c r="B442" t="s">
        <v>630</v>
      </c>
      <c r="C442" t="s">
        <v>771</v>
      </c>
      <c r="D442" t="b">
        <v>0</v>
      </c>
      <c r="E442" t="b">
        <v>0</v>
      </c>
      <c r="F442" t="b">
        <v>0</v>
      </c>
      <c r="G442" t="b">
        <v>0</v>
      </c>
      <c r="H442" t="b">
        <v>1</v>
      </c>
      <c r="I442" t="b">
        <v>0</v>
      </c>
      <c r="J442" t="b">
        <v>0</v>
      </c>
      <c r="K442" t="b">
        <v>0</v>
      </c>
      <c r="L442" t="b">
        <v>1</v>
      </c>
      <c r="M442" t="s">
        <v>1172</v>
      </c>
      <c r="N442" t="s">
        <v>1665</v>
      </c>
      <c r="O442" t="s">
        <v>2162</v>
      </c>
      <c r="P442" t="s">
        <v>2659</v>
      </c>
      <c r="Q442" s="6" t="s">
        <v>3158</v>
      </c>
      <c r="R442" t="s">
        <v>3611</v>
      </c>
    </row>
    <row r="443" spans="1:19">
      <c r="A443" t="s">
        <v>460</v>
      </c>
      <c r="B443" t="s">
        <v>557</v>
      </c>
      <c r="C443" t="s">
        <v>771</v>
      </c>
      <c r="D443" t="b">
        <v>1</v>
      </c>
      <c r="E443" t="b">
        <v>0</v>
      </c>
      <c r="F443" t="b">
        <v>0</v>
      </c>
      <c r="G443" t="b">
        <v>0</v>
      </c>
      <c r="H443" t="b">
        <v>0</v>
      </c>
      <c r="I443" t="b">
        <v>0</v>
      </c>
      <c r="J443" t="b">
        <v>0</v>
      </c>
      <c r="K443" t="b">
        <v>0</v>
      </c>
      <c r="L443" t="b">
        <v>0</v>
      </c>
      <c r="M443" t="s">
        <v>1173</v>
      </c>
      <c r="N443" t="s">
        <v>1666</v>
      </c>
      <c r="O443" t="s">
        <v>2163</v>
      </c>
      <c r="P443" t="s">
        <v>2660</v>
      </c>
      <c r="Q443" s="6" t="s">
        <v>3159</v>
      </c>
      <c r="R443" t="s">
        <v>3612</v>
      </c>
    </row>
    <row r="444" spans="1:19">
      <c r="A444" t="s">
        <v>461</v>
      </c>
      <c r="B444" t="s">
        <v>591</v>
      </c>
      <c r="C444" t="s">
        <v>771</v>
      </c>
      <c r="D444" t="b">
        <v>1</v>
      </c>
      <c r="E444" t="b">
        <v>0</v>
      </c>
      <c r="F444" t="b">
        <v>0</v>
      </c>
      <c r="G444" t="b">
        <v>0</v>
      </c>
      <c r="H444" t="b">
        <v>0</v>
      </c>
      <c r="I444" t="b">
        <v>0</v>
      </c>
      <c r="J444" t="b">
        <v>0</v>
      </c>
      <c r="K444" t="b">
        <v>0</v>
      </c>
      <c r="L444" t="b">
        <v>0</v>
      </c>
      <c r="M444" t="s">
        <v>1174</v>
      </c>
      <c r="N444" t="s">
        <v>1667</v>
      </c>
      <c r="O444" t="s">
        <v>2164</v>
      </c>
      <c r="P444" t="s">
        <v>2661</v>
      </c>
      <c r="Q444" s="6" t="s">
        <v>3160</v>
      </c>
      <c r="R444" t="s">
        <v>3613</v>
      </c>
      <c r="S444" t="s">
        <v>3913</v>
      </c>
    </row>
    <row r="445" spans="1:19">
      <c r="A445" t="s">
        <v>462</v>
      </c>
      <c r="B445" t="s">
        <v>738</v>
      </c>
      <c r="C445" t="s">
        <v>771</v>
      </c>
      <c r="D445" t="b">
        <v>1</v>
      </c>
      <c r="E445" t="b">
        <v>0</v>
      </c>
      <c r="F445" t="b">
        <v>0</v>
      </c>
      <c r="G445" t="b">
        <v>0</v>
      </c>
      <c r="H445" t="b">
        <v>0</v>
      </c>
      <c r="I445" t="b">
        <v>0</v>
      </c>
      <c r="J445" t="b">
        <v>0</v>
      </c>
      <c r="K445" t="b">
        <v>0</v>
      </c>
      <c r="L445" t="b">
        <v>0</v>
      </c>
      <c r="M445" t="s">
        <v>1175</v>
      </c>
      <c r="N445" t="s">
        <v>1668</v>
      </c>
      <c r="O445" t="s">
        <v>2165</v>
      </c>
      <c r="P445" t="s">
        <v>2662</v>
      </c>
      <c r="Q445" s="6" t="s">
        <v>3161</v>
      </c>
      <c r="R445" t="s">
        <v>3614</v>
      </c>
      <c r="S445" t="s">
        <v>3914</v>
      </c>
    </row>
    <row r="446" spans="1:19">
      <c r="A446" t="s">
        <v>463</v>
      </c>
      <c r="B446" t="s">
        <v>739</v>
      </c>
      <c r="C446" t="s">
        <v>771</v>
      </c>
      <c r="D446" t="b">
        <v>1</v>
      </c>
      <c r="E446" t="b">
        <v>0</v>
      </c>
      <c r="F446" t="b">
        <v>0</v>
      </c>
      <c r="G446" t="b">
        <v>0</v>
      </c>
      <c r="H446" t="b">
        <v>0</v>
      </c>
      <c r="I446" t="b">
        <v>0</v>
      </c>
      <c r="J446" t="b">
        <v>0</v>
      </c>
      <c r="K446" t="b">
        <v>0</v>
      </c>
      <c r="L446" t="b">
        <v>0</v>
      </c>
      <c r="M446" t="s">
        <v>1176</v>
      </c>
      <c r="N446" t="s">
        <v>1669</v>
      </c>
      <c r="O446" t="s">
        <v>2166</v>
      </c>
      <c r="P446" t="s">
        <v>2663</v>
      </c>
      <c r="Q446" s="6" t="s">
        <v>3162</v>
      </c>
      <c r="R446" t="s">
        <v>3615</v>
      </c>
    </row>
    <row r="447" spans="1:19">
      <c r="A447" t="s">
        <v>464</v>
      </c>
      <c r="B447" t="s">
        <v>740</v>
      </c>
      <c r="C447" t="s">
        <v>771</v>
      </c>
      <c r="D447" t="b">
        <v>1</v>
      </c>
      <c r="E447" t="b">
        <v>0</v>
      </c>
      <c r="F447" t="b">
        <v>0</v>
      </c>
      <c r="G447" t="b">
        <v>0</v>
      </c>
      <c r="H447" t="b">
        <v>0</v>
      </c>
      <c r="I447" t="b">
        <v>0</v>
      </c>
      <c r="J447" t="b">
        <v>0</v>
      </c>
      <c r="K447" t="b">
        <v>0</v>
      </c>
      <c r="L447" t="b">
        <v>0</v>
      </c>
      <c r="M447" t="s">
        <v>1177</v>
      </c>
      <c r="N447" t="s">
        <v>1670</v>
      </c>
      <c r="O447" t="s">
        <v>2167</v>
      </c>
      <c r="P447" t="s">
        <v>2664</v>
      </c>
      <c r="Q447" s="6" t="s">
        <v>3163</v>
      </c>
      <c r="R447" t="s">
        <v>3616</v>
      </c>
    </row>
    <row r="448" spans="1:19">
      <c r="A448" t="s">
        <v>465</v>
      </c>
      <c r="B448" t="s">
        <v>636</v>
      </c>
      <c r="C448" t="s">
        <v>771</v>
      </c>
      <c r="D448" t="b">
        <v>1</v>
      </c>
      <c r="E448" t="b">
        <v>0</v>
      </c>
      <c r="F448" t="b">
        <v>0</v>
      </c>
      <c r="G448" t="b">
        <v>0</v>
      </c>
      <c r="H448" t="b">
        <v>0</v>
      </c>
      <c r="I448" t="b">
        <v>0</v>
      </c>
      <c r="J448" t="b">
        <v>0</v>
      </c>
      <c r="K448" t="b">
        <v>0</v>
      </c>
      <c r="L448" t="b">
        <v>0</v>
      </c>
      <c r="M448" t="s">
        <v>1178</v>
      </c>
      <c r="N448" t="s">
        <v>1671</v>
      </c>
      <c r="O448" t="s">
        <v>2168</v>
      </c>
      <c r="P448" t="s">
        <v>2665</v>
      </c>
      <c r="Q448" s="6" t="s">
        <v>3164</v>
      </c>
      <c r="R448" t="s">
        <v>3617</v>
      </c>
    </row>
    <row r="449" spans="1:19">
      <c r="A449" t="s">
        <v>466</v>
      </c>
      <c r="B449" t="s">
        <v>741</v>
      </c>
      <c r="C449" t="s">
        <v>771</v>
      </c>
      <c r="D449" t="b">
        <v>1</v>
      </c>
      <c r="E449" t="b">
        <v>0</v>
      </c>
      <c r="F449" t="b">
        <v>0</v>
      </c>
      <c r="G449" t="b">
        <v>0</v>
      </c>
      <c r="H449" t="b">
        <v>0</v>
      </c>
      <c r="I449" t="b">
        <v>0</v>
      </c>
      <c r="J449" t="b">
        <v>0</v>
      </c>
      <c r="K449" t="b">
        <v>0</v>
      </c>
      <c r="L449" t="b">
        <v>1</v>
      </c>
      <c r="M449" t="s">
        <v>1179</v>
      </c>
      <c r="N449" t="s">
        <v>1672</v>
      </c>
      <c r="O449" t="s">
        <v>2169</v>
      </c>
      <c r="P449" t="s">
        <v>2666</v>
      </c>
      <c r="Q449" s="6" t="s">
        <v>3165</v>
      </c>
      <c r="R449" t="s">
        <v>3618</v>
      </c>
    </row>
    <row r="450" spans="1:19">
      <c r="A450" t="s">
        <v>467</v>
      </c>
      <c r="B450" t="s">
        <v>604</v>
      </c>
      <c r="C450" t="s">
        <v>771</v>
      </c>
      <c r="D450" t="b">
        <v>1</v>
      </c>
      <c r="E450" t="b">
        <v>0</v>
      </c>
      <c r="F450" t="b">
        <v>0</v>
      </c>
      <c r="G450" t="b">
        <v>0</v>
      </c>
      <c r="H450" t="b">
        <v>0</v>
      </c>
      <c r="I450" t="b">
        <v>0</v>
      </c>
      <c r="J450" t="b">
        <v>0</v>
      </c>
      <c r="K450" t="b">
        <v>1</v>
      </c>
      <c r="L450" t="b">
        <v>0</v>
      </c>
      <c r="M450" t="s">
        <v>1180</v>
      </c>
      <c r="N450" t="s">
        <v>1673</v>
      </c>
      <c r="O450" t="s">
        <v>2170</v>
      </c>
      <c r="P450" t="s">
        <v>2667</v>
      </c>
      <c r="Q450" s="6" t="s">
        <v>3166</v>
      </c>
      <c r="R450" t="s">
        <v>3619</v>
      </c>
    </row>
    <row r="451" spans="1:19">
      <c r="A451" t="s">
        <v>468</v>
      </c>
      <c r="B451" t="s">
        <v>742</v>
      </c>
      <c r="C451" t="s">
        <v>771</v>
      </c>
      <c r="D451" t="b">
        <v>1</v>
      </c>
      <c r="E451" t="b">
        <v>0</v>
      </c>
      <c r="F451" t="b">
        <v>0</v>
      </c>
      <c r="G451" t="b">
        <v>0</v>
      </c>
      <c r="H451" t="b">
        <v>0</v>
      </c>
      <c r="I451" t="b">
        <v>0</v>
      </c>
      <c r="J451" t="b">
        <v>0</v>
      </c>
      <c r="K451" t="b">
        <v>0</v>
      </c>
      <c r="L451" t="b">
        <v>0</v>
      </c>
      <c r="M451" t="s">
        <v>1181</v>
      </c>
      <c r="N451" t="s">
        <v>1674</v>
      </c>
      <c r="O451" t="s">
        <v>2171</v>
      </c>
      <c r="P451" t="s">
        <v>2668</v>
      </c>
      <c r="Q451" s="6" t="s">
        <v>3167</v>
      </c>
      <c r="R451" t="s">
        <v>3620</v>
      </c>
    </row>
    <row r="452" spans="1:19">
      <c r="A452" t="s">
        <v>469</v>
      </c>
      <c r="B452" t="s">
        <v>743</v>
      </c>
      <c r="C452" t="s">
        <v>771</v>
      </c>
      <c r="D452" t="b">
        <v>1</v>
      </c>
      <c r="E452" t="b">
        <v>0</v>
      </c>
      <c r="F452" t="b">
        <v>0</v>
      </c>
      <c r="G452" t="b">
        <v>0</v>
      </c>
      <c r="H452" t="b">
        <v>0</v>
      </c>
      <c r="I452" t="b">
        <v>0</v>
      </c>
      <c r="J452" t="b">
        <v>0</v>
      </c>
      <c r="K452" t="b">
        <v>0</v>
      </c>
      <c r="L452" t="b">
        <v>0</v>
      </c>
      <c r="M452" t="s">
        <v>1182</v>
      </c>
      <c r="N452" t="s">
        <v>1675</v>
      </c>
      <c r="O452" t="s">
        <v>2172</v>
      </c>
      <c r="P452" t="s">
        <v>2669</v>
      </c>
      <c r="Q452" s="6" t="s">
        <v>3168</v>
      </c>
      <c r="R452" t="s">
        <v>3621</v>
      </c>
    </row>
    <row r="453" spans="1:19">
      <c r="A453" t="s">
        <v>470</v>
      </c>
      <c r="B453" t="s">
        <v>572</v>
      </c>
      <c r="C453" t="s">
        <v>771</v>
      </c>
      <c r="D453" t="b">
        <v>1</v>
      </c>
      <c r="E453" t="b">
        <v>0</v>
      </c>
      <c r="F453" t="b">
        <v>0</v>
      </c>
      <c r="G453" t="b">
        <v>0</v>
      </c>
      <c r="H453" t="b">
        <v>0</v>
      </c>
      <c r="I453" t="b">
        <v>0</v>
      </c>
      <c r="J453" t="b">
        <v>0</v>
      </c>
      <c r="K453" t="b">
        <v>0</v>
      </c>
      <c r="L453" t="b">
        <v>0</v>
      </c>
      <c r="M453" t="s">
        <v>1183</v>
      </c>
      <c r="N453" t="s">
        <v>1676</v>
      </c>
      <c r="O453" t="s">
        <v>2173</v>
      </c>
      <c r="P453" t="s">
        <v>2670</v>
      </c>
      <c r="Q453" s="6" t="s">
        <v>3169</v>
      </c>
      <c r="R453" t="s">
        <v>3622</v>
      </c>
    </row>
    <row r="454" spans="1:19">
      <c r="A454" t="s">
        <v>471</v>
      </c>
      <c r="B454" t="s">
        <v>744</v>
      </c>
      <c r="C454" t="s">
        <v>771</v>
      </c>
      <c r="D454" t="b">
        <v>1</v>
      </c>
      <c r="E454" t="b">
        <v>0</v>
      </c>
      <c r="F454" t="b">
        <v>0</v>
      </c>
      <c r="G454" t="b">
        <v>0</v>
      </c>
      <c r="H454" t="b">
        <v>0</v>
      </c>
      <c r="I454" t="b">
        <v>0</v>
      </c>
      <c r="J454" t="b">
        <v>0</v>
      </c>
      <c r="K454" t="b">
        <v>0</v>
      </c>
      <c r="L454" t="b">
        <v>0</v>
      </c>
      <c r="M454" t="s">
        <v>1184</v>
      </c>
      <c r="N454" t="s">
        <v>1677</v>
      </c>
      <c r="O454" t="s">
        <v>2174</v>
      </c>
      <c r="P454" t="s">
        <v>2671</v>
      </c>
      <c r="Q454" s="6" t="s">
        <v>3170</v>
      </c>
      <c r="R454" t="s">
        <v>3623</v>
      </c>
      <c r="S454" t="s">
        <v>3915</v>
      </c>
    </row>
    <row r="455" spans="1:19">
      <c r="A455" t="s">
        <v>472</v>
      </c>
      <c r="B455" t="s">
        <v>745</v>
      </c>
      <c r="C455" t="s">
        <v>771</v>
      </c>
      <c r="D455" t="b">
        <v>1</v>
      </c>
      <c r="E455" t="b">
        <v>0</v>
      </c>
      <c r="F455" t="b">
        <v>0</v>
      </c>
      <c r="G455" t="b">
        <v>0</v>
      </c>
      <c r="H455" t="b">
        <v>0</v>
      </c>
      <c r="I455" t="b">
        <v>0</v>
      </c>
      <c r="J455" t="b">
        <v>0</v>
      </c>
      <c r="K455" t="b">
        <v>0</v>
      </c>
      <c r="L455" t="b">
        <v>1</v>
      </c>
      <c r="M455" t="s">
        <v>1185</v>
      </c>
      <c r="N455" t="s">
        <v>1678</v>
      </c>
      <c r="O455" t="s">
        <v>2175</v>
      </c>
      <c r="P455" t="s">
        <v>2672</v>
      </c>
      <c r="Q455" s="6" t="s">
        <v>3171</v>
      </c>
      <c r="R455" t="s">
        <v>3624</v>
      </c>
    </row>
    <row r="456" spans="1:19">
      <c r="A456" t="s">
        <v>473</v>
      </c>
      <c r="B456" t="s">
        <v>623</v>
      </c>
      <c r="C456" t="s">
        <v>771</v>
      </c>
      <c r="D456" t="b">
        <v>1</v>
      </c>
      <c r="E456" t="b">
        <v>0</v>
      </c>
      <c r="F456" t="b">
        <v>0</v>
      </c>
      <c r="G456" t="b">
        <v>0</v>
      </c>
      <c r="H456" t="b">
        <v>0</v>
      </c>
      <c r="I456" t="b">
        <v>0</v>
      </c>
      <c r="J456" t="b">
        <v>0</v>
      </c>
      <c r="K456" t="b">
        <v>0</v>
      </c>
      <c r="L456" t="b">
        <v>0</v>
      </c>
      <c r="M456" t="s">
        <v>1186</v>
      </c>
      <c r="N456" t="s">
        <v>1679</v>
      </c>
      <c r="O456" t="s">
        <v>2176</v>
      </c>
      <c r="P456" t="s">
        <v>2673</v>
      </c>
      <c r="Q456" s="6" t="s">
        <v>3172</v>
      </c>
      <c r="R456" t="s">
        <v>3625</v>
      </c>
    </row>
    <row r="457" spans="1:19">
      <c r="A457" t="s">
        <v>474</v>
      </c>
      <c r="B457" t="s">
        <v>746</v>
      </c>
      <c r="C457" t="s">
        <v>771</v>
      </c>
      <c r="D457" t="b">
        <v>1</v>
      </c>
      <c r="E457" t="b">
        <v>0</v>
      </c>
      <c r="F457" t="b">
        <v>0</v>
      </c>
      <c r="G457" t="b">
        <v>0</v>
      </c>
      <c r="H457" t="b">
        <v>0</v>
      </c>
      <c r="I457" t="b">
        <v>0</v>
      </c>
      <c r="J457" t="b">
        <v>0</v>
      </c>
      <c r="K457" t="b">
        <v>0</v>
      </c>
      <c r="L457" t="b">
        <v>0</v>
      </c>
      <c r="M457" t="s">
        <v>1187</v>
      </c>
      <c r="N457" t="s">
        <v>1680</v>
      </c>
      <c r="O457" t="s">
        <v>2177</v>
      </c>
      <c r="P457" t="s">
        <v>2674</v>
      </c>
      <c r="Q457" s="6" t="s">
        <v>3173</v>
      </c>
      <c r="R457" t="s">
        <v>3626</v>
      </c>
    </row>
    <row r="458" spans="1:19">
      <c r="A458" t="s">
        <v>475</v>
      </c>
      <c r="B458" t="s">
        <v>557</v>
      </c>
      <c r="C458" t="s">
        <v>771</v>
      </c>
      <c r="D458" t="b">
        <v>1</v>
      </c>
      <c r="E458" t="b">
        <v>0</v>
      </c>
      <c r="F458" t="b">
        <v>0</v>
      </c>
      <c r="G458" t="b">
        <v>0</v>
      </c>
      <c r="H458" t="b">
        <v>0</v>
      </c>
      <c r="I458" t="b">
        <v>0</v>
      </c>
      <c r="J458" t="b">
        <v>0</v>
      </c>
      <c r="K458" t="b">
        <v>0</v>
      </c>
      <c r="L458" t="b">
        <v>0</v>
      </c>
      <c r="M458" t="s">
        <v>1188</v>
      </c>
      <c r="N458" t="s">
        <v>1681</v>
      </c>
      <c r="O458" t="s">
        <v>2178</v>
      </c>
      <c r="P458" t="s">
        <v>2675</v>
      </c>
      <c r="Q458" s="6" t="s">
        <v>3174</v>
      </c>
      <c r="R458" t="s">
        <v>3627</v>
      </c>
    </row>
    <row r="459" spans="1:19">
      <c r="A459" t="s">
        <v>476</v>
      </c>
      <c r="B459" t="s">
        <v>747</v>
      </c>
      <c r="C459" t="s">
        <v>771</v>
      </c>
      <c r="D459" t="b">
        <v>1</v>
      </c>
      <c r="E459" t="b">
        <v>0</v>
      </c>
      <c r="F459" t="b">
        <v>0</v>
      </c>
      <c r="G459" t="b">
        <v>0</v>
      </c>
      <c r="H459" t="b">
        <v>0</v>
      </c>
      <c r="I459" t="b">
        <v>0</v>
      </c>
      <c r="J459" t="b">
        <v>0</v>
      </c>
      <c r="K459" t="b">
        <v>0</v>
      </c>
      <c r="L459" t="b">
        <v>1</v>
      </c>
      <c r="M459" t="s">
        <v>1189</v>
      </c>
      <c r="N459" t="s">
        <v>1682</v>
      </c>
      <c r="O459" t="s">
        <v>2179</v>
      </c>
      <c r="P459" t="s">
        <v>2676</v>
      </c>
      <c r="Q459" s="6" t="s">
        <v>3175</v>
      </c>
      <c r="R459" t="s">
        <v>3628</v>
      </c>
    </row>
    <row r="460" spans="1:19">
      <c r="A460" t="s">
        <v>477</v>
      </c>
      <c r="B460" t="s">
        <v>580</v>
      </c>
      <c r="C460" t="s">
        <v>771</v>
      </c>
      <c r="D460" t="b">
        <v>1</v>
      </c>
      <c r="E460" t="b">
        <v>0</v>
      </c>
      <c r="F460" t="b">
        <v>0</v>
      </c>
      <c r="G460" t="b">
        <v>0</v>
      </c>
      <c r="H460" t="b">
        <v>0</v>
      </c>
      <c r="I460" t="b">
        <v>0</v>
      </c>
      <c r="J460" t="b">
        <v>0</v>
      </c>
      <c r="K460" t="b">
        <v>0</v>
      </c>
      <c r="L460" t="b">
        <v>0</v>
      </c>
      <c r="M460" t="s">
        <v>1190</v>
      </c>
      <c r="N460" t="s">
        <v>1683</v>
      </c>
      <c r="O460" t="s">
        <v>2180</v>
      </c>
      <c r="P460" t="s">
        <v>2677</v>
      </c>
      <c r="Q460" s="6" t="s">
        <v>3176</v>
      </c>
      <c r="R460" t="s">
        <v>3629</v>
      </c>
    </row>
    <row r="461" spans="1:19">
      <c r="A461" t="s">
        <v>478</v>
      </c>
      <c r="B461" t="s">
        <v>520</v>
      </c>
      <c r="C461" t="s">
        <v>771</v>
      </c>
      <c r="D461" t="b">
        <v>1</v>
      </c>
      <c r="E461" t="b">
        <v>0</v>
      </c>
      <c r="F461" t="b">
        <v>0</v>
      </c>
      <c r="G461" t="b">
        <v>0</v>
      </c>
      <c r="H461" t="b">
        <v>0</v>
      </c>
      <c r="I461" t="b">
        <v>0</v>
      </c>
      <c r="J461" t="b">
        <v>0</v>
      </c>
      <c r="K461" t="b">
        <v>0</v>
      </c>
      <c r="L461" t="b">
        <v>0</v>
      </c>
      <c r="M461" t="s">
        <v>1191</v>
      </c>
      <c r="N461" t="s">
        <v>1684</v>
      </c>
      <c r="O461" t="s">
        <v>2181</v>
      </c>
      <c r="P461" t="s">
        <v>2678</v>
      </c>
      <c r="Q461" s="6" t="s">
        <v>3177</v>
      </c>
      <c r="R461" t="s">
        <v>3630</v>
      </c>
    </row>
    <row r="462" spans="1:19">
      <c r="A462" t="s">
        <v>479</v>
      </c>
      <c r="B462" t="s">
        <v>748</v>
      </c>
      <c r="C462" t="s">
        <v>771</v>
      </c>
      <c r="D462" t="b">
        <v>1</v>
      </c>
      <c r="E462" t="b">
        <v>0</v>
      </c>
      <c r="F462" t="b">
        <v>0</v>
      </c>
      <c r="G462" t="b">
        <v>0</v>
      </c>
      <c r="H462" t="b">
        <v>0</v>
      </c>
      <c r="I462" t="b">
        <v>0</v>
      </c>
      <c r="J462" t="b">
        <v>0</v>
      </c>
      <c r="K462" t="b">
        <v>0</v>
      </c>
      <c r="L462" t="b">
        <v>0</v>
      </c>
      <c r="M462" t="s">
        <v>1192</v>
      </c>
      <c r="N462" t="s">
        <v>1685</v>
      </c>
      <c r="O462" t="s">
        <v>2182</v>
      </c>
      <c r="P462" t="s">
        <v>2679</v>
      </c>
      <c r="Q462" s="6" t="s">
        <v>3178</v>
      </c>
      <c r="R462" t="s">
        <v>3631</v>
      </c>
      <c r="S462" t="s">
        <v>3916</v>
      </c>
    </row>
    <row r="463" spans="1:19">
      <c r="A463" t="s">
        <v>480</v>
      </c>
      <c r="B463" t="s">
        <v>749</v>
      </c>
      <c r="C463" t="s">
        <v>771</v>
      </c>
      <c r="D463" t="b">
        <v>1</v>
      </c>
      <c r="E463" t="b">
        <v>0</v>
      </c>
      <c r="F463" t="b">
        <v>0</v>
      </c>
      <c r="G463" t="b">
        <v>0</v>
      </c>
      <c r="H463" t="b">
        <v>0</v>
      </c>
      <c r="I463" t="b">
        <v>0</v>
      </c>
      <c r="J463" t="b">
        <v>0</v>
      </c>
      <c r="K463" t="b">
        <v>0</v>
      </c>
      <c r="L463" t="b">
        <v>0</v>
      </c>
      <c r="M463" t="s">
        <v>1193</v>
      </c>
      <c r="N463" t="s">
        <v>1686</v>
      </c>
      <c r="O463" t="s">
        <v>2183</v>
      </c>
      <c r="P463" t="s">
        <v>2680</v>
      </c>
      <c r="Q463" s="6" t="s">
        <v>3179</v>
      </c>
      <c r="R463" t="s">
        <v>3632</v>
      </c>
      <c r="S463" t="s">
        <v>3917</v>
      </c>
    </row>
    <row r="464" spans="1:19">
      <c r="A464" t="s">
        <v>481</v>
      </c>
      <c r="B464" t="s">
        <v>750</v>
      </c>
      <c r="C464" t="s">
        <v>771</v>
      </c>
      <c r="D464" t="b">
        <v>1</v>
      </c>
      <c r="E464" t="b">
        <v>0</v>
      </c>
      <c r="F464" t="b">
        <v>0</v>
      </c>
      <c r="G464" t="b">
        <v>0</v>
      </c>
      <c r="H464" t="b">
        <v>0</v>
      </c>
      <c r="I464" t="b">
        <v>0</v>
      </c>
      <c r="J464" t="b">
        <v>0</v>
      </c>
      <c r="K464" t="b">
        <v>0</v>
      </c>
      <c r="L464" t="b">
        <v>0</v>
      </c>
      <c r="M464" t="s">
        <v>1194</v>
      </c>
      <c r="N464" t="s">
        <v>1687</v>
      </c>
      <c r="O464" t="s">
        <v>2184</v>
      </c>
      <c r="P464" t="s">
        <v>2681</v>
      </c>
      <c r="Q464" s="6" t="s">
        <v>3180</v>
      </c>
      <c r="R464" t="s">
        <v>3633</v>
      </c>
    </row>
    <row r="465" spans="1:19">
      <c r="A465" t="s">
        <v>482</v>
      </c>
      <c r="B465" t="s">
        <v>559</v>
      </c>
      <c r="C465" t="s">
        <v>771</v>
      </c>
      <c r="D465" t="b">
        <v>1</v>
      </c>
      <c r="E465" t="b">
        <v>0</v>
      </c>
      <c r="F465" t="b">
        <v>0</v>
      </c>
      <c r="G465" t="b">
        <v>0</v>
      </c>
      <c r="H465" t="b">
        <v>0</v>
      </c>
      <c r="I465" t="b">
        <v>0</v>
      </c>
      <c r="J465" t="b">
        <v>0</v>
      </c>
      <c r="K465" t="b">
        <v>0</v>
      </c>
      <c r="L465" t="b">
        <v>0</v>
      </c>
      <c r="M465" t="s">
        <v>1195</v>
      </c>
      <c r="N465" t="s">
        <v>1688</v>
      </c>
      <c r="O465" t="s">
        <v>2185</v>
      </c>
      <c r="P465" t="s">
        <v>2682</v>
      </c>
      <c r="Q465" s="6" t="s">
        <v>3181</v>
      </c>
      <c r="R465" t="s">
        <v>3634</v>
      </c>
    </row>
    <row r="466" spans="1:19">
      <c r="A466" t="s">
        <v>483</v>
      </c>
      <c r="B466" t="s">
        <v>557</v>
      </c>
      <c r="C466" t="s">
        <v>771</v>
      </c>
      <c r="D466" t="b">
        <v>1</v>
      </c>
      <c r="E466" t="b">
        <v>0</v>
      </c>
      <c r="F466" t="b">
        <v>0</v>
      </c>
      <c r="G466" t="b">
        <v>0</v>
      </c>
      <c r="H466" t="b">
        <v>0</v>
      </c>
      <c r="I466" t="b">
        <v>0</v>
      </c>
      <c r="J466" t="b">
        <v>0</v>
      </c>
      <c r="K466" t="b">
        <v>0</v>
      </c>
      <c r="L466" t="b">
        <v>0</v>
      </c>
      <c r="M466" t="s">
        <v>1196</v>
      </c>
      <c r="N466" t="s">
        <v>1689</v>
      </c>
      <c r="O466" t="s">
        <v>2186</v>
      </c>
      <c r="P466" t="s">
        <v>2683</v>
      </c>
      <c r="Q466" s="6" t="s">
        <v>3182</v>
      </c>
      <c r="R466" t="s">
        <v>3635</v>
      </c>
    </row>
    <row r="467" spans="1:19">
      <c r="A467" t="s">
        <v>484</v>
      </c>
      <c r="B467" t="s">
        <v>607</v>
      </c>
      <c r="C467" t="s">
        <v>771</v>
      </c>
      <c r="D467" t="b">
        <v>1</v>
      </c>
      <c r="E467" t="b">
        <v>0</v>
      </c>
      <c r="F467" t="b">
        <v>0</v>
      </c>
      <c r="G467" t="b">
        <v>0</v>
      </c>
      <c r="H467" t="b">
        <v>0</v>
      </c>
      <c r="I467" t="b">
        <v>0</v>
      </c>
      <c r="J467" t="b">
        <v>0</v>
      </c>
      <c r="K467" t="b">
        <v>0</v>
      </c>
      <c r="L467" t="b">
        <v>0</v>
      </c>
      <c r="M467" t="s">
        <v>1197</v>
      </c>
      <c r="N467" t="s">
        <v>1690</v>
      </c>
      <c r="O467" t="s">
        <v>2187</v>
      </c>
      <c r="P467" t="s">
        <v>2684</v>
      </c>
      <c r="Q467" s="6" t="s">
        <v>3183</v>
      </c>
      <c r="R467" t="s">
        <v>3636</v>
      </c>
      <c r="S467" t="s">
        <v>3918</v>
      </c>
    </row>
    <row r="468" spans="1:19">
      <c r="A468" t="s">
        <v>485</v>
      </c>
      <c r="B468" t="s">
        <v>623</v>
      </c>
      <c r="C468" t="s">
        <v>771</v>
      </c>
      <c r="D468" t="b">
        <v>1</v>
      </c>
      <c r="E468" t="b">
        <v>0</v>
      </c>
      <c r="F468" t="b">
        <v>0</v>
      </c>
      <c r="G468" t="b">
        <v>0</v>
      </c>
      <c r="H468" t="b">
        <v>0</v>
      </c>
      <c r="I468" t="b">
        <v>0</v>
      </c>
      <c r="J468" t="b">
        <v>0</v>
      </c>
      <c r="K468" t="b">
        <v>0</v>
      </c>
      <c r="L468" t="b">
        <v>0</v>
      </c>
      <c r="M468" t="s">
        <v>1198</v>
      </c>
      <c r="N468" t="s">
        <v>1691</v>
      </c>
      <c r="O468" t="s">
        <v>2188</v>
      </c>
      <c r="P468" t="s">
        <v>2685</v>
      </c>
      <c r="Q468" s="6" t="s">
        <v>3184</v>
      </c>
      <c r="R468" t="s">
        <v>3637</v>
      </c>
    </row>
    <row r="469" spans="1:19">
      <c r="A469" t="s">
        <v>486</v>
      </c>
      <c r="B469" t="s">
        <v>559</v>
      </c>
      <c r="C469" t="s">
        <v>771</v>
      </c>
      <c r="D469" t="b">
        <v>1</v>
      </c>
      <c r="E469" t="b">
        <v>0</v>
      </c>
      <c r="F469" t="b">
        <v>0</v>
      </c>
      <c r="G469" t="b">
        <v>0</v>
      </c>
      <c r="H469" t="b">
        <v>0</v>
      </c>
      <c r="I469" t="b">
        <v>0</v>
      </c>
      <c r="J469" t="b">
        <v>0</v>
      </c>
      <c r="K469" t="b">
        <v>0</v>
      </c>
      <c r="L469" t="b">
        <v>0</v>
      </c>
      <c r="M469" t="s">
        <v>1199</v>
      </c>
      <c r="N469" t="s">
        <v>1692</v>
      </c>
      <c r="O469" t="s">
        <v>2189</v>
      </c>
      <c r="P469" t="s">
        <v>2686</v>
      </c>
      <c r="Q469" s="6" t="s">
        <v>3185</v>
      </c>
      <c r="R469" t="s">
        <v>3638</v>
      </c>
    </row>
    <row r="470" spans="1:19">
      <c r="A470" t="s">
        <v>487</v>
      </c>
      <c r="B470" t="s">
        <v>751</v>
      </c>
      <c r="C470" t="s">
        <v>771</v>
      </c>
      <c r="D470" t="b">
        <v>1</v>
      </c>
      <c r="E470" t="b">
        <v>0</v>
      </c>
      <c r="F470" t="b">
        <v>0</v>
      </c>
      <c r="G470" t="b">
        <v>0</v>
      </c>
      <c r="H470" t="b">
        <v>0</v>
      </c>
      <c r="I470" t="b">
        <v>0</v>
      </c>
      <c r="J470" t="b">
        <v>0</v>
      </c>
      <c r="K470" t="b">
        <v>0</v>
      </c>
      <c r="L470" t="b">
        <v>0</v>
      </c>
      <c r="M470" t="s">
        <v>1200</v>
      </c>
      <c r="O470" t="s">
        <v>2190</v>
      </c>
      <c r="P470" t="s">
        <v>2687</v>
      </c>
      <c r="Q470" s="6" t="s">
        <v>3186</v>
      </c>
      <c r="R470" t="s">
        <v>3639</v>
      </c>
    </row>
    <row r="471" spans="1:19">
      <c r="A471" t="s">
        <v>488</v>
      </c>
      <c r="B471" t="s">
        <v>752</v>
      </c>
      <c r="C471" t="s">
        <v>771</v>
      </c>
      <c r="D471" t="b">
        <v>1</v>
      </c>
      <c r="E471" t="b">
        <v>0</v>
      </c>
      <c r="F471" t="b">
        <v>0</v>
      </c>
      <c r="G471" t="b">
        <v>0</v>
      </c>
      <c r="H471" t="b">
        <v>0</v>
      </c>
      <c r="I471" t="b">
        <v>0</v>
      </c>
      <c r="J471" t="b">
        <v>0</v>
      </c>
      <c r="K471" t="b">
        <v>0</v>
      </c>
      <c r="L471" t="b">
        <v>0</v>
      </c>
      <c r="M471" t="s">
        <v>1201</v>
      </c>
      <c r="N471" t="s">
        <v>1693</v>
      </c>
      <c r="O471" t="s">
        <v>2191</v>
      </c>
      <c r="Q471" s="6" t="s">
        <v>3187</v>
      </c>
      <c r="R471" t="s">
        <v>3640</v>
      </c>
    </row>
    <row r="472" spans="1:19">
      <c r="A472" t="s">
        <v>489</v>
      </c>
      <c r="B472" t="s">
        <v>557</v>
      </c>
      <c r="C472" t="s">
        <v>771</v>
      </c>
      <c r="D472" t="b">
        <v>1</v>
      </c>
      <c r="E472" t="b">
        <v>0</v>
      </c>
      <c r="F472" t="b">
        <v>0</v>
      </c>
      <c r="G472" t="b">
        <v>0</v>
      </c>
      <c r="H472" t="b">
        <v>0</v>
      </c>
      <c r="I472" t="b">
        <v>0</v>
      </c>
      <c r="J472" t="b">
        <v>0</v>
      </c>
      <c r="K472" t="b">
        <v>0</v>
      </c>
      <c r="L472" t="b">
        <v>0</v>
      </c>
      <c r="M472" t="s">
        <v>1202</v>
      </c>
      <c r="N472" t="s">
        <v>1694</v>
      </c>
      <c r="O472" t="s">
        <v>2192</v>
      </c>
      <c r="P472" t="s">
        <v>2688</v>
      </c>
      <c r="Q472" s="6" t="s">
        <v>3188</v>
      </c>
      <c r="R472" t="s">
        <v>3641</v>
      </c>
    </row>
    <row r="473" spans="1:19">
      <c r="A473" t="s">
        <v>490</v>
      </c>
      <c r="B473" t="s">
        <v>753</v>
      </c>
      <c r="C473" t="s">
        <v>771</v>
      </c>
      <c r="D473" t="b">
        <v>1</v>
      </c>
      <c r="E473" t="b">
        <v>0</v>
      </c>
      <c r="F473" t="b">
        <v>0</v>
      </c>
      <c r="G473" t="b">
        <v>0</v>
      </c>
      <c r="H473" t="b">
        <v>0</v>
      </c>
      <c r="I473" t="b">
        <v>0</v>
      </c>
      <c r="J473" t="b">
        <v>0</v>
      </c>
      <c r="K473" t="b">
        <v>0</v>
      </c>
      <c r="L473" t="b">
        <v>0</v>
      </c>
      <c r="N473" t="s">
        <v>1695</v>
      </c>
      <c r="O473" t="s">
        <v>2193</v>
      </c>
      <c r="P473" t="s">
        <v>2689</v>
      </c>
      <c r="Q473" s="6" t="s">
        <v>3189</v>
      </c>
      <c r="S473" t="s">
        <v>3919</v>
      </c>
    </row>
    <row r="474" spans="1:19">
      <c r="A474" t="s">
        <v>491</v>
      </c>
      <c r="B474" t="s">
        <v>754</v>
      </c>
      <c r="C474" t="s">
        <v>771</v>
      </c>
      <c r="D474" t="b">
        <v>1</v>
      </c>
      <c r="E474" t="b">
        <v>0</v>
      </c>
      <c r="F474" t="b">
        <v>0</v>
      </c>
      <c r="G474" t="b">
        <v>0</v>
      </c>
      <c r="H474" t="b">
        <v>0</v>
      </c>
      <c r="I474" t="b">
        <v>0</v>
      </c>
      <c r="J474" t="b">
        <v>0</v>
      </c>
      <c r="K474" t="b">
        <v>0</v>
      </c>
      <c r="L474" t="b">
        <v>0</v>
      </c>
      <c r="M474" t="s">
        <v>1203</v>
      </c>
      <c r="N474" t="s">
        <v>1696</v>
      </c>
      <c r="O474" t="s">
        <v>2194</v>
      </c>
      <c r="P474" t="s">
        <v>2690</v>
      </c>
      <c r="Q474" s="6" t="s">
        <v>3190</v>
      </c>
      <c r="R474" t="s">
        <v>3642</v>
      </c>
      <c r="S474" t="s">
        <v>3920</v>
      </c>
    </row>
    <row r="475" spans="1:19">
      <c r="A475" t="s">
        <v>492</v>
      </c>
      <c r="B475" t="s">
        <v>559</v>
      </c>
      <c r="C475" t="s">
        <v>771</v>
      </c>
      <c r="D475" t="b">
        <v>1</v>
      </c>
      <c r="E475" t="b">
        <v>0</v>
      </c>
      <c r="F475" t="b">
        <v>0</v>
      </c>
      <c r="G475" t="b">
        <v>0</v>
      </c>
      <c r="H475" t="b">
        <v>0</v>
      </c>
      <c r="I475" t="b">
        <v>0</v>
      </c>
      <c r="J475" t="b">
        <v>0</v>
      </c>
      <c r="K475" t="b">
        <v>0</v>
      </c>
      <c r="L475" t="b">
        <v>0</v>
      </c>
      <c r="M475" t="s">
        <v>1204</v>
      </c>
      <c r="N475" t="s">
        <v>1697</v>
      </c>
      <c r="O475" t="s">
        <v>2195</v>
      </c>
      <c r="P475" t="s">
        <v>2691</v>
      </c>
      <c r="Q475" s="6" t="s">
        <v>3191</v>
      </c>
      <c r="R475" t="s">
        <v>3643</v>
      </c>
    </row>
    <row r="476" spans="1:19">
      <c r="A476" t="s">
        <v>493</v>
      </c>
      <c r="B476" t="s">
        <v>615</v>
      </c>
      <c r="C476" t="s">
        <v>771</v>
      </c>
      <c r="D476" t="b">
        <v>1</v>
      </c>
      <c r="E476" t="b">
        <v>0</v>
      </c>
      <c r="F476" t="b">
        <v>0</v>
      </c>
      <c r="G476" t="b">
        <v>0</v>
      </c>
      <c r="H476" t="b">
        <v>0</v>
      </c>
      <c r="I476" t="b">
        <v>0</v>
      </c>
      <c r="J476" t="b">
        <v>0</v>
      </c>
      <c r="K476" t="b">
        <v>0</v>
      </c>
      <c r="L476" t="b">
        <v>0</v>
      </c>
      <c r="M476" t="s">
        <v>1205</v>
      </c>
      <c r="N476" t="s">
        <v>1698</v>
      </c>
      <c r="O476" t="s">
        <v>2196</v>
      </c>
      <c r="P476" t="s">
        <v>2692</v>
      </c>
      <c r="Q476" s="6" t="s">
        <v>3192</v>
      </c>
      <c r="R476" t="s">
        <v>3644</v>
      </c>
    </row>
    <row r="477" spans="1:19">
      <c r="A477" t="s">
        <v>494</v>
      </c>
      <c r="B477" t="s">
        <v>614</v>
      </c>
      <c r="C477" t="s">
        <v>771</v>
      </c>
      <c r="D477" t="b">
        <v>1</v>
      </c>
      <c r="E477" t="b">
        <v>0</v>
      </c>
      <c r="F477" t="b">
        <v>0</v>
      </c>
      <c r="G477" t="b">
        <v>0</v>
      </c>
      <c r="H477" t="b">
        <v>0</v>
      </c>
      <c r="I477" t="b">
        <v>0</v>
      </c>
      <c r="J477" t="b">
        <v>0</v>
      </c>
      <c r="K477" t="b">
        <v>0</v>
      </c>
      <c r="L477" t="b">
        <v>0</v>
      </c>
      <c r="M477" t="s">
        <v>1206</v>
      </c>
      <c r="N477" t="s">
        <v>1699</v>
      </c>
      <c r="O477" t="s">
        <v>2197</v>
      </c>
      <c r="P477" t="s">
        <v>2693</v>
      </c>
      <c r="Q477" s="6" t="s">
        <v>3193</v>
      </c>
      <c r="R477" t="s">
        <v>3645</v>
      </c>
      <c r="S477" t="s">
        <v>3921</v>
      </c>
    </row>
    <row r="478" spans="1:19">
      <c r="A478" t="s">
        <v>495</v>
      </c>
      <c r="B478" t="s">
        <v>755</v>
      </c>
      <c r="C478" t="s">
        <v>771</v>
      </c>
      <c r="D478" t="b">
        <v>1</v>
      </c>
      <c r="E478" t="b">
        <v>0</v>
      </c>
      <c r="F478" t="b">
        <v>0</v>
      </c>
      <c r="G478" t="b">
        <v>0</v>
      </c>
      <c r="H478" t="b">
        <v>0</v>
      </c>
      <c r="I478" t="b">
        <v>0</v>
      </c>
      <c r="J478" t="b">
        <v>0</v>
      </c>
      <c r="K478" t="b">
        <v>0</v>
      </c>
      <c r="L478" t="b">
        <v>1</v>
      </c>
      <c r="M478" t="s">
        <v>1207</v>
      </c>
      <c r="N478" t="s">
        <v>1700</v>
      </c>
      <c r="O478" t="s">
        <v>2198</v>
      </c>
      <c r="P478" t="s">
        <v>2694</v>
      </c>
      <c r="Q478" s="6" t="s">
        <v>3194</v>
      </c>
      <c r="R478" t="s">
        <v>3646</v>
      </c>
      <c r="S478" t="s">
        <v>3922</v>
      </c>
    </row>
    <row r="479" spans="1:19">
      <c r="A479" t="s">
        <v>496</v>
      </c>
      <c r="B479" t="s">
        <v>756</v>
      </c>
      <c r="C479" t="s">
        <v>771</v>
      </c>
      <c r="D479" t="b">
        <v>1</v>
      </c>
      <c r="E479" t="b">
        <v>0</v>
      </c>
      <c r="F479" t="b">
        <v>0</v>
      </c>
      <c r="G479" t="b">
        <v>0</v>
      </c>
      <c r="H479" t="b">
        <v>0</v>
      </c>
      <c r="I479" t="b">
        <v>0</v>
      </c>
      <c r="J479" t="b">
        <v>1</v>
      </c>
      <c r="K479" t="b">
        <v>0</v>
      </c>
      <c r="L479" t="b">
        <v>0</v>
      </c>
      <c r="M479" t="s">
        <v>1208</v>
      </c>
      <c r="N479" t="s">
        <v>1701</v>
      </c>
      <c r="O479" t="s">
        <v>2199</v>
      </c>
      <c r="P479" t="s">
        <v>2695</v>
      </c>
      <c r="Q479" s="6" t="s">
        <v>3195</v>
      </c>
      <c r="R479" t="s">
        <v>3647</v>
      </c>
      <c r="S479" t="s">
        <v>3923</v>
      </c>
    </row>
    <row r="480" spans="1:19">
      <c r="A480" t="s">
        <v>497</v>
      </c>
      <c r="B480" t="s">
        <v>559</v>
      </c>
      <c r="C480" t="s">
        <v>771</v>
      </c>
      <c r="D480" t="b">
        <v>1</v>
      </c>
      <c r="E480" t="b">
        <v>0</v>
      </c>
      <c r="F480" t="b">
        <v>0</v>
      </c>
      <c r="G480" t="b">
        <v>0</v>
      </c>
      <c r="H480" t="b">
        <v>0</v>
      </c>
      <c r="I480" t="b">
        <v>0</v>
      </c>
      <c r="J480" t="b">
        <v>0</v>
      </c>
      <c r="K480" t="b">
        <v>0</v>
      </c>
      <c r="L480" t="b">
        <v>0</v>
      </c>
      <c r="M480" t="s">
        <v>1209</v>
      </c>
      <c r="N480" t="s">
        <v>1702</v>
      </c>
      <c r="O480" t="s">
        <v>2200</v>
      </c>
      <c r="P480" t="s">
        <v>2696</v>
      </c>
      <c r="Q480" s="6" t="s">
        <v>3196</v>
      </c>
      <c r="R480" t="s">
        <v>3648</v>
      </c>
    </row>
    <row r="481" spans="1:19">
      <c r="A481" t="s">
        <v>498</v>
      </c>
      <c r="B481" t="s">
        <v>522</v>
      </c>
      <c r="C481" t="s">
        <v>771</v>
      </c>
      <c r="D481" t="b">
        <v>1</v>
      </c>
      <c r="E481" t="b">
        <v>0</v>
      </c>
      <c r="F481" t="b">
        <v>0</v>
      </c>
      <c r="G481" t="b">
        <v>0</v>
      </c>
      <c r="H481" t="b">
        <v>0</v>
      </c>
      <c r="I481" t="b">
        <v>0</v>
      </c>
      <c r="J481" t="b">
        <v>0</v>
      </c>
      <c r="K481" t="b">
        <v>0</v>
      </c>
      <c r="L481" t="b">
        <v>0</v>
      </c>
      <c r="M481" t="s">
        <v>1210</v>
      </c>
      <c r="N481" t="s">
        <v>1703</v>
      </c>
      <c r="O481" t="s">
        <v>2201</v>
      </c>
      <c r="P481" t="s">
        <v>2697</v>
      </c>
      <c r="Q481" s="6" t="s">
        <v>3197</v>
      </c>
      <c r="R481" t="s">
        <v>3649</v>
      </c>
      <c r="S481" t="s">
        <v>3924</v>
      </c>
    </row>
    <row r="482" spans="1:19">
      <c r="A482" t="s">
        <v>499</v>
      </c>
      <c r="B482" t="s">
        <v>557</v>
      </c>
      <c r="C482" t="s">
        <v>771</v>
      </c>
      <c r="D482" t="b">
        <v>1</v>
      </c>
      <c r="E482" t="b">
        <v>0</v>
      </c>
      <c r="F482" t="b">
        <v>0</v>
      </c>
      <c r="G482" t="b">
        <v>0</v>
      </c>
      <c r="H482" t="b">
        <v>0</v>
      </c>
      <c r="I482" t="b">
        <v>0</v>
      </c>
      <c r="J482" t="b">
        <v>0</v>
      </c>
      <c r="K482" t="b">
        <v>0</v>
      </c>
      <c r="L482" t="b">
        <v>0</v>
      </c>
      <c r="M482" t="s">
        <v>1211</v>
      </c>
      <c r="N482" t="s">
        <v>1704</v>
      </c>
      <c r="O482" t="s">
        <v>2202</v>
      </c>
      <c r="P482" t="s">
        <v>2698</v>
      </c>
      <c r="Q482" s="6" t="s">
        <v>3198</v>
      </c>
      <c r="R482" t="s">
        <v>3650</v>
      </c>
    </row>
    <row r="483" spans="1:19">
      <c r="A483" t="s">
        <v>500</v>
      </c>
      <c r="B483" t="s">
        <v>559</v>
      </c>
      <c r="C483" t="s">
        <v>771</v>
      </c>
      <c r="D483" t="b">
        <v>1</v>
      </c>
      <c r="E483" t="b">
        <v>0</v>
      </c>
      <c r="F483" t="b">
        <v>0</v>
      </c>
      <c r="G483" t="b">
        <v>0</v>
      </c>
      <c r="H483" t="b">
        <v>0</v>
      </c>
      <c r="I483" t="b">
        <v>0</v>
      </c>
      <c r="J483" t="b">
        <v>0</v>
      </c>
      <c r="K483" t="b">
        <v>0</v>
      </c>
      <c r="L483" t="b">
        <v>0</v>
      </c>
      <c r="M483" t="s">
        <v>1212</v>
      </c>
      <c r="N483" t="s">
        <v>1705</v>
      </c>
      <c r="O483" t="s">
        <v>2203</v>
      </c>
      <c r="P483" t="s">
        <v>2699</v>
      </c>
      <c r="Q483" s="6" t="s">
        <v>3199</v>
      </c>
      <c r="R483" t="s">
        <v>3651</v>
      </c>
    </row>
    <row r="484" spans="1:19">
      <c r="A484" t="s">
        <v>501</v>
      </c>
      <c r="B484" t="s">
        <v>559</v>
      </c>
      <c r="C484" t="s">
        <v>771</v>
      </c>
      <c r="D484" t="b">
        <v>1</v>
      </c>
      <c r="E484" t="b">
        <v>0</v>
      </c>
      <c r="F484" t="b">
        <v>0</v>
      </c>
      <c r="G484" t="b">
        <v>0</v>
      </c>
      <c r="H484" t="b">
        <v>0</v>
      </c>
      <c r="I484" t="b">
        <v>0</v>
      </c>
      <c r="J484" t="b">
        <v>0</v>
      </c>
      <c r="K484" t="b">
        <v>0</v>
      </c>
      <c r="L484" t="b">
        <v>0</v>
      </c>
      <c r="M484" t="s">
        <v>1213</v>
      </c>
      <c r="N484" t="s">
        <v>1706</v>
      </c>
      <c r="O484" t="s">
        <v>2204</v>
      </c>
      <c r="P484" t="s">
        <v>2700</v>
      </c>
      <c r="Q484" s="6" t="s">
        <v>3200</v>
      </c>
      <c r="R484" t="s">
        <v>3652</v>
      </c>
    </row>
    <row r="485" spans="1:19">
      <c r="A485" t="s">
        <v>502</v>
      </c>
      <c r="B485" t="s">
        <v>607</v>
      </c>
      <c r="C485" t="s">
        <v>771</v>
      </c>
      <c r="D485" t="b">
        <v>1</v>
      </c>
      <c r="E485" t="b">
        <v>0</v>
      </c>
      <c r="F485" t="b">
        <v>0</v>
      </c>
      <c r="G485" t="b">
        <v>0</v>
      </c>
      <c r="H485" t="b">
        <v>0</v>
      </c>
      <c r="I485" t="b">
        <v>0</v>
      </c>
      <c r="J485" t="b">
        <v>0</v>
      </c>
      <c r="K485" t="b">
        <v>0</v>
      </c>
      <c r="L485" t="b">
        <v>1</v>
      </c>
      <c r="M485" t="s">
        <v>1214</v>
      </c>
      <c r="N485" t="s">
        <v>1707</v>
      </c>
      <c r="O485" t="s">
        <v>2205</v>
      </c>
      <c r="P485" t="s">
        <v>2701</v>
      </c>
      <c r="Q485" s="6" t="s">
        <v>3201</v>
      </c>
      <c r="R485" t="s">
        <v>3653</v>
      </c>
      <c r="S485" t="s">
        <v>3925</v>
      </c>
    </row>
    <row r="486" spans="1:19">
      <c r="A486" t="s">
        <v>503</v>
      </c>
      <c r="B486" t="s">
        <v>624</v>
      </c>
      <c r="C486" t="s">
        <v>771</v>
      </c>
      <c r="D486" t="b">
        <v>1</v>
      </c>
      <c r="E486" t="b">
        <v>0</v>
      </c>
      <c r="F486" t="b">
        <v>0</v>
      </c>
      <c r="G486" t="b">
        <v>0</v>
      </c>
      <c r="H486" t="b">
        <v>0</v>
      </c>
      <c r="I486" t="b">
        <v>0</v>
      </c>
      <c r="J486" t="b">
        <v>0</v>
      </c>
      <c r="K486" t="b">
        <v>0</v>
      </c>
      <c r="L486" t="b">
        <v>0</v>
      </c>
      <c r="M486" t="s">
        <v>1215</v>
      </c>
      <c r="N486" t="s">
        <v>1708</v>
      </c>
      <c r="O486" t="s">
        <v>2206</v>
      </c>
      <c r="P486" t="s">
        <v>2702</v>
      </c>
      <c r="Q486" s="6" t="s">
        <v>3202</v>
      </c>
      <c r="R486" t="s">
        <v>3654</v>
      </c>
      <c r="S486" t="s">
        <v>3926</v>
      </c>
    </row>
    <row r="487" spans="1:19">
      <c r="A487" t="s">
        <v>504</v>
      </c>
      <c r="B487" t="s">
        <v>633</v>
      </c>
      <c r="C487" t="s">
        <v>771</v>
      </c>
      <c r="D487" t="b">
        <v>1</v>
      </c>
      <c r="E487" t="b">
        <v>0</v>
      </c>
      <c r="F487" t="b">
        <v>0</v>
      </c>
      <c r="G487" t="b">
        <v>0</v>
      </c>
      <c r="H487" t="b">
        <v>0</v>
      </c>
      <c r="I487" t="b">
        <v>0</v>
      </c>
      <c r="J487" t="b">
        <v>0</v>
      </c>
      <c r="K487" t="b">
        <v>0</v>
      </c>
      <c r="L487" t="b">
        <v>0</v>
      </c>
      <c r="M487" t="s">
        <v>1216</v>
      </c>
      <c r="N487" t="s">
        <v>1709</v>
      </c>
      <c r="O487" t="s">
        <v>2207</v>
      </c>
      <c r="P487" t="s">
        <v>2703</v>
      </c>
      <c r="Q487" s="6" t="s">
        <v>3203</v>
      </c>
      <c r="R487" t="s">
        <v>3655</v>
      </c>
    </row>
    <row r="488" spans="1:19">
      <c r="A488" t="s">
        <v>505</v>
      </c>
      <c r="B488" t="s">
        <v>614</v>
      </c>
      <c r="C488" t="s">
        <v>771</v>
      </c>
      <c r="D488" t="b">
        <v>1</v>
      </c>
      <c r="E488" t="b">
        <v>0</v>
      </c>
      <c r="F488" t="b">
        <v>0</v>
      </c>
      <c r="G488" t="b">
        <v>0</v>
      </c>
      <c r="H488" t="b">
        <v>0</v>
      </c>
      <c r="I488" t="b">
        <v>0</v>
      </c>
      <c r="J488" t="b">
        <v>0</v>
      </c>
      <c r="K488" t="b">
        <v>0</v>
      </c>
      <c r="L488" t="b">
        <v>0</v>
      </c>
      <c r="M488" t="s">
        <v>1217</v>
      </c>
      <c r="N488" t="s">
        <v>1710</v>
      </c>
      <c r="O488" t="s">
        <v>2208</v>
      </c>
      <c r="P488" t="s">
        <v>2704</v>
      </c>
      <c r="Q488" s="6" t="s">
        <v>3204</v>
      </c>
      <c r="R488" t="s">
        <v>3656</v>
      </c>
      <c r="S488" t="s">
        <v>3927</v>
      </c>
    </row>
    <row r="489" spans="1:19">
      <c r="A489" t="s">
        <v>506</v>
      </c>
      <c r="B489" t="s">
        <v>597</v>
      </c>
      <c r="C489" t="s">
        <v>771</v>
      </c>
      <c r="D489" t="b">
        <v>1</v>
      </c>
      <c r="E489" t="b">
        <v>0</v>
      </c>
      <c r="F489" t="b">
        <v>0</v>
      </c>
      <c r="G489" t="b">
        <v>0</v>
      </c>
      <c r="H489" t="b">
        <v>0</v>
      </c>
      <c r="I489" t="b">
        <v>0</v>
      </c>
      <c r="J489" t="b">
        <v>0</v>
      </c>
      <c r="K489" t="b">
        <v>0</v>
      </c>
      <c r="L489" t="b">
        <v>0</v>
      </c>
      <c r="M489" t="s">
        <v>1218</v>
      </c>
      <c r="N489" t="s">
        <v>1711</v>
      </c>
      <c r="O489" t="s">
        <v>2209</v>
      </c>
      <c r="P489" t="s">
        <v>2705</v>
      </c>
      <c r="Q489" s="6" t="s">
        <v>3205</v>
      </c>
      <c r="R489" t="s">
        <v>3657</v>
      </c>
    </row>
    <row r="490" spans="1:19">
      <c r="A490" t="s">
        <v>507</v>
      </c>
      <c r="B490" t="s">
        <v>757</v>
      </c>
      <c r="C490" t="s">
        <v>771</v>
      </c>
      <c r="D490" t="b">
        <v>1</v>
      </c>
      <c r="E490" t="b">
        <v>0</v>
      </c>
      <c r="F490" t="b">
        <v>0</v>
      </c>
      <c r="G490" t="b">
        <v>0</v>
      </c>
      <c r="H490" t="b">
        <v>0</v>
      </c>
      <c r="I490" t="b">
        <v>0</v>
      </c>
      <c r="J490" t="b">
        <v>0</v>
      </c>
      <c r="K490" t="b">
        <v>0</v>
      </c>
      <c r="L490" t="b">
        <v>0</v>
      </c>
      <c r="M490" t="s">
        <v>1219</v>
      </c>
      <c r="N490" t="s">
        <v>1712</v>
      </c>
      <c r="O490" t="s">
        <v>2210</v>
      </c>
      <c r="P490" t="s">
        <v>2706</v>
      </c>
      <c r="Q490" s="6" t="s">
        <v>3206</v>
      </c>
      <c r="R490" t="s">
        <v>3658</v>
      </c>
      <c r="S490" t="s">
        <v>3928</v>
      </c>
    </row>
    <row r="491" spans="1:19">
      <c r="A491" t="s">
        <v>508</v>
      </c>
      <c r="B491" t="s">
        <v>758</v>
      </c>
      <c r="C491" t="s">
        <v>771</v>
      </c>
      <c r="D491" t="b">
        <v>1</v>
      </c>
      <c r="E491" t="b">
        <v>0</v>
      </c>
      <c r="F491" t="b">
        <v>0</v>
      </c>
      <c r="G491" t="b">
        <v>0</v>
      </c>
      <c r="H491" t="b">
        <v>0</v>
      </c>
      <c r="I491" t="b">
        <v>0</v>
      </c>
      <c r="J491" t="b">
        <v>0</v>
      </c>
      <c r="K491" t="b">
        <v>0</v>
      </c>
      <c r="L491" t="b">
        <v>0</v>
      </c>
      <c r="M491" t="s">
        <v>1220</v>
      </c>
      <c r="N491" t="s">
        <v>1713</v>
      </c>
      <c r="O491" t="s">
        <v>2211</v>
      </c>
      <c r="P491" t="s">
        <v>2707</v>
      </c>
      <c r="Q491" s="6" t="s">
        <v>3207</v>
      </c>
      <c r="R491" t="s">
        <v>3659</v>
      </c>
      <c r="S491" t="s">
        <v>3929</v>
      </c>
    </row>
    <row r="492" spans="1:19">
      <c r="A492" t="s">
        <v>509</v>
      </c>
      <c r="B492" t="s">
        <v>759</v>
      </c>
      <c r="C492" t="s">
        <v>771</v>
      </c>
      <c r="D492" t="b">
        <v>1</v>
      </c>
      <c r="E492" t="b">
        <v>0</v>
      </c>
      <c r="F492" t="b">
        <v>0</v>
      </c>
      <c r="G492" t="b">
        <v>0</v>
      </c>
      <c r="H492" t="b">
        <v>0</v>
      </c>
      <c r="I492" t="b">
        <v>0</v>
      </c>
      <c r="J492" t="b">
        <v>0</v>
      </c>
      <c r="K492" t="b">
        <v>0</v>
      </c>
      <c r="L492" t="b">
        <v>0</v>
      </c>
      <c r="M492" t="s">
        <v>1221</v>
      </c>
      <c r="N492" t="s">
        <v>1714</v>
      </c>
      <c r="O492" t="s">
        <v>2212</v>
      </c>
      <c r="P492" t="s">
        <v>2708</v>
      </c>
      <c r="Q492" s="6" t="s">
        <v>3208</v>
      </c>
      <c r="R492" t="s">
        <v>3660</v>
      </c>
    </row>
    <row r="493" spans="1:19">
      <c r="A493" t="s">
        <v>510</v>
      </c>
      <c r="B493" t="s">
        <v>760</v>
      </c>
      <c r="C493" t="s">
        <v>771</v>
      </c>
      <c r="D493" t="b">
        <v>1</v>
      </c>
      <c r="E493" t="b">
        <v>0</v>
      </c>
      <c r="F493" t="b">
        <v>0</v>
      </c>
      <c r="G493" t="b">
        <v>0</v>
      </c>
      <c r="H493" t="b">
        <v>0</v>
      </c>
      <c r="I493" t="b">
        <v>0</v>
      </c>
      <c r="J493" t="b">
        <v>0</v>
      </c>
      <c r="K493" t="b">
        <v>0</v>
      </c>
      <c r="L493" t="b">
        <v>0</v>
      </c>
      <c r="M493" t="s">
        <v>1222</v>
      </c>
      <c r="N493" t="s">
        <v>1715</v>
      </c>
      <c r="O493" t="s">
        <v>2213</v>
      </c>
      <c r="P493" t="s">
        <v>2709</v>
      </c>
      <c r="Q493" s="6" t="s">
        <v>3209</v>
      </c>
      <c r="R493" t="s">
        <v>3661</v>
      </c>
      <c r="S493" t="s">
        <v>3930</v>
      </c>
    </row>
    <row r="494" spans="1:19">
      <c r="A494" t="s">
        <v>511</v>
      </c>
      <c r="B494" t="s">
        <v>604</v>
      </c>
      <c r="C494" t="s">
        <v>771</v>
      </c>
      <c r="D494" t="b">
        <v>0</v>
      </c>
      <c r="E494" t="b">
        <v>0</v>
      </c>
      <c r="F494" t="b">
        <v>0</v>
      </c>
      <c r="G494" t="b">
        <v>0</v>
      </c>
      <c r="H494" t="b">
        <v>0</v>
      </c>
      <c r="I494" t="b">
        <v>0</v>
      </c>
      <c r="J494" t="b">
        <v>0</v>
      </c>
      <c r="K494" t="b">
        <v>0</v>
      </c>
      <c r="L494" t="b">
        <v>0</v>
      </c>
      <c r="M494" t="s">
        <v>1223</v>
      </c>
      <c r="O494" t="s">
        <v>2214</v>
      </c>
      <c r="P494" t="s">
        <v>2710</v>
      </c>
      <c r="Q494" s="6" t="s">
        <v>3210</v>
      </c>
      <c r="R494" t="s">
        <v>3662</v>
      </c>
    </row>
    <row r="495" spans="1:19">
      <c r="A495" t="s">
        <v>512</v>
      </c>
      <c r="B495" t="s">
        <v>564</v>
      </c>
      <c r="C495" t="s">
        <v>771</v>
      </c>
      <c r="D495" t="b">
        <v>1</v>
      </c>
      <c r="E495" t="b">
        <v>0</v>
      </c>
      <c r="F495" t="b">
        <v>0</v>
      </c>
      <c r="G495" t="b">
        <v>0</v>
      </c>
      <c r="H495" t="b">
        <v>0</v>
      </c>
      <c r="I495" t="b">
        <v>0</v>
      </c>
      <c r="J495" t="b">
        <v>0</v>
      </c>
      <c r="K495" t="b">
        <v>0</v>
      </c>
      <c r="L495" t="b">
        <v>0</v>
      </c>
      <c r="M495" t="s">
        <v>1224</v>
      </c>
      <c r="N495" t="s">
        <v>1716</v>
      </c>
      <c r="O495" t="s">
        <v>2215</v>
      </c>
      <c r="P495" t="s">
        <v>2711</v>
      </c>
      <c r="Q495" s="6" t="s">
        <v>3211</v>
      </c>
      <c r="R495" t="s">
        <v>3663</v>
      </c>
    </row>
    <row r="496" spans="1:19">
      <c r="A496" t="s">
        <v>513</v>
      </c>
      <c r="B496" t="s">
        <v>761</v>
      </c>
      <c r="C496" t="s">
        <v>771</v>
      </c>
      <c r="D496" t="b">
        <v>1</v>
      </c>
      <c r="E496" t="b">
        <v>0</v>
      </c>
      <c r="F496" t="b">
        <v>0</v>
      </c>
      <c r="G496" t="b">
        <v>0</v>
      </c>
      <c r="H496" t="b">
        <v>0</v>
      </c>
      <c r="I496" t="b">
        <v>0</v>
      </c>
      <c r="J496" t="b">
        <v>0</v>
      </c>
      <c r="K496" t="b">
        <v>0</v>
      </c>
      <c r="L496" t="b">
        <v>0</v>
      </c>
      <c r="M496" t="s">
        <v>1225</v>
      </c>
      <c r="N496" t="s">
        <v>1717</v>
      </c>
      <c r="O496" t="s">
        <v>2216</v>
      </c>
      <c r="P496" t="s">
        <v>2712</v>
      </c>
      <c r="Q496" s="6" t="s">
        <v>3212</v>
      </c>
      <c r="R496" t="s">
        <v>3664</v>
      </c>
      <c r="S496" t="s">
        <v>3931</v>
      </c>
    </row>
    <row r="497" spans="1:19">
      <c r="A497" t="s">
        <v>514</v>
      </c>
      <c r="B497" t="s">
        <v>762</v>
      </c>
      <c r="C497" t="s">
        <v>771</v>
      </c>
      <c r="D497" t="b">
        <v>1</v>
      </c>
      <c r="E497" t="b">
        <v>0</v>
      </c>
      <c r="F497" t="b">
        <v>0</v>
      </c>
      <c r="G497" t="b">
        <v>0</v>
      </c>
      <c r="H497" t="b">
        <v>0</v>
      </c>
      <c r="I497" t="b">
        <v>0</v>
      </c>
      <c r="J497" t="b">
        <v>0</v>
      </c>
      <c r="K497" t="b">
        <v>0</v>
      </c>
      <c r="L497" t="b">
        <v>0</v>
      </c>
      <c r="M497" t="s">
        <v>1226</v>
      </c>
      <c r="N497" t="s">
        <v>1718</v>
      </c>
      <c r="O497" t="s">
        <v>2217</v>
      </c>
      <c r="P497" t="s">
        <v>2713</v>
      </c>
      <c r="Q497" s="6" t="s">
        <v>3213</v>
      </c>
      <c r="R497" t="s">
        <v>3665</v>
      </c>
    </row>
    <row r="498" spans="1:19">
      <c r="A498" t="s">
        <v>515</v>
      </c>
      <c r="B498" t="s">
        <v>623</v>
      </c>
      <c r="C498" t="s">
        <v>771</v>
      </c>
      <c r="D498" t="b">
        <v>1</v>
      </c>
      <c r="E498" t="b">
        <v>0</v>
      </c>
      <c r="F498" t="b">
        <v>0</v>
      </c>
      <c r="G498" t="b">
        <v>0</v>
      </c>
      <c r="H498" t="b">
        <v>0</v>
      </c>
      <c r="I498" t="b">
        <v>0</v>
      </c>
      <c r="J498" t="b">
        <v>0</v>
      </c>
      <c r="K498" t="b">
        <v>0</v>
      </c>
      <c r="L498" t="b">
        <v>0</v>
      </c>
      <c r="M498" t="s">
        <v>1227</v>
      </c>
      <c r="N498" t="s">
        <v>1719</v>
      </c>
      <c r="O498" t="s">
        <v>2218</v>
      </c>
      <c r="P498" t="s">
        <v>2714</v>
      </c>
      <c r="Q498" s="6" t="s">
        <v>3214</v>
      </c>
      <c r="R498" t="s">
        <v>3666</v>
      </c>
    </row>
    <row r="499" spans="1:19">
      <c r="A499" t="s">
        <v>516</v>
      </c>
      <c r="B499" t="s">
        <v>540</v>
      </c>
      <c r="C499" t="s">
        <v>771</v>
      </c>
      <c r="D499" t="b">
        <v>1</v>
      </c>
      <c r="E499" t="b">
        <v>0</v>
      </c>
      <c r="F499" t="b">
        <v>0</v>
      </c>
      <c r="G499" t="b">
        <v>0</v>
      </c>
      <c r="H499" t="b">
        <v>0</v>
      </c>
      <c r="I499" t="b">
        <v>0</v>
      </c>
      <c r="J499" t="b">
        <v>0</v>
      </c>
      <c r="K499" t="b">
        <v>0</v>
      </c>
      <c r="L499" t="b">
        <v>0</v>
      </c>
      <c r="M499" t="s">
        <v>1228</v>
      </c>
      <c r="N499" t="s">
        <v>1720</v>
      </c>
      <c r="O499" t="s">
        <v>2219</v>
      </c>
      <c r="P499" t="s">
        <v>2715</v>
      </c>
      <c r="Q499" s="6" t="s">
        <v>3215</v>
      </c>
      <c r="R499" t="s">
        <v>3667</v>
      </c>
    </row>
    <row r="500" spans="1:19">
      <c r="A500" t="s">
        <v>517</v>
      </c>
      <c r="B500" t="s">
        <v>763</v>
      </c>
      <c r="C500" t="s">
        <v>771</v>
      </c>
      <c r="D500" t="b">
        <v>1</v>
      </c>
      <c r="E500" t="b">
        <v>0</v>
      </c>
      <c r="F500" t="b">
        <v>0</v>
      </c>
      <c r="G500" t="b">
        <v>0</v>
      </c>
      <c r="H500" t="b">
        <v>0</v>
      </c>
      <c r="I500" t="b">
        <v>0</v>
      </c>
      <c r="J500" t="b">
        <v>0</v>
      </c>
      <c r="K500" t="b">
        <v>0</v>
      </c>
      <c r="L500" t="b">
        <v>0</v>
      </c>
      <c r="M500" t="s">
        <v>1229</v>
      </c>
      <c r="N500" t="s">
        <v>1721</v>
      </c>
      <c r="O500" t="s">
        <v>2220</v>
      </c>
      <c r="P500" t="s">
        <v>2716</v>
      </c>
      <c r="Q500" s="6" t="s">
        <v>3216</v>
      </c>
      <c r="R500" t="s">
        <v>3668</v>
      </c>
      <c r="S500" t="s">
        <v>3932</v>
      </c>
    </row>
    <row r="501" spans="1:19">
      <c r="A501" t="s">
        <v>518</v>
      </c>
      <c r="B501" t="s">
        <v>540</v>
      </c>
      <c r="C501" t="s">
        <v>771</v>
      </c>
      <c r="D501" t="b">
        <v>1</v>
      </c>
      <c r="E501" t="b">
        <v>0</v>
      </c>
      <c r="F501" t="b">
        <v>0</v>
      </c>
      <c r="G501" t="b">
        <v>0</v>
      </c>
      <c r="H501" t="b">
        <v>0</v>
      </c>
      <c r="I501" t="b">
        <v>0</v>
      </c>
      <c r="J501" t="b">
        <v>0</v>
      </c>
      <c r="K501" t="b">
        <v>0</v>
      </c>
      <c r="L501" t="b">
        <v>0</v>
      </c>
      <c r="M501" t="s">
        <v>1230</v>
      </c>
      <c r="N501" t="s">
        <v>1722</v>
      </c>
      <c r="O501" t="s">
        <v>2221</v>
      </c>
      <c r="P501" t="s">
        <v>2717</v>
      </c>
      <c r="Q501" s="6" t="s">
        <v>3217</v>
      </c>
      <c r="R501" t="s">
        <v>3669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4304</v>
      </c>
      <c r="B1" s="1"/>
      <c r="C1" s="1"/>
      <c r="D1" s="1"/>
      <c r="E1" s="1"/>
      <c r="G1" s="1" t="s">
        <v>4305</v>
      </c>
      <c r="H1" s="1"/>
      <c r="I1" s="1"/>
      <c r="J1" s="1"/>
      <c r="K1" s="1"/>
      <c r="L1" s="1"/>
    </row>
    <row r="2" spans="1:12">
      <c r="A2" s="1" t="s">
        <v>4306</v>
      </c>
      <c r="B2" s="1" t="s">
        <v>4307</v>
      </c>
      <c r="C2" s="1" t="s">
        <v>4308</v>
      </c>
      <c r="D2" s="1" t="s">
        <v>4309</v>
      </c>
      <c r="E2" s="1" t="s">
        <v>4310</v>
      </c>
      <c r="G2" s="1" t="s">
        <v>4020</v>
      </c>
      <c r="H2" s="1" t="s">
        <v>4311</v>
      </c>
      <c r="I2" s="1" t="s">
        <v>4312</v>
      </c>
      <c r="J2" s="1" t="s">
        <v>4313</v>
      </c>
      <c r="K2" s="1" t="s">
        <v>4314</v>
      </c>
      <c r="L2" s="1" t="s">
        <v>4315</v>
      </c>
    </row>
    <row r="3" spans="1:12">
      <c r="A3" t="s">
        <v>4084</v>
      </c>
      <c r="B3">
        <v>28.4</v>
      </c>
      <c r="C3">
        <v>5</v>
      </c>
      <c r="D3">
        <v>2</v>
      </c>
      <c r="E3" t="s">
        <v>4316</v>
      </c>
    </row>
    <row r="4" spans="1:12">
      <c r="A4" t="s">
        <v>4317</v>
      </c>
      <c r="B4">
        <v>24.1</v>
      </c>
      <c r="C4">
        <v>6.3</v>
      </c>
      <c r="D4">
        <v>2</v>
      </c>
      <c r="E4" t="s">
        <v>4316</v>
      </c>
    </row>
    <row r="5" spans="1:12">
      <c r="A5" t="s">
        <v>4318</v>
      </c>
      <c r="B5">
        <v>15.9</v>
      </c>
      <c r="C5">
        <v>1.6</v>
      </c>
      <c r="D5">
        <v>2</v>
      </c>
      <c r="E5" t="s">
        <v>4316</v>
      </c>
    </row>
    <row r="6" spans="1:12">
      <c r="A6" t="s">
        <v>4319</v>
      </c>
      <c r="B6">
        <v>13.8</v>
      </c>
      <c r="C6">
        <v>2.6</v>
      </c>
      <c r="D6">
        <v>2</v>
      </c>
      <c r="E6" t="s">
        <v>4316</v>
      </c>
    </row>
    <row r="7" spans="1:12">
      <c r="A7" t="s">
        <v>4320</v>
      </c>
      <c r="B7">
        <v>12.9</v>
      </c>
      <c r="C7">
        <v>5.4</v>
      </c>
      <c r="D7">
        <v>2</v>
      </c>
      <c r="E7" t="s">
        <v>4316</v>
      </c>
    </row>
    <row r="8" spans="1:12">
      <c r="A8" t="s">
        <v>4321</v>
      </c>
      <c r="B8">
        <v>11.7</v>
      </c>
      <c r="C8">
        <v>3.2</v>
      </c>
      <c r="D8">
        <v>2</v>
      </c>
      <c r="E8" t="s">
        <v>4316</v>
      </c>
    </row>
    <row r="9" spans="1:12">
      <c r="A9" t="s">
        <v>4061</v>
      </c>
      <c r="B9">
        <v>6</v>
      </c>
      <c r="C9">
        <v>2.3</v>
      </c>
      <c r="D9">
        <v>2</v>
      </c>
      <c r="E9" t="s">
        <v>4316</v>
      </c>
    </row>
    <row r="10" spans="1:12">
      <c r="A10" t="s">
        <v>4322</v>
      </c>
      <c r="B10">
        <v>6</v>
      </c>
      <c r="C10">
        <v>1.6</v>
      </c>
      <c r="D10">
        <v>2</v>
      </c>
      <c r="E10" t="s">
        <v>4316</v>
      </c>
    </row>
    <row r="11" spans="1:12">
      <c r="A11" t="s">
        <v>4323</v>
      </c>
      <c r="B11">
        <v>5.9</v>
      </c>
      <c r="C11">
        <v>0.1</v>
      </c>
      <c r="D11">
        <v>2</v>
      </c>
      <c r="E11" t="s">
        <v>4316</v>
      </c>
    </row>
    <row r="12" spans="1:12">
      <c r="A12" t="s">
        <v>4324</v>
      </c>
      <c r="B12">
        <v>5.5</v>
      </c>
      <c r="C12">
        <v>0.6</v>
      </c>
      <c r="D12">
        <v>2</v>
      </c>
      <c r="E12" t="s">
        <v>4316</v>
      </c>
    </row>
    <row r="13" spans="1:12">
      <c r="A13" t="s">
        <v>4325</v>
      </c>
      <c r="B13">
        <v>5.1</v>
      </c>
      <c r="C13">
        <v>0.3</v>
      </c>
      <c r="D13">
        <v>2</v>
      </c>
      <c r="E13" t="s">
        <v>4316</v>
      </c>
    </row>
    <row r="14" spans="1:12">
      <c r="A14" t="s">
        <v>4326</v>
      </c>
      <c r="B14">
        <v>4.6</v>
      </c>
      <c r="C14">
        <v>0</v>
      </c>
      <c r="D14">
        <v>1</v>
      </c>
      <c r="E14" t="s">
        <v>4316</v>
      </c>
    </row>
    <row r="15" spans="1:12">
      <c r="A15" t="s">
        <v>4327</v>
      </c>
      <c r="B15">
        <v>4.6</v>
      </c>
      <c r="C15">
        <v>2.3</v>
      </c>
      <c r="D15">
        <v>2</v>
      </c>
      <c r="E15" t="s">
        <v>4316</v>
      </c>
    </row>
    <row r="16" spans="1:12">
      <c r="A16" t="s">
        <v>4328</v>
      </c>
      <c r="B16">
        <v>4.3</v>
      </c>
      <c r="C16">
        <v>0.1</v>
      </c>
      <c r="D16">
        <v>2</v>
      </c>
      <c r="E16" t="s">
        <v>4316</v>
      </c>
    </row>
    <row r="17" spans="1:5">
      <c r="A17" t="s">
        <v>4329</v>
      </c>
      <c r="B17">
        <v>4.3</v>
      </c>
      <c r="C17">
        <v>2</v>
      </c>
      <c r="D17">
        <v>2</v>
      </c>
      <c r="E17" t="s">
        <v>4316</v>
      </c>
    </row>
    <row r="18" spans="1:5">
      <c r="A18" t="s">
        <v>4330</v>
      </c>
      <c r="B18">
        <v>4.1</v>
      </c>
      <c r="C18">
        <v>1.3</v>
      </c>
      <c r="D18">
        <v>2</v>
      </c>
      <c r="E18" t="s">
        <v>4316</v>
      </c>
    </row>
    <row r="19" spans="1:5">
      <c r="A19" t="s">
        <v>4331</v>
      </c>
      <c r="B19">
        <v>4.1</v>
      </c>
      <c r="C19">
        <v>0.3</v>
      </c>
      <c r="D19">
        <v>2</v>
      </c>
      <c r="E19" t="s">
        <v>4316</v>
      </c>
    </row>
    <row r="20" spans="1:5">
      <c r="A20" t="s">
        <v>4332</v>
      </c>
      <c r="B20">
        <v>3.7</v>
      </c>
      <c r="C20">
        <v>0.1</v>
      </c>
      <c r="D20">
        <v>2</v>
      </c>
      <c r="E20" t="s">
        <v>4316</v>
      </c>
    </row>
    <row r="21" spans="1:5">
      <c r="A21" t="s">
        <v>4333</v>
      </c>
      <c r="B21">
        <v>3.6</v>
      </c>
      <c r="C21">
        <v>0</v>
      </c>
      <c r="D21">
        <v>1</v>
      </c>
      <c r="E21" t="s">
        <v>4316</v>
      </c>
    </row>
    <row r="22" spans="1:5">
      <c r="A22" t="s">
        <v>4334</v>
      </c>
      <c r="B22">
        <v>3.4</v>
      </c>
      <c r="C22">
        <v>0.6</v>
      </c>
      <c r="D22">
        <v>2</v>
      </c>
      <c r="E22" t="s">
        <v>4316</v>
      </c>
    </row>
    <row r="23" spans="1:5">
      <c r="A23" t="s">
        <v>4036</v>
      </c>
      <c r="B23">
        <v>3.3</v>
      </c>
      <c r="C23">
        <v>0.7</v>
      </c>
      <c r="D23">
        <v>2</v>
      </c>
      <c r="E23" t="s">
        <v>4316</v>
      </c>
    </row>
    <row r="24" spans="1:5">
      <c r="A24" t="s">
        <v>4335</v>
      </c>
      <c r="B24">
        <v>3.3</v>
      </c>
      <c r="C24">
        <v>0.6</v>
      </c>
      <c r="D24">
        <v>2</v>
      </c>
      <c r="E24" t="s">
        <v>4316</v>
      </c>
    </row>
    <row r="25" spans="1:5">
      <c r="A25" t="s">
        <v>4336</v>
      </c>
      <c r="B25">
        <v>3.2</v>
      </c>
      <c r="C25">
        <v>0</v>
      </c>
      <c r="D25">
        <v>1</v>
      </c>
      <c r="E25" t="s">
        <v>4316</v>
      </c>
    </row>
    <row r="26" spans="1:5">
      <c r="A26" t="s">
        <v>4337</v>
      </c>
      <c r="B26">
        <v>3.2</v>
      </c>
      <c r="C26">
        <v>0.1</v>
      </c>
      <c r="D26">
        <v>2</v>
      </c>
      <c r="E26" t="s">
        <v>4316</v>
      </c>
    </row>
    <row r="27" spans="1:5">
      <c r="A27" t="s">
        <v>4338</v>
      </c>
      <c r="B27">
        <v>3.1</v>
      </c>
      <c r="C27">
        <v>0.2</v>
      </c>
      <c r="D27">
        <v>2</v>
      </c>
      <c r="E27" t="s">
        <v>4316</v>
      </c>
    </row>
    <row r="28" spans="1:5">
      <c r="A28" t="s">
        <v>4339</v>
      </c>
      <c r="B28">
        <v>3.1</v>
      </c>
      <c r="C28">
        <v>0</v>
      </c>
      <c r="D28">
        <v>1</v>
      </c>
      <c r="E28" t="s">
        <v>4316</v>
      </c>
    </row>
    <row r="29" spans="1:5">
      <c r="A29" t="s">
        <v>4340</v>
      </c>
      <c r="B29">
        <v>3</v>
      </c>
      <c r="C29">
        <v>0</v>
      </c>
      <c r="D29">
        <v>1</v>
      </c>
      <c r="E29" t="s">
        <v>4316</v>
      </c>
    </row>
    <row r="30" spans="1:5">
      <c r="A30" t="s">
        <v>4341</v>
      </c>
      <c r="B30">
        <v>3</v>
      </c>
      <c r="C30">
        <v>0.2</v>
      </c>
      <c r="D30">
        <v>2</v>
      </c>
      <c r="E30" t="s">
        <v>4316</v>
      </c>
    </row>
    <row r="31" spans="1:5">
      <c r="A31" t="s">
        <v>4342</v>
      </c>
      <c r="B31">
        <v>2.9</v>
      </c>
      <c r="C31">
        <v>0</v>
      </c>
      <c r="D31">
        <v>1</v>
      </c>
      <c r="E31" t="s">
        <v>4316</v>
      </c>
    </row>
    <row r="32" spans="1:5">
      <c r="A32" t="s">
        <v>4343</v>
      </c>
      <c r="B32">
        <v>2.8</v>
      </c>
      <c r="C32">
        <v>0.3</v>
      </c>
      <c r="D32">
        <v>2</v>
      </c>
      <c r="E32" t="s">
        <v>4316</v>
      </c>
    </row>
    <row r="33" spans="1:5">
      <c r="A33" t="s">
        <v>4344</v>
      </c>
      <c r="B33">
        <v>2.8</v>
      </c>
      <c r="C33">
        <v>0</v>
      </c>
      <c r="D33">
        <v>1</v>
      </c>
      <c r="E33" t="s">
        <v>4316</v>
      </c>
    </row>
    <row r="34" spans="1:5">
      <c r="A34" t="s">
        <v>4345</v>
      </c>
      <c r="B34">
        <v>2.7</v>
      </c>
      <c r="C34">
        <v>0</v>
      </c>
      <c r="D34">
        <v>1</v>
      </c>
      <c r="E34" t="s">
        <v>4316</v>
      </c>
    </row>
    <row r="35" spans="1:5">
      <c r="A35" t="s">
        <v>4346</v>
      </c>
      <c r="B35">
        <v>2.7</v>
      </c>
      <c r="C35">
        <v>0</v>
      </c>
      <c r="D35">
        <v>1</v>
      </c>
      <c r="E35" t="s">
        <v>4316</v>
      </c>
    </row>
    <row r="36" spans="1:5">
      <c r="A36" t="s">
        <v>4347</v>
      </c>
      <c r="B36">
        <v>2.5</v>
      </c>
      <c r="C36">
        <v>0</v>
      </c>
      <c r="D36">
        <v>1</v>
      </c>
      <c r="E36" t="s">
        <v>4316</v>
      </c>
    </row>
    <row r="37" spans="1:5">
      <c r="A37" t="s">
        <v>4348</v>
      </c>
      <c r="B37">
        <v>2.5</v>
      </c>
      <c r="C37">
        <v>0</v>
      </c>
      <c r="D37">
        <v>1</v>
      </c>
      <c r="E37" t="s">
        <v>4316</v>
      </c>
    </row>
    <row r="38" spans="1:5">
      <c r="A38" t="s">
        <v>4349</v>
      </c>
      <c r="B38">
        <v>-2.5</v>
      </c>
      <c r="C38">
        <v>0</v>
      </c>
      <c r="D38">
        <v>1</v>
      </c>
      <c r="E38" t="s">
        <v>4350</v>
      </c>
    </row>
    <row r="39" spans="1:5">
      <c r="A39" t="s">
        <v>4351</v>
      </c>
      <c r="B39">
        <v>-2.5</v>
      </c>
      <c r="C39">
        <v>0</v>
      </c>
      <c r="D39">
        <v>1</v>
      </c>
      <c r="E39" t="s">
        <v>4350</v>
      </c>
    </row>
    <row r="40" spans="1:5">
      <c r="A40" t="s">
        <v>4352</v>
      </c>
      <c r="B40">
        <v>-2.5</v>
      </c>
      <c r="C40">
        <v>0</v>
      </c>
      <c r="D40">
        <v>1</v>
      </c>
      <c r="E40" t="s">
        <v>4350</v>
      </c>
    </row>
    <row r="41" spans="1:5">
      <c r="A41" t="s">
        <v>4353</v>
      </c>
      <c r="B41">
        <v>-2.6</v>
      </c>
      <c r="C41">
        <v>0</v>
      </c>
      <c r="D41">
        <v>1</v>
      </c>
      <c r="E41" t="s">
        <v>4350</v>
      </c>
    </row>
    <row r="42" spans="1:5">
      <c r="A42" t="s">
        <v>4354</v>
      </c>
      <c r="B42">
        <v>-2.6</v>
      </c>
      <c r="C42">
        <v>0</v>
      </c>
      <c r="D42">
        <v>1</v>
      </c>
      <c r="E42" t="s">
        <v>4350</v>
      </c>
    </row>
    <row r="43" spans="1:5">
      <c r="A43" t="s">
        <v>4355</v>
      </c>
      <c r="B43">
        <v>-2.7</v>
      </c>
      <c r="C43">
        <v>0</v>
      </c>
      <c r="D43">
        <v>1</v>
      </c>
      <c r="E43" t="s">
        <v>4350</v>
      </c>
    </row>
    <row r="44" spans="1:5">
      <c r="A44" t="s">
        <v>4356</v>
      </c>
      <c r="B44">
        <v>-2.7</v>
      </c>
      <c r="C44">
        <v>0</v>
      </c>
      <c r="D44">
        <v>1</v>
      </c>
      <c r="E44" t="s">
        <v>4350</v>
      </c>
    </row>
    <row r="45" spans="1:5">
      <c r="A45" t="s">
        <v>4357</v>
      </c>
      <c r="B45">
        <v>-2.7</v>
      </c>
      <c r="C45">
        <v>0</v>
      </c>
      <c r="D45">
        <v>1</v>
      </c>
      <c r="E45" t="s">
        <v>4350</v>
      </c>
    </row>
    <row r="46" spans="1:5">
      <c r="A46" t="s">
        <v>4358</v>
      </c>
      <c r="B46">
        <v>-2.8</v>
      </c>
      <c r="C46">
        <v>0</v>
      </c>
      <c r="D46">
        <v>1</v>
      </c>
      <c r="E46" t="s">
        <v>4350</v>
      </c>
    </row>
    <row r="47" spans="1:5">
      <c r="A47" t="s">
        <v>4359</v>
      </c>
      <c r="B47">
        <v>-2.9</v>
      </c>
      <c r="C47">
        <v>0.4</v>
      </c>
      <c r="D47">
        <v>2</v>
      </c>
      <c r="E47" t="s">
        <v>4350</v>
      </c>
    </row>
    <row r="48" spans="1:5">
      <c r="A48" t="s">
        <v>4360</v>
      </c>
      <c r="B48">
        <v>-2.9</v>
      </c>
      <c r="C48">
        <v>0.1</v>
      </c>
      <c r="D48">
        <v>2</v>
      </c>
      <c r="E48" t="s">
        <v>4350</v>
      </c>
    </row>
    <row r="49" spans="1:5">
      <c r="A49" t="s">
        <v>4361</v>
      </c>
      <c r="B49">
        <v>-2.9</v>
      </c>
      <c r="C49">
        <v>0</v>
      </c>
      <c r="D49">
        <v>1</v>
      </c>
      <c r="E49" t="s">
        <v>4350</v>
      </c>
    </row>
    <row r="50" spans="1:5">
      <c r="A50" t="s">
        <v>4362</v>
      </c>
      <c r="B50">
        <v>-3</v>
      </c>
      <c r="C50">
        <v>0</v>
      </c>
      <c r="D50">
        <v>1</v>
      </c>
      <c r="E50" t="s">
        <v>4350</v>
      </c>
    </row>
    <row r="51" spans="1:5">
      <c r="A51" t="s">
        <v>4363</v>
      </c>
      <c r="B51">
        <v>-3</v>
      </c>
      <c r="C51">
        <v>0</v>
      </c>
      <c r="D51">
        <v>1</v>
      </c>
      <c r="E51" t="s">
        <v>4350</v>
      </c>
    </row>
    <row r="52" spans="1:5">
      <c r="A52" t="s">
        <v>4364</v>
      </c>
      <c r="B52">
        <v>-3</v>
      </c>
      <c r="C52">
        <v>0.6</v>
      </c>
      <c r="D52">
        <v>2</v>
      </c>
      <c r="E52" t="s">
        <v>4350</v>
      </c>
    </row>
    <row r="53" spans="1:5">
      <c r="A53" t="s">
        <v>4365</v>
      </c>
      <c r="B53">
        <v>-3.4</v>
      </c>
      <c r="C53">
        <v>0</v>
      </c>
      <c r="D53">
        <v>1</v>
      </c>
      <c r="E53" t="s">
        <v>4350</v>
      </c>
    </row>
    <row r="54" spans="1:5">
      <c r="A54" t="s">
        <v>4366</v>
      </c>
      <c r="B54">
        <v>-3.5</v>
      </c>
      <c r="C54">
        <v>0.1</v>
      </c>
      <c r="D54">
        <v>2</v>
      </c>
      <c r="E54" t="s">
        <v>4350</v>
      </c>
    </row>
    <row r="55" spans="1:5">
      <c r="A55" t="s">
        <v>4367</v>
      </c>
      <c r="B55">
        <v>-3.5</v>
      </c>
      <c r="C55">
        <v>0.8</v>
      </c>
      <c r="D55">
        <v>2</v>
      </c>
      <c r="E55" t="s">
        <v>4350</v>
      </c>
    </row>
    <row r="56" spans="1:5">
      <c r="A56" t="s">
        <v>4368</v>
      </c>
      <c r="B56">
        <v>-3.9</v>
      </c>
      <c r="C56">
        <v>0.6</v>
      </c>
      <c r="D56">
        <v>2</v>
      </c>
      <c r="E56" t="s">
        <v>4350</v>
      </c>
    </row>
    <row r="57" spans="1:5">
      <c r="A57" t="s">
        <v>4369</v>
      </c>
      <c r="B57">
        <v>-3.9</v>
      </c>
      <c r="C57">
        <v>0.2</v>
      </c>
      <c r="D57">
        <v>2</v>
      </c>
      <c r="E57" t="s">
        <v>4350</v>
      </c>
    </row>
    <row r="58" spans="1:5">
      <c r="A58" t="s">
        <v>4370</v>
      </c>
      <c r="B58">
        <v>-3.9</v>
      </c>
      <c r="C58">
        <v>0.3</v>
      </c>
      <c r="D58">
        <v>2</v>
      </c>
      <c r="E58" t="s">
        <v>4350</v>
      </c>
    </row>
    <row r="59" spans="1:5">
      <c r="A59" t="s">
        <v>4371</v>
      </c>
      <c r="B59">
        <v>-4</v>
      </c>
      <c r="C59">
        <v>1.1</v>
      </c>
      <c r="D59">
        <v>2</v>
      </c>
      <c r="E59" t="s">
        <v>4350</v>
      </c>
    </row>
    <row r="60" spans="1:5">
      <c r="A60" t="s">
        <v>4254</v>
      </c>
      <c r="B60">
        <v>-4</v>
      </c>
      <c r="C60">
        <v>0</v>
      </c>
      <c r="D60">
        <v>1</v>
      </c>
      <c r="E60" t="s">
        <v>4350</v>
      </c>
    </row>
    <row r="61" spans="1:5">
      <c r="A61" t="s">
        <v>4372</v>
      </c>
      <c r="B61">
        <v>-4.2</v>
      </c>
      <c r="C61">
        <v>0</v>
      </c>
      <c r="D61">
        <v>1</v>
      </c>
      <c r="E61" t="s">
        <v>4350</v>
      </c>
    </row>
    <row r="62" spans="1:5">
      <c r="A62" t="s">
        <v>4085</v>
      </c>
      <c r="B62">
        <v>-4.2</v>
      </c>
      <c r="C62">
        <v>0.2</v>
      </c>
      <c r="D62">
        <v>2</v>
      </c>
      <c r="E62" t="s">
        <v>4350</v>
      </c>
    </row>
    <row r="63" spans="1:5">
      <c r="A63" t="s">
        <v>4373</v>
      </c>
      <c r="B63">
        <v>-4.4</v>
      </c>
      <c r="C63">
        <v>0.7</v>
      </c>
      <c r="D63">
        <v>2</v>
      </c>
      <c r="E63" t="s">
        <v>4350</v>
      </c>
    </row>
    <row r="64" spans="1:5">
      <c r="A64" t="s">
        <v>4374</v>
      </c>
      <c r="B64">
        <v>-4.4</v>
      </c>
      <c r="C64">
        <v>1.1</v>
      </c>
      <c r="D64">
        <v>2</v>
      </c>
      <c r="E64" t="s">
        <v>4350</v>
      </c>
    </row>
    <row r="65" spans="1:5">
      <c r="A65" t="s">
        <v>4375</v>
      </c>
      <c r="B65">
        <v>-4.6</v>
      </c>
      <c r="C65">
        <v>1.1</v>
      </c>
      <c r="D65">
        <v>2</v>
      </c>
      <c r="E65" t="s">
        <v>4350</v>
      </c>
    </row>
    <row r="66" spans="1:5">
      <c r="A66" t="s">
        <v>4376</v>
      </c>
      <c r="B66">
        <v>-6.7</v>
      </c>
      <c r="C66">
        <v>2</v>
      </c>
      <c r="D66">
        <v>2</v>
      </c>
      <c r="E66" t="s">
        <v>4350</v>
      </c>
    </row>
    <row r="67" spans="1:5">
      <c r="A67" t="s">
        <v>4377</v>
      </c>
      <c r="B67">
        <v>-7.4</v>
      </c>
      <c r="C67">
        <v>0.9</v>
      </c>
      <c r="D67">
        <v>2</v>
      </c>
      <c r="E67" t="s">
        <v>4350</v>
      </c>
    </row>
    <row r="68" spans="1:5">
      <c r="A68" t="s">
        <v>4378</v>
      </c>
      <c r="B68">
        <v>-9.800000000000001</v>
      </c>
      <c r="C68">
        <v>0.1</v>
      </c>
      <c r="D68">
        <v>2</v>
      </c>
      <c r="E68" t="s">
        <v>4350</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6"/>
  <sheetViews>
    <sheetView workbookViewId="0"/>
  </sheetViews>
  <sheetFormatPr defaultRowHeight="15"/>
  <sheetData>
    <row r="1" spans="1:11">
      <c r="A1" s="5" t="s">
        <v>3933</v>
      </c>
      <c r="B1" s="5" t="s">
        <v>3934</v>
      </c>
      <c r="C1" s="5" t="s">
        <v>3935</v>
      </c>
      <c r="D1" s="5" t="s">
        <v>3936</v>
      </c>
      <c r="E1" s="5" t="s">
        <v>3937</v>
      </c>
      <c r="F1" s="5" t="s">
        <v>3938</v>
      </c>
      <c r="G1" s="5" t="s">
        <v>3939</v>
      </c>
      <c r="H1" s="5" t="s">
        <v>3940</v>
      </c>
      <c r="I1" s="5" t="s">
        <v>3941</v>
      </c>
      <c r="J1" s="5" t="s">
        <v>3942</v>
      </c>
      <c r="K1" s="5" t="s">
        <v>3943</v>
      </c>
    </row>
    <row r="2" spans="1:11">
      <c r="A2" t="s">
        <v>3944</v>
      </c>
      <c r="B2" t="s">
        <v>3945</v>
      </c>
      <c r="C2" t="s">
        <v>4026</v>
      </c>
      <c r="D2">
        <v>1</v>
      </c>
      <c r="E2">
        <v>1</v>
      </c>
      <c r="F2">
        <v>0</v>
      </c>
      <c r="G2">
        <v>0.11</v>
      </c>
      <c r="H2">
        <v>0.28</v>
      </c>
      <c r="I2">
        <v>1</v>
      </c>
      <c r="J2">
        <v>0</v>
      </c>
      <c r="K2">
        <v>0</v>
      </c>
    </row>
    <row r="3" spans="1:11">
      <c r="A3" t="s">
        <v>3944</v>
      </c>
      <c r="B3" t="s">
        <v>3945</v>
      </c>
      <c r="C3" t="s">
        <v>4027</v>
      </c>
      <c r="D3">
        <v>1</v>
      </c>
      <c r="E3">
        <v>1</v>
      </c>
      <c r="F3">
        <v>0</v>
      </c>
      <c r="G3">
        <v>0.11</v>
      </c>
      <c r="H3">
        <v>0.28</v>
      </c>
      <c r="I3">
        <v>1</v>
      </c>
      <c r="J3">
        <v>0</v>
      </c>
      <c r="K3">
        <v>0</v>
      </c>
    </row>
    <row r="4" spans="1:11">
      <c r="A4" t="s">
        <v>3944</v>
      </c>
      <c r="B4" t="s">
        <v>3946</v>
      </c>
      <c r="C4" t="s">
        <v>3946</v>
      </c>
      <c r="D4">
        <v>1</v>
      </c>
      <c r="E4">
        <v>1</v>
      </c>
      <c r="F4">
        <v>0</v>
      </c>
      <c r="G4">
        <v>0.1</v>
      </c>
      <c r="H4">
        <v>0.33</v>
      </c>
      <c r="I4">
        <v>0.62</v>
      </c>
      <c r="J4">
        <v>0</v>
      </c>
      <c r="K4">
        <v>0</v>
      </c>
    </row>
    <row r="5" spans="1:11">
      <c r="A5" t="s">
        <v>3944</v>
      </c>
      <c r="B5" t="s">
        <v>3947</v>
      </c>
      <c r="C5" t="s">
        <v>4028</v>
      </c>
      <c r="D5">
        <v>1</v>
      </c>
      <c r="E5">
        <v>1</v>
      </c>
      <c r="F5">
        <v>0</v>
      </c>
      <c r="G5">
        <v>0.1</v>
      </c>
      <c r="H5">
        <v>0.28</v>
      </c>
      <c r="I5">
        <v>0.62</v>
      </c>
      <c r="J5">
        <v>0</v>
      </c>
      <c r="K5">
        <v>0</v>
      </c>
    </row>
    <row r="6" spans="1:11">
      <c r="A6" t="s">
        <v>3944</v>
      </c>
      <c r="B6" t="s">
        <v>3947</v>
      </c>
      <c r="C6" t="s">
        <v>4029</v>
      </c>
      <c r="D6">
        <v>1</v>
      </c>
      <c r="E6">
        <v>1</v>
      </c>
      <c r="F6">
        <v>0</v>
      </c>
      <c r="G6">
        <v>0.1</v>
      </c>
      <c r="H6">
        <v>0.28</v>
      </c>
      <c r="I6">
        <v>0.62</v>
      </c>
      <c r="J6">
        <v>0</v>
      </c>
      <c r="K6">
        <v>0</v>
      </c>
    </row>
    <row r="7" spans="1:11">
      <c r="A7" t="s">
        <v>3944</v>
      </c>
      <c r="B7" t="s">
        <v>3948</v>
      </c>
      <c r="C7" t="s">
        <v>4030</v>
      </c>
      <c r="D7">
        <v>1</v>
      </c>
      <c r="E7">
        <v>1</v>
      </c>
      <c r="F7">
        <v>0</v>
      </c>
      <c r="G7">
        <v>0.1</v>
      </c>
      <c r="H7">
        <v>0.28</v>
      </c>
      <c r="I7">
        <v>0.62</v>
      </c>
      <c r="J7">
        <v>0</v>
      </c>
      <c r="K7">
        <v>0</v>
      </c>
    </row>
    <row r="8" spans="1:11">
      <c r="A8" t="s">
        <v>3944</v>
      </c>
      <c r="B8" t="s">
        <v>3949</v>
      </c>
      <c r="C8" t="s">
        <v>4031</v>
      </c>
      <c r="D8">
        <v>1</v>
      </c>
      <c r="E8">
        <v>1</v>
      </c>
      <c r="F8">
        <v>0</v>
      </c>
      <c r="G8">
        <v>0.08</v>
      </c>
      <c r="H8">
        <v>0</v>
      </c>
      <c r="I8">
        <v>0.62</v>
      </c>
      <c r="J8">
        <v>0</v>
      </c>
      <c r="K8">
        <v>0</v>
      </c>
    </row>
    <row r="9" spans="1:11">
      <c r="A9" t="s">
        <v>3944</v>
      </c>
      <c r="B9" t="s">
        <v>3950</v>
      </c>
      <c r="C9" t="s">
        <v>4032</v>
      </c>
      <c r="D9">
        <v>1</v>
      </c>
      <c r="E9">
        <v>1</v>
      </c>
      <c r="F9">
        <v>0</v>
      </c>
      <c r="G9">
        <v>0.1</v>
      </c>
      <c r="H9">
        <v>0</v>
      </c>
      <c r="I9">
        <v>0</v>
      </c>
      <c r="J9">
        <v>0</v>
      </c>
      <c r="K9">
        <v>0</v>
      </c>
    </row>
    <row r="10" spans="1:11">
      <c r="A10" t="s">
        <v>3944</v>
      </c>
      <c r="B10" t="s">
        <v>3948</v>
      </c>
      <c r="C10" t="s">
        <v>4033</v>
      </c>
      <c r="D10">
        <v>1</v>
      </c>
      <c r="E10">
        <v>1</v>
      </c>
      <c r="F10">
        <v>0</v>
      </c>
      <c r="G10">
        <v>0.1</v>
      </c>
      <c r="H10">
        <v>0</v>
      </c>
      <c r="I10">
        <v>0</v>
      </c>
      <c r="J10">
        <v>0</v>
      </c>
      <c r="K10">
        <v>0</v>
      </c>
    </row>
    <row r="11" spans="1:11">
      <c r="A11" t="s">
        <v>3944</v>
      </c>
      <c r="B11" t="s">
        <v>3950</v>
      </c>
      <c r="C11" t="s">
        <v>4034</v>
      </c>
      <c r="D11">
        <v>1</v>
      </c>
      <c r="E11">
        <v>1</v>
      </c>
      <c r="F11">
        <v>0</v>
      </c>
      <c r="G11">
        <v>0.1</v>
      </c>
      <c r="H11">
        <v>0</v>
      </c>
      <c r="I11">
        <v>0</v>
      </c>
      <c r="J11">
        <v>0</v>
      </c>
      <c r="K11">
        <v>0</v>
      </c>
    </row>
    <row r="12" spans="1:11">
      <c r="A12" t="s">
        <v>3944</v>
      </c>
      <c r="B12" t="s">
        <v>3950</v>
      </c>
      <c r="C12" t="s">
        <v>4035</v>
      </c>
      <c r="D12">
        <v>1</v>
      </c>
      <c r="E12">
        <v>1</v>
      </c>
      <c r="F12">
        <v>0</v>
      </c>
      <c r="G12">
        <v>0.1</v>
      </c>
      <c r="H12">
        <v>0</v>
      </c>
      <c r="I12">
        <v>0</v>
      </c>
      <c r="J12">
        <v>0</v>
      </c>
      <c r="K12">
        <v>0</v>
      </c>
    </row>
    <row r="13" spans="1:11">
      <c r="A13" t="s">
        <v>3944</v>
      </c>
      <c r="B13" t="s">
        <v>3951</v>
      </c>
      <c r="C13" t="s">
        <v>4036</v>
      </c>
      <c r="D13">
        <v>1</v>
      </c>
      <c r="E13">
        <v>1</v>
      </c>
      <c r="F13">
        <v>0</v>
      </c>
      <c r="G13">
        <v>0.1</v>
      </c>
      <c r="H13">
        <v>0</v>
      </c>
      <c r="I13">
        <v>0</v>
      </c>
      <c r="J13">
        <v>0</v>
      </c>
      <c r="K13">
        <v>0</v>
      </c>
    </row>
    <row r="14" spans="1:11">
      <c r="A14" t="s">
        <v>3944</v>
      </c>
      <c r="B14" t="s">
        <v>3949</v>
      </c>
      <c r="C14" t="s">
        <v>4037</v>
      </c>
      <c r="D14">
        <v>1</v>
      </c>
      <c r="E14">
        <v>1</v>
      </c>
      <c r="F14">
        <v>0</v>
      </c>
      <c r="G14">
        <v>0.08</v>
      </c>
      <c r="H14">
        <v>0</v>
      </c>
      <c r="I14">
        <v>0</v>
      </c>
      <c r="J14">
        <v>0</v>
      </c>
      <c r="K14">
        <v>0</v>
      </c>
    </row>
    <row r="15" spans="1:11">
      <c r="A15" t="s">
        <v>3944</v>
      </c>
      <c r="B15" t="s">
        <v>3951</v>
      </c>
      <c r="C15" t="s">
        <v>4038</v>
      </c>
      <c r="D15">
        <v>1</v>
      </c>
      <c r="E15">
        <v>1</v>
      </c>
      <c r="F15">
        <v>0</v>
      </c>
      <c r="G15">
        <v>0.08</v>
      </c>
      <c r="H15">
        <v>0</v>
      </c>
      <c r="I15">
        <v>0</v>
      </c>
      <c r="J15">
        <v>0</v>
      </c>
      <c r="K15">
        <v>0</v>
      </c>
    </row>
    <row r="16" spans="1:11">
      <c r="A16" t="s">
        <v>3944</v>
      </c>
      <c r="B16" t="s">
        <v>3952</v>
      </c>
      <c r="C16" t="s">
        <v>4039</v>
      </c>
      <c r="D16">
        <v>1</v>
      </c>
      <c r="E16">
        <v>1</v>
      </c>
      <c r="F16">
        <v>0</v>
      </c>
      <c r="G16">
        <v>0.05</v>
      </c>
      <c r="H16">
        <v>0</v>
      </c>
      <c r="I16">
        <v>0</v>
      </c>
      <c r="J16">
        <v>0</v>
      </c>
      <c r="K16">
        <v>0</v>
      </c>
    </row>
    <row r="17" spans="1:11">
      <c r="A17" t="s">
        <v>3944</v>
      </c>
      <c r="B17" t="s">
        <v>3952</v>
      </c>
      <c r="C17" t="s">
        <v>4040</v>
      </c>
      <c r="D17">
        <v>1</v>
      </c>
      <c r="E17">
        <v>1</v>
      </c>
      <c r="F17">
        <v>0</v>
      </c>
      <c r="G17">
        <v>0.05</v>
      </c>
      <c r="H17">
        <v>0</v>
      </c>
      <c r="I17">
        <v>0</v>
      </c>
      <c r="J17">
        <v>0</v>
      </c>
      <c r="K17">
        <v>0</v>
      </c>
    </row>
    <row r="18" spans="1:11">
      <c r="A18" t="s">
        <v>3944</v>
      </c>
      <c r="B18" t="s">
        <v>3953</v>
      </c>
      <c r="C18" t="s">
        <v>4041</v>
      </c>
      <c r="D18">
        <v>1</v>
      </c>
      <c r="E18">
        <v>1</v>
      </c>
      <c r="F18">
        <v>0</v>
      </c>
      <c r="G18">
        <v>0</v>
      </c>
      <c r="H18">
        <v>0</v>
      </c>
      <c r="I18">
        <v>0</v>
      </c>
      <c r="J18">
        <v>0</v>
      </c>
      <c r="K18">
        <v>0</v>
      </c>
    </row>
    <row r="19" spans="1:11">
      <c r="A19" t="s">
        <v>3944</v>
      </c>
      <c r="B19" t="s">
        <v>3953</v>
      </c>
      <c r="C19" t="s">
        <v>4042</v>
      </c>
      <c r="D19">
        <v>1</v>
      </c>
      <c r="E19">
        <v>1</v>
      </c>
      <c r="F19">
        <v>0</v>
      </c>
      <c r="G19">
        <v>0</v>
      </c>
      <c r="H19">
        <v>0</v>
      </c>
      <c r="I19">
        <v>0</v>
      </c>
      <c r="J19">
        <v>0</v>
      </c>
      <c r="K19">
        <v>0</v>
      </c>
    </row>
    <row r="20" spans="1:11">
      <c r="A20" t="s">
        <v>3944</v>
      </c>
      <c r="B20" t="s">
        <v>3953</v>
      </c>
      <c r="C20" t="s">
        <v>4043</v>
      </c>
      <c r="D20">
        <v>1</v>
      </c>
      <c r="E20">
        <v>1</v>
      </c>
      <c r="F20">
        <v>0</v>
      </c>
      <c r="G20">
        <v>0</v>
      </c>
      <c r="H20">
        <v>0</v>
      </c>
      <c r="I20">
        <v>0</v>
      </c>
      <c r="J20">
        <v>0</v>
      </c>
      <c r="K20">
        <v>0</v>
      </c>
    </row>
    <row r="21" spans="1:11">
      <c r="A21" t="s">
        <v>3944</v>
      </c>
      <c r="B21" t="s">
        <v>3953</v>
      </c>
      <c r="C21" t="s">
        <v>4044</v>
      </c>
      <c r="D21">
        <v>1</v>
      </c>
      <c r="E21">
        <v>1</v>
      </c>
      <c r="F21">
        <v>0</v>
      </c>
      <c r="G21">
        <v>0</v>
      </c>
      <c r="H21">
        <v>0</v>
      </c>
      <c r="I21">
        <v>0</v>
      </c>
      <c r="J21">
        <v>0</v>
      </c>
      <c r="K21">
        <v>0</v>
      </c>
    </row>
    <row r="22" spans="1:11">
      <c r="A22" t="s">
        <v>3944</v>
      </c>
      <c r="B22" t="s">
        <v>3953</v>
      </c>
      <c r="C22" t="s">
        <v>4045</v>
      </c>
      <c r="D22">
        <v>1</v>
      </c>
      <c r="E22">
        <v>1</v>
      </c>
      <c r="F22">
        <v>0</v>
      </c>
      <c r="G22">
        <v>0</v>
      </c>
      <c r="H22">
        <v>0</v>
      </c>
      <c r="I22">
        <v>0</v>
      </c>
      <c r="J22">
        <v>0</v>
      </c>
      <c r="K22">
        <v>0</v>
      </c>
    </row>
    <row r="23" spans="1:11">
      <c r="A23" t="s">
        <v>3944</v>
      </c>
      <c r="B23" t="s">
        <v>3953</v>
      </c>
      <c r="C23" t="s">
        <v>4046</v>
      </c>
      <c r="D23">
        <v>1</v>
      </c>
      <c r="E23">
        <v>1</v>
      </c>
      <c r="F23">
        <v>0</v>
      </c>
      <c r="G23">
        <v>0</v>
      </c>
      <c r="H23">
        <v>0</v>
      </c>
      <c r="I23">
        <v>0</v>
      </c>
      <c r="J23">
        <v>0</v>
      </c>
      <c r="K23">
        <v>0</v>
      </c>
    </row>
    <row r="24" spans="1:11">
      <c r="A24" t="s">
        <v>3944</v>
      </c>
      <c r="B24" t="s">
        <v>3953</v>
      </c>
      <c r="C24" t="s">
        <v>4047</v>
      </c>
      <c r="D24">
        <v>1</v>
      </c>
      <c r="E24">
        <v>1</v>
      </c>
      <c r="F24">
        <v>0</v>
      </c>
      <c r="G24">
        <v>0</v>
      </c>
      <c r="H24">
        <v>0</v>
      </c>
      <c r="I24">
        <v>0</v>
      </c>
      <c r="J24">
        <v>0</v>
      </c>
      <c r="K24">
        <v>0</v>
      </c>
    </row>
    <row r="25" spans="1:11">
      <c r="A25" t="s">
        <v>3944</v>
      </c>
      <c r="B25" t="s">
        <v>3953</v>
      </c>
      <c r="C25" t="s">
        <v>4048</v>
      </c>
      <c r="D25">
        <v>1</v>
      </c>
      <c r="E25">
        <v>1</v>
      </c>
      <c r="F25">
        <v>0</v>
      </c>
      <c r="G25">
        <v>0</v>
      </c>
      <c r="H25">
        <v>0</v>
      </c>
      <c r="I25">
        <v>0</v>
      </c>
      <c r="J25">
        <v>0</v>
      </c>
      <c r="K25">
        <v>0</v>
      </c>
    </row>
    <row r="26" spans="1:11">
      <c r="A26" t="s">
        <v>3944</v>
      </c>
      <c r="B26" t="s">
        <v>3953</v>
      </c>
      <c r="C26" t="s">
        <v>4049</v>
      </c>
      <c r="D26">
        <v>1</v>
      </c>
      <c r="E26">
        <v>1</v>
      </c>
      <c r="F26">
        <v>0</v>
      </c>
      <c r="G26">
        <v>0</v>
      </c>
      <c r="H26">
        <v>0</v>
      </c>
      <c r="I26">
        <v>0</v>
      </c>
      <c r="J26">
        <v>0</v>
      </c>
      <c r="K26">
        <v>0</v>
      </c>
    </row>
    <row r="27" spans="1:11">
      <c r="A27" t="s">
        <v>3944</v>
      </c>
      <c r="B27" t="s">
        <v>3953</v>
      </c>
      <c r="C27" t="s">
        <v>4050</v>
      </c>
      <c r="D27">
        <v>1</v>
      </c>
      <c r="E27">
        <v>1</v>
      </c>
      <c r="F27">
        <v>0</v>
      </c>
      <c r="G27">
        <v>0</v>
      </c>
      <c r="H27">
        <v>0</v>
      </c>
      <c r="I27">
        <v>0</v>
      </c>
      <c r="J27">
        <v>0</v>
      </c>
      <c r="K27">
        <v>0</v>
      </c>
    </row>
    <row r="28" spans="1:11">
      <c r="A28" t="s">
        <v>3944</v>
      </c>
      <c r="B28" t="s">
        <v>3953</v>
      </c>
      <c r="C28" t="s">
        <v>4051</v>
      </c>
      <c r="D28">
        <v>1</v>
      </c>
      <c r="E28">
        <v>1</v>
      </c>
      <c r="F28">
        <v>0</v>
      </c>
      <c r="G28">
        <v>0</v>
      </c>
      <c r="H28">
        <v>0</v>
      </c>
      <c r="I28">
        <v>0</v>
      </c>
      <c r="J28">
        <v>0</v>
      </c>
      <c r="K28">
        <v>0</v>
      </c>
    </row>
    <row r="29" spans="1:11">
      <c r="A29" t="s">
        <v>3944</v>
      </c>
      <c r="B29" t="s">
        <v>3953</v>
      </c>
      <c r="C29" t="s">
        <v>4052</v>
      </c>
      <c r="D29">
        <v>1</v>
      </c>
      <c r="E29">
        <v>1</v>
      </c>
      <c r="F29">
        <v>0</v>
      </c>
      <c r="G29">
        <v>0</v>
      </c>
      <c r="H29">
        <v>0</v>
      </c>
      <c r="I29">
        <v>0</v>
      </c>
      <c r="J29">
        <v>0</v>
      </c>
      <c r="K29">
        <v>0</v>
      </c>
    </row>
    <row r="30" spans="1:11">
      <c r="A30" t="s">
        <v>3944</v>
      </c>
      <c r="B30" t="s">
        <v>3953</v>
      </c>
      <c r="C30" t="s">
        <v>4053</v>
      </c>
      <c r="D30">
        <v>1</v>
      </c>
      <c r="E30">
        <v>1</v>
      </c>
      <c r="F30">
        <v>0</v>
      </c>
      <c r="G30">
        <v>0</v>
      </c>
      <c r="H30">
        <v>0</v>
      </c>
      <c r="I30">
        <v>0</v>
      </c>
      <c r="J30">
        <v>0</v>
      </c>
      <c r="K30">
        <v>0</v>
      </c>
    </row>
    <row r="31" spans="1:11">
      <c r="A31" t="s">
        <v>3944</v>
      </c>
      <c r="B31" t="s">
        <v>3953</v>
      </c>
      <c r="C31" t="s">
        <v>4054</v>
      </c>
      <c r="D31">
        <v>1</v>
      </c>
      <c r="E31">
        <v>1</v>
      </c>
      <c r="F31">
        <v>0</v>
      </c>
      <c r="G31">
        <v>0</v>
      </c>
      <c r="H31">
        <v>0</v>
      </c>
      <c r="I31">
        <v>0</v>
      </c>
      <c r="J31">
        <v>0</v>
      </c>
      <c r="K31">
        <v>0</v>
      </c>
    </row>
    <row r="32" spans="1:11">
      <c r="A32" t="s">
        <v>3944</v>
      </c>
      <c r="B32" t="s">
        <v>3953</v>
      </c>
      <c r="C32" t="s">
        <v>4055</v>
      </c>
      <c r="D32">
        <v>1</v>
      </c>
      <c r="E32">
        <v>1</v>
      </c>
      <c r="F32">
        <v>0</v>
      </c>
      <c r="G32">
        <v>0</v>
      </c>
      <c r="H32">
        <v>0</v>
      </c>
      <c r="I32">
        <v>0</v>
      </c>
      <c r="J32">
        <v>0</v>
      </c>
      <c r="K32">
        <v>0</v>
      </c>
    </row>
    <row r="33" spans="1:11">
      <c r="A33" t="s">
        <v>3944</v>
      </c>
      <c r="B33" t="s">
        <v>3954</v>
      </c>
      <c r="C33" t="s">
        <v>4056</v>
      </c>
      <c r="D33">
        <v>0.99</v>
      </c>
      <c r="E33">
        <v>0.92</v>
      </c>
      <c r="F33">
        <v>0</v>
      </c>
      <c r="G33">
        <v>0.05</v>
      </c>
      <c r="H33">
        <v>0.25</v>
      </c>
      <c r="I33">
        <v>0</v>
      </c>
      <c r="J33">
        <v>0</v>
      </c>
      <c r="K33">
        <v>0</v>
      </c>
    </row>
    <row r="34" spans="1:11">
      <c r="A34" t="s">
        <v>3944</v>
      </c>
      <c r="B34" t="s">
        <v>3953</v>
      </c>
      <c r="C34" t="s">
        <v>4057</v>
      </c>
      <c r="D34">
        <v>0.99</v>
      </c>
      <c r="E34">
        <v>0.99</v>
      </c>
      <c r="F34">
        <v>0</v>
      </c>
      <c r="G34">
        <v>0</v>
      </c>
      <c r="H34">
        <v>0</v>
      </c>
      <c r="I34">
        <v>0</v>
      </c>
      <c r="J34">
        <v>0</v>
      </c>
      <c r="K34">
        <v>0</v>
      </c>
    </row>
    <row r="35" spans="1:11">
      <c r="A35" t="s">
        <v>3944</v>
      </c>
      <c r="B35" t="s">
        <v>3953</v>
      </c>
      <c r="C35" t="s">
        <v>4058</v>
      </c>
      <c r="D35">
        <v>0.97</v>
      </c>
      <c r="E35">
        <v>0.97</v>
      </c>
      <c r="F35">
        <v>0</v>
      </c>
      <c r="G35">
        <v>0</v>
      </c>
      <c r="H35">
        <v>0</v>
      </c>
      <c r="I35">
        <v>0</v>
      </c>
      <c r="J35">
        <v>0</v>
      </c>
      <c r="K35">
        <v>0</v>
      </c>
    </row>
    <row r="36" spans="1:11">
      <c r="A36" t="s">
        <v>3944</v>
      </c>
      <c r="B36" t="s">
        <v>3953</v>
      </c>
      <c r="C36" t="s">
        <v>4059</v>
      </c>
      <c r="D36">
        <v>0.95</v>
      </c>
      <c r="E36">
        <v>0.95</v>
      </c>
      <c r="F36">
        <v>0</v>
      </c>
      <c r="G36">
        <v>0</v>
      </c>
      <c r="H36">
        <v>0</v>
      </c>
      <c r="I36">
        <v>0</v>
      </c>
      <c r="J36">
        <v>0</v>
      </c>
      <c r="K36">
        <v>0</v>
      </c>
    </row>
    <row r="37" spans="1:11">
      <c r="A37" t="s">
        <v>3944</v>
      </c>
      <c r="B37" t="s">
        <v>3955</v>
      </c>
      <c r="C37" t="s">
        <v>4060</v>
      </c>
      <c r="D37">
        <v>0.95</v>
      </c>
      <c r="E37">
        <v>0.76</v>
      </c>
      <c r="F37">
        <v>0</v>
      </c>
      <c r="G37">
        <v>0.06</v>
      </c>
      <c r="H37">
        <v>0</v>
      </c>
      <c r="I37">
        <v>0.72</v>
      </c>
      <c r="J37">
        <v>0</v>
      </c>
      <c r="K37">
        <v>0</v>
      </c>
    </row>
    <row r="38" spans="1:11">
      <c r="A38" t="s">
        <v>3944</v>
      </c>
      <c r="B38" t="s">
        <v>3955</v>
      </c>
      <c r="C38" t="s">
        <v>4061</v>
      </c>
      <c r="D38">
        <v>0.95</v>
      </c>
      <c r="E38">
        <v>0.76</v>
      </c>
      <c r="F38">
        <v>0</v>
      </c>
      <c r="G38">
        <v>0.06</v>
      </c>
      <c r="H38">
        <v>0</v>
      </c>
      <c r="I38">
        <v>0.72</v>
      </c>
      <c r="J38">
        <v>0</v>
      </c>
      <c r="K38">
        <v>0</v>
      </c>
    </row>
    <row r="39" spans="1:11">
      <c r="A39" t="s">
        <v>3944</v>
      </c>
      <c r="B39" t="s">
        <v>3955</v>
      </c>
      <c r="C39" t="s">
        <v>4062</v>
      </c>
      <c r="D39">
        <v>0.95</v>
      </c>
      <c r="E39">
        <v>0.76</v>
      </c>
      <c r="F39">
        <v>0</v>
      </c>
      <c r="G39">
        <v>0.04</v>
      </c>
      <c r="H39">
        <v>0</v>
      </c>
      <c r="I39">
        <v>0.72</v>
      </c>
      <c r="J39">
        <v>0</v>
      </c>
      <c r="K39">
        <v>0</v>
      </c>
    </row>
    <row r="40" spans="1:11">
      <c r="A40" t="s">
        <v>3944</v>
      </c>
      <c r="B40" t="s">
        <v>3954</v>
      </c>
      <c r="C40" t="s">
        <v>4063</v>
      </c>
      <c r="D40">
        <v>0.92</v>
      </c>
      <c r="E40">
        <v>0.92</v>
      </c>
      <c r="F40">
        <v>0</v>
      </c>
      <c r="G40">
        <v>0</v>
      </c>
      <c r="H40">
        <v>0</v>
      </c>
      <c r="I40">
        <v>0</v>
      </c>
      <c r="J40">
        <v>0</v>
      </c>
      <c r="K40">
        <v>0</v>
      </c>
    </row>
    <row r="41" spans="1:11">
      <c r="A41" t="s">
        <v>3944</v>
      </c>
      <c r="B41" t="s">
        <v>3956</v>
      </c>
      <c r="C41" t="s">
        <v>4064</v>
      </c>
      <c r="D41">
        <v>0.88</v>
      </c>
      <c r="E41">
        <v>0.87</v>
      </c>
      <c r="F41">
        <v>0</v>
      </c>
      <c r="G41">
        <v>0.04</v>
      </c>
      <c r="H41">
        <v>0</v>
      </c>
      <c r="I41">
        <v>0</v>
      </c>
      <c r="J41">
        <v>0</v>
      </c>
      <c r="K41">
        <v>0</v>
      </c>
    </row>
    <row r="42" spans="1:11">
      <c r="A42" t="s">
        <v>3944</v>
      </c>
      <c r="B42" t="s">
        <v>3956</v>
      </c>
      <c r="C42" t="s">
        <v>4065</v>
      </c>
      <c r="D42">
        <v>0.87</v>
      </c>
      <c r="E42">
        <v>0.87</v>
      </c>
      <c r="F42">
        <v>0</v>
      </c>
      <c r="G42">
        <v>0.03</v>
      </c>
      <c r="H42">
        <v>0</v>
      </c>
      <c r="I42">
        <v>0</v>
      </c>
      <c r="J42">
        <v>0</v>
      </c>
      <c r="K42">
        <v>0</v>
      </c>
    </row>
    <row r="43" spans="1:11">
      <c r="A43" t="s">
        <v>3944</v>
      </c>
      <c r="B43" t="s">
        <v>3953</v>
      </c>
      <c r="C43" t="s">
        <v>4066</v>
      </c>
      <c r="D43">
        <v>0.85</v>
      </c>
      <c r="E43">
        <v>0.85</v>
      </c>
      <c r="F43">
        <v>0</v>
      </c>
      <c r="G43">
        <v>0</v>
      </c>
      <c r="H43">
        <v>0</v>
      </c>
      <c r="I43">
        <v>0</v>
      </c>
      <c r="J43">
        <v>0</v>
      </c>
      <c r="K43">
        <v>0</v>
      </c>
    </row>
    <row r="44" spans="1:11">
      <c r="A44" t="s">
        <v>3944</v>
      </c>
      <c r="B44" t="s">
        <v>3957</v>
      </c>
      <c r="C44" t="s">
        <v>4067</v>
      </c>
      <c r="D44">
        <v>0.82</v>
      </c>
      <c r="E44">
        <v>0.82</v>
      </c>
      <c r="F44">
        <v>0</v>
      </c>
      <c r="G44">
        <v>0</v>
      </c>
      <c r="H44">
        <v>0</v>
      </c>
      <c r="I44">
        <v>0</v>
      </c>
      <c r="J44">
        <v>0</v>
      </c>
      <c r="K44">
        <v>0</v>
      </c>
    </row>
    <row r="45" spans="1:11">
      <c r="A45" t="s">
        <v>3944</v>
      </c>
      <c r="B45" t="s">
        <v>3953</v>
      </c>
      <c r="C45" t="s">
        <v>4068</v>
      </c>
      <c r="D45">
        <v>0.8100000000000001</v>
      </c>
      <c r="E45">
        <v>0.8100000000000001</v>
      </c>
      <c r="F45">
        <v>0</v>
      </c>
      <c r="G45">
        <v>0</v>
      </c>
      <c r="H45">
        <v>0</v>
      </c>
      <c r="I45">
        <v>0</v>
      </c>
      <c r="J45">
        <v>0</v>
      </c>
      <c r="K45">
        <v>0</v>
      </c>
    </row>
    <row r="46" spans="1:11">
      <c r="A46" t="s">
        <v>3944</v>
      </c>
      <c r="B46" t="s">
        <v>3953</v>
      </c>
      <c r="C46" t="s">
        <v>4069</v>
      </c>
      <c r="D46">
        <v>0.8100000000000001</v>
      </c>
      <c r="E46">
        <v>0.8100000000000001</v>
      </c>
      <c r="F46">
        <v>0</v>
      </c>
      <c r="G46">
        <v>0</v>
      </c>
      <c r="H46">
        <v>0</v>
      </c>
      <c r="I46">
        <v>0</v>
      </c>
      <c r="J46">
        <v>0</v>
      </c>
      <c r="K46">
        <v>0</v>
      </c>
    </row>
    <row r="47" spans="1:11">
      <c r="A47" t="s">
        <v>3944</v>
      </c>
      <c r="B47" t="s">
        <v>3953</v>
      </c>
      <c r="C47" t="s">
        <v>4070</v>
      </c>
      <c r="D47">
        <v>0.8100000000000001</v>
      </c>
      <c r="E47">
        <v>0.8100000000000001</v>
      </c>
      <c r="F47">
        <v>0</v>
      </c>
      <c r="G47">
        <v>0</v>
      </c>
      <c r="H47">
        <v>0</v>
      </c>
      <c r="I47">
        <v>0</v>
      </c>
      <c r="J47">
        <v>0</v>
      </c>
      <c r="K47">
        <v>0</v>
      </c>
    </row>
    <row r="48" spans="1:11">
      <c r="A48" t="s">
        <v>3944</v>
      </c>
      <c r="B48" t="s">
        <v>3953</v>
      </c>
      <c r="C48" t="s">
        <v>4071</v>
      </c>
      <c r="D48">
        <v>0.8</v>
      </c>
      <c r="E48">
        <v>0.8</v>
      </c>
      <c r="F48">
        <v>0</v>
      </c>
      <c r="G48">
        <v>0</v>
      </c>
      <c r="H48">
        <v>0</v>
      </c>
      <c r="I48">
        <v>0</v>
      </c>
      <c r="J48">
        <v>0</v>
      </c>
      <c r="K48">
        <v>0</v>
      </c>
    </row>
    <row r="49" spans="1:11">
      <c r="A49" t="s">
        <v>3944</v>
      </c>
      <c r="B49" t="s">
        <v>3953</v>
      </c>
      <c r="C49" t="s">
        <v>4072</v>
      </c>
      <c r="D49">
        <v>0.79</v>
      </c>
      <c r="E49">
        <v>0.79</v>
      </c>
      <c r="F49">
        <v>0</v>
      </c>
      <c r="G49">
        <v>0</v>
      </c>
      <c r="H49">
        <v>0</v>
      </c>
      <c r="I49">
        <v>0</v>
      </c>
      <c r="J49">
        <v>0</v>
      </c>
      <c r="K49">
        <v>0</v>
      </c>
    </row>
    <row r="50" spans="1:11">
      <c r="A50" t="s">
        <v>3944</v>
      </c>
      <c r="B50" t="s">
        <v>3945</v>
      </c>
      <c r="C50" t="s">
        <v>4073</v>
      </c>
      <c r="D50">
        <v>0.78</v>
      </c>
      <c r="E50">
        <v>0</v>
      </c>
      <c r="F50">
        <v>0</v>
      </c>
      <c r="G50">
        <v>0.06</v>
      </c>
      <c r="H50">
        <v>0</v>
      </c>
      <c r="I50">
        <v>0.77</v>
      </c>
      <c r="J50">
        <v>0</v>
      </c>
      <c r="K50">
        <v>0</v>
      </c>
    </row>
    <row r="51" spans="1:11">
      <c r="A51" t="s">
        <v>3944</v>
      </c>
      <c r="B51" t="s">
        <v>3953</v>
      </c>
      <c r="C51" t="s">
        <v>4074</v>
      </c>
      <c r="D51">
        <v>0.78</v>
      </c>
      <c r="E51">
        <v>0.78</v>
      </c>
      <c r="F51">
        <v>0</v>
      </c>
      <c r="G51">
        <v>0</v>
      </c>
      <c r="H51">
        <v>0</v>
      </c>
      <c r="I51">
        <v>0</v>
      </c>
      <c r="J51">
        <v>0</v>
      </c>
      <c r="K51">
        <v>0</v>
      </c>
    </row>
    <row r="52" spans="1:11">
      <c r="A52" t="s">
        <v>3944</v>
      </c>
      <c r="B52" t="s">
        <v>3946</v>
      </c>
      <c r="C52" t="s">
        <v>4075</v>
      </c>
      <c r="D52">
        <v>0.77</v>
      </c>
      <c r="E52">
        <v>0.68</v>
      </c>
      <c r="F52">
        <v>0</v>
      </c>
      <c r="G52">
        <v>0.06</v>
      </c>
      <c r="H52">
        <v>0.32</v>
      </c>
      <c r="I52">
        <v>0</v>
      </c>
      <c r="J52">
        <v>0</v>
      </c>
      <c r="K52">
        <v>0</v>
      </c>
    </row>
    <row r="53" spans="1:11">
      <c r="A53" t="s">
        <v>3944</v>
      </c>
      <c r="B53" t="s">
        <v>3946</v>
      </c>
      <c r="C53" t="s">
        <v>4076</v>
      </c>
      <c r="D53">
        <v>0.77</v>
      </c>
      <c r="E53">
        <v>0.68</v>
      </c>
      <c r="F53">
        <v>0</v>
      </c>
      <c r="G53">
        <v>0.06</v>
      </c>
      <c r="H53">
        <v>0.32</v>
      </c>
      <c r="I53">
        <v>0</v>
      </c>
      <c r="J53">
        <v>0</v>
      </c>
      <c r="K53">
        <v>0</v>
      </c>
    </row>
    <row r="54" spans="1:11">
      <c r="A54" t="s">
        <v>3944</v>
      </c>
      <c r="B54" t="s">
        <v>3953</v>
      </c>
      <c r="C54" t="s">
        <v>4077</v>
      </c>
      <c r="D54">
        <v>0.77</v>
      </c>
      <c r="E54">
        <v>0.77</v>
      </c>
      <c r="F54">
        <v>0</v>
      </c>
      <c r="G54">
        <v>0</v>
      </c>
      <c r="H54">
        <v>0</v>
      </c>
      <c r="I54">
        <v>0</v>
      </c>
      <c r="J54">
        <v>0</v>
      </c>
      <c r="K54">
        <v>0</v>
      </c>
    </row>
    <row r="55" spans="1:11">
      <c r="A55" t="s">
        <v>3944</v>
      </c>
      <c r="B55" t="s">
        <v>3953</v>
      </c>
      <c r="C55" t="s">
        <v>4078</v>
      </c>
      <c r="D55">
        <v>0.76</v>
      </c>
      <c r="E55">
        <v>0.76</v>
      </c>
      <c r="F55">
        <v>0</v>
      </c>
      <c r="G55">
        <v>0</v>
      </c>
      <c r="H55">
        <v>0</v>
      </c>
      <c r="I55">
        <v>0</v>
      </c>
      <c r="J55">
        <v>0</v>
      </c>
      <c r="K55">
        <v>0</v>
      </c>
    </row>
    <row r="56" spans="1:11">
      <c r="A56" t="s">
        <v>3944</v>
      </c>
      <c r="B56" t="s">
        <v>3946</v>
      </c>
      <c r="C56" t="s">
        <v>4079</v>
      </c>
      <c r="D56">
        <v>0.76</v>
      </c>
      <c r="E56">
        <v>0.68</v>
      </c>
      <c r="F56">
        <v>0</v>
      </c>
      <c r="G56">
        <v>0.04</v>
      </c>
      <c r="H56">
        <v>0.3</v>
      </c>
      <c r="I56">
        <v>0</v>
      </c>
      <c r="J56">
        <v>0</v>
      </c>
      <c r="K56">
        <v>0</v>
      </c>
    </row>
    <row r="57" spans="1:11">
      <c r="A57" t="s">
        <v>3944</v>
      </c>
      <c r="B57" t="s">
        <v>3953</v>
      </c>
      <c r="C57" t="s">
        <v>4080</v>
      </c>
      <c r="D57">
        <v>0.74</v>
      </c>
      <c r="E57">
        <v>0.74</v>
      </c>
      <c r="F57">
        <v>0</v>
      </c>
      <c r="G57">
        <v>0</v>
      </c>
      <c r="H57">
        <v>0</v>
      </c>
      <c r="I57">
        <v>0</v>
      </c>
      <c r="J57">
        <v>0</v>
      </c>
      <c r="K57">
        <v>0</v>
      </c>
    </row>
    <row r="58" spans="1:11">
      <c r="A58" t="s">
        <v>3944</v>
      </c>
      <c r="B58" t="s">
        <v>3958</v>
      </c>
      <c r="C58" t="s">
        <v>4081</v>
      </c>
      <c r="D58">
        <v>0.74</v>
      </c>
      <c r="E58">
        <v>0</v>
      </c>
      <c r="F58">
        <v>0</v>
      </c>
      <c r="G58">
        <v>0.11</v>
      </c>
      <c r="H58">
        <v>0</v>
      </c>
      <c r="I58">
        <v>0.71</v>
      </c>
      <c r="J58">
        <v>0</v>
      </c>
      <c r="K58">
        <v>0</v>
      </c>
    </row>
    <row r="59" spans="1:11">
      <c r="A59" t="s">
        <v>3944</v>
      </c>
      <c r="B59" t="s">
        <v>3958</v>
      </c>
      <c r="C59" t="s">
        <v>4082</v>
      </c>
      <c r="D59">
        <v>0.74</v>
      </c>
      <c r="E59">
        <v>0</v>
      </c>
      <c r="F59">
        <v>0</v>
      </c>
      <c r="G59">
        <v>0.11</v>
      </c>
      <c r="H59">
        <v>0</v>
      </c>
      <c r="I59">
        <v>0.71</v>
      </c>
      <c r="J59">
        <v>0</v>
      </c>
      <c r="K59">
        <v>0</v>
      </c>
    </row>
    <row r="60" spans="1:11">
      <c r="A60" t="s">
        <v>3944</v>
      </c>
      <c r="B60" t="s">
        <v>3947</v>
      </c>
      <c r="C60" t="s">
        <v>4083</v>
      </c>
      <c r="D60">
        <v>0.72</v>
      </c>
      <c r="E60">
        <v>0.38</v>
      </c>
      <c r="F60">
        <v>0</v>
      </c>
      <c r="G60">
        <v>0.09</v>
      </c>
      <c r="H60">
        <v>0</v>
      </c>
      <c r="I60">
        <v>0.62</v>
      </c>
      <c r="J60">
        <v>0</v>
      </c>
      <c r="K60">
        <v>0</v>
      </c>
    </row>
    <row r="61" spans="1:11">
      <c r="A61" t="s">
        <v>3944</v>
      </c>
      <c r="B61" t="s">
        <v>3949</v>
      </c>
      <c r="C61" t="s">
        <v>4084</v>
      </c>
      <c r="D61">
        <v>0.71</v>
      </c>
      <c r="E61">
        <v>0.38</v>
      </c>
      <c r="F61">
        <v>0</v>
      </c>
      <c r="G61">
        <v>0.04</v>
      </c>
      <c r="H61">
        <v>0</v>
      </c>
      <c r="I61">
        <v>0.62</v>
      </c>
      <c r="J61">
        <v>0</v>
      </c>
      <c r="K61">
        <v>0</v>
      </c>
    </row>
    <row r="62" spans="1:11">
      <c r="A62" t="s">
        <v>3944</v>
      </c>
      <c r="B62" t="s">
        <v>3958</v>
      </c>
      <c r="C62" t="s">
        <v>4085</v>
      </c>
      <c r="D62">
        <v>0.71</v>
      </c>
      <c r="E62">
        <v>0</v>
      </c>
      <c r="F62">
        <v>0</v>
      </c>
      <c r="G62">
        <v>0</v>
      </c>
      <c r="H62">
        <v>0</v>
      </c>
      <c r="I62">
        <v>0.71</v>
      </c>
      <c r="J62">
        <v>0</v>
      </c>
      <c r="K62">
        <v>0</v>
      </c>
    </row>
    <row r="63" spans="1:11">
      <c r="A63" t="s">
        <v>3944</v>
      </c>
      <c r="B63" t="s">
        <v>3953</v>
      </c>
      <c r="C63" t="s">
        <v>4086</v>
      </c>
      <c r="D63">
        <v>0.71</v>
      </c>
      <c r="E63">
        <v>0.71</v>
      </c>
      <c r="F63">
        <v>0</v>
      </c>
      <c r="G63">
        <v>0</v>
      </c>
      <c r="H63">
        <v>0</v>
      </c>
      <c r="I63">
        <v>0</v>
      </c>
      <c r="J63">
        <v>0</v>
      </c>
      <c r="K63">
        <v>0</v>
      </c>
    </row>
    <row r="64" spans="1:11">
      <c r="A64" t="s">
        <v>3944</v>
      </c>
      <c r="B64" t="s">
        <v>3953</v>
      </c>
      <c r="C64" t="s">
        <v>4087</v>
      </c>
      <c r="D64">
        <v>0.6899999999999999</v>
      </c>
      <c r="E64">
        <v>0.6899999999999999</v>
      </c>
      <c r="F64">
        <v>0</v>
      </c>
      <c r="G64">
        <v>0</v>
      </c>
      <c r="H64">
        <v>0</v>
      </c>
      <c r="I64">
        <v>0</v>
      </c>
      <c r="J64">
        <v>0</v>
      </c>
      <c r="K64">
        <v>0</v>
      </c>
    </row>
    <row r="65" spans="1:11">
      <c r="A65" t="s">
        <v>3944</v>
      </c>
      <c r="B65" t="s">
        <v>3959</v>
      </c>
      <c r="C65" t="s">
        <v>4088</v>
      </c>
      <c r="D65">
        <v>0.68</v>
      </c>
      <c r="E65">
        <v>0.68</v>
      </c>
      <c r="F65">
        <v>0</v>
      </c>
      <c r="G65">
        <v>0</v>
      </c>
      <c r="H65">
        <v>0</v>
      </c>
      <c r="I65">
        <v>0</v>
      </c>
      <c r="J65">
        <v>0</v>
      </c>
      <c r="K65">
        <v>0</v>
      </c>
    </row>
    <row r="66" spans="1:11">
      <c r="A66" t="s">
        <v>3944</v>
      </c>
      <c r="B66" t="s">
        <v>3952</v>
      </c>
      <c r="C66" t="s">
        <v>4089</v>
      </c>
      <c r="D66">
        <v>0.65</v>
      </c>
      <c r="E66">
        <v>0</v>
      </c>
      <c r="F66">
        <v>0</v>
      </c>
      <c r="G66">
        <v>0</v>
      </c>
      <c r="H66">
        <v>0</v>
      </c>
      <c r="I66">
        <v>0.65</v>
      </c>
      <c r="J66">
        <v>0</v>
      </c>
      <c r="K66">
        <v>0</v>
      </c>
    </row>
    <row r="67" spans="1:11">
      <c r="A67" t="s">
        <v>3944</v>
      </c>
      <c r="B67" t="s">
        <v>3945</v>
      </c>
      <c r="C67" t="s">
        <v>4090</v>
      </c>
      <c r="D67">
        <v>0.63</v>
      </c>
      <c r="E67">
        <v>0</v>
      </c>
      <c r="F67">
        <v>0</v>
      </c>
      <c r="G67">
        <v>0.03</v>
      </c>
      <c r="H67">
        <v>0</v>
      </c>
      <c r="I67">
        <v>0.62</v>
      </c>
      <c r="J67">
        <v>0</v>
      </c>
      <c r="K67">
        <v>0</v>
      </c>
    </row>
    <row r="68" spans="1:11">
      <c r="A68" t="s">
        <v>3944</v>
      </c>
      <c r="B68" t="s">
        <v>3960</v>
      </c>
      <c r="C68" t="s">
        <v>4091</v>
      </c>
      <c r="D68">
        <v>0.63</v>
      </c>
      <c r="E68">
        <v>0</v>
      </c>
      <c r="F68">
        <v>0</v>
      </c>
      <c r="G68">
        <v>0.03</v>
      </c>
      <c r="H68">
        <v>0</v>
      </c>
      <c r="I68">
        <v>0.62</v>
      </c>
      <c r="J68">
        <v>0</v>
      </c>
      <c r="K68">
        <v>0</v>
      </c>
    </row>
    <row r="69" spans="1:11">
      <c r="A69" t="s">
        <v>3944</v>
      </c>
      <c r="B69" t="s">
        <v>3961</v>
      </c>
      <c r="C69" t="s">
        <v>4092</v>
      </c>
      <c r="D69">
        <v>0.63</v>
      </c>
      <c r="E69">
        <v>0</v>
      </c>
      <c r="F69">
        <v>0</v>
      </c>
      <c r="G69">
        <v>0.01</v>
      </c>
      <c r="H69">
        <v>0</v>
      </c>
      <c r="I69">
        <v>0.62</v>
      </c>
      <c r="J69">
        <v>0</v>
      </c>
      <c r="K69">
        <v>0</v>
      </c>
    </row>
    <row r="70" spans="1:11">
      <c r="A70" t="s">
        <v>3944</v>
      </c>
      <c r="B70" t="s">
        <v>3953</v>
      </c>
      <c r="C70" t="s">
        <v>4093</v>
      </c>
      <c r="D70">
        <v>0.62</v>
      </c>
      <c r="E70">
        <v>0.62</v>
      </c>
      <c r="F70">
        <v>0</v>
      </c>
      <c r="G70">
        <v>0</v>
      </c>
      <c r="H70">
        <v>0</v>
      </c>
      <c r="I70">
        <v>0</v>
      </c>
      <c r="J70">
        <v>0</v>
      </c>
      <c r="K70">
        <v>0</v>
      </c>
    </row>
    <row r="71" spans="1:11">
      <c r="A71" t="s">
        <v>3944</v>
      </c>
      <c r="B71" t="s">
        <v>3960</v>
      </c>
      <c r="C71" t="s">
        <v>4094</v>
      </c>
      <c r="D71">
        <v>0.62</v>
      </c>
      <c r="E71">
        <v>0</v>
      </c>
      <c r="F71">
        <v>0</v>
      </c>
      <c r="G71">
        <v>0</v>
      </c>
      <c r="H71">
        <v>0</v>
      </c>
      <c r="I71">
        <v>0.62</v>
      </c>
      <c r="J71">
        <v>0</v>
      </c>
      <c r="K71">
        <v>0</v>
      </c>
    </row>
    <row r="72" spans="1:11">
      <c r="A72" t="s">
        <v>3944</v>
      </c>
      <c r="B72" t="s">
        <v>3953</v>
      </c>
      <c r="C72" t="s">
        <v>4095</v>
      </c>
      <c r="D72">
        <v>0.57</v>
      </c>
      <c r="E72">
        <v>0.57</v>
      </c>
      <c r="F72">
        <v>0</v>
      </c>
      <c r="G72">
        <v>0</v>
      </c>
      <c r="H72">
        <v>0</v>
      </c>
      <c r="I72">
        <v>0</v>
      </c>
      <c r="J72">
        <v>0</v>
      </c>
      <c r="K72">
        <v>0</v>
      </c>
    </row>
    <row r="73" spans="1:11">
      <c r="A73" t="s">
        <v>3944</v>
      </c>
      <c r="B73" t="s">
        <v>3953</v>
      </c>
      <c r="C73" t="s">
        <v>4096</v>
      </c>
      <c r="D73">
        <v>0.5600000000000001</v>
      </c>
      <c r="E73">
        <v>0.5600000000000001</v>
      </c>
      <c r="F73">
        <v>0</v>
      </c>
      <c r="G73">
        <v>0</v>
      </c>
      <c r="H73">
        <v>0</v>
      </c>
      <c r="I73">
        <v>0</v>
      </c>
      <c r="J73">
        <v>0</v>
      </c>
      <c r="K73">
        <v>0</v>
      </c>
    </row>
    <row r="74" spans="1:11">
      <c r="A74" t="s">
        <v>3944</v>
      </c>
      <c r="B74" t="s">
        <v>3953</v>
      </c>
      <c r="C74" t="s">
        <v>4097</v>
      </c>
      <c r="D74">
        <v>0.55</v>
      </c>
      <c r="E74">
        <v>0.55</v>
      </c>
      <c r="F74">
        <v>0</v>
      </c>
      <c r="G74">
        <v>0</v>
      </c>
      <c r="H74">
        <v>0</v>
      </c>
      <c r="I74">
        <v>0</v>
      </c>
      <c r="J74">
        <v>0</v>
      </c>
      <c r="K74">
        <v>0</v>
      </c>
    </row>
    <row r="75" spans="1:11">
      <c r="A75" t="s">
        <v>3944</v>
      </c>
      <c r="B75" t="s">
        <v>3953</v>
      </c>
      <c r="C75" t="s">
        <v>4098</v>
      </c>
      <c r="D75">
        <v>0.52</v>
      </c>
      <c r="E75">
        <v>0.52</v>
      </c>
      <c r="F75">
        <v>0</v>
      </c>
      <c r="G75">
        <v>0</v>
      </c>
      <c r="H75">
        <v>0</v>
      </c>
      <c r="I75">
        <v>0</v>
      </c>
      <c r="J75">
        <v>0</v>
      </c>
      <c r="K75">
        <v>0</v>
      </c>
    </row>
    <row r="76" spans="1:11">
      <c r="A76" t="s">
        <v>3944</v>
      </c>
      <c r="B76" t="s">
        <v>3953</v>
      </c>
      <c r="C76" t="s">
        <v>4099</v>
      </c>
      <c r="D76">
        <v>0.48</v>
      </c>
      <c r="E76">
        <v>0.48</v>
      </c>
      <c r="F76">
        <v>0</v>
      </c>
      <c r="G76">
        <v>0</v>
      </c>
      <c r="H76">
        <v>0</v>
      </c>
      <c r="I76">
        <v>0</v>
      </c>
      <c r="J76">
        <v>0</v>
      </c>
      <c r="K76">
        <v>0</v>
      </c>
    </row>
    <row r="77" spans="1:11">
      <c r="A77" t="s">
        <v>3944</v>
      </c>
      <c r="B77" t="s">
        <v>3953</v>
      </c>
      <c r="C77" t="s">
        <v>4100</v>
      </c>
      <c r="D77">
        <v>0.47</v>
      </c>
      <c r="E77">
        <v>0.47</v>
      </c>
      <c r="F77">
        <v>0</v>
      </c>
      <c r="G77">
        <v>0</v>
      </c>
      <c r="H77">
        <v>0</v>
      </c>
      <c r="I77">
        <v>0</v>
      </c>
      <c r="J77">
        <v>0</v>
      </c>
      <c r="K77">
        <v>0</v>
      </c>
    </row>
    <row r="78" spans="1:11">
      <c r="A78" t="s">
        <v>3944</v>
      </c>
      <c r="B78" t="s">
        <v>3962</v>
      </c>
      <c r="C78" t="s">
        <v>3962</v>
      </c>
      <c r="D78">
        <v>0.46</v>
      </c>
      <c r="E78">
        <v>0.38</v>
      </c>
      <c r="F78">
        <v>0</v>
      </c>
      <c r="G78">
        <v>0.05</v>
      </c>
      <c r="H78">
        <v>0.31</v>
      </c>
      <c r="I78">
        <v>0</v>
      </c>
      <c r="J78">
        <v>0</v>
      </c>
      <c r="K78">
        <v>0</v>
      </c>
    </row>
    <row r="79" spans="1:11">
      <c r="A79" t="s">
        <v>3944</v>
      </c>
      <c r="B79" t="s">
        <v>3963</v>
      </c>
      <c r="C79" t="s">
        <v>4101</v>
      </c>
      <c r="D79">
        <v>0.45</v>
      </c>
      <c r="E79">
        <v>0.38</v>
      </c>
      <c r="F79">
        <v>0</v>
      </c>
      <c r="G79">
        <v>0.03</v>
      </c>
      <c r="H79">
        <v>0.28</v>
      </c>
      <c r="I79">
        <v>0</v>
      </c>
      <c r="J79">
        <v>0</v>
      </c>
      <c r="K79">
        <v>0</v>
      </c>
    </row>
    <row r="80" spans="1:11">
      <c r="A80" t="s">
        <v>3944</v>
      </c>
      <c r="B80" t="s">
        <v>3964</v>
      </c>
      <c r="C80" t="s">
        <v>4102</v>
      </c>
      <c r="D80">
        <v>0.41</v>
      </c>
      <c r="E80">
        <v>0.39</v>
      </c>
      <c r="F80">
        <v>0</v>
      </c>
      <c r="G80">
        <v>0.08</v>
      </c>
      <c r="H80">
        <v>0</v>
      </c>
      <c r="I80">
        <v>0</v>
      </c>
      <c r="J80">
        <v>0</v>
      </c>
      <c r="K80">
        <v>0</v>
      </c>
    </row>
    <row r="81" spans="1:11">
      <c r="A81" t="s">
        <v>3944</v>
      </c>
      <c r="B81" t="s">
        <v>3953</v>
      </c>
      <c r="C81" t="s">
        <v>4103</v>
      </c>
      <c r="D81">
        <v>0.41</v>
      </c>
      <c r="E81">
        <v>0.41</v>
      </c>
      <c r="F81">
        <v>0</v>
      </c>
      <c r="G81">
        <v>0</v>
      </c>
      <c r="H81">
        <v>0</v>
      </c>
      <c r="I81">
        <v>0</v>
      </c>
      <c r="J81">
        <v>0</v>
      </c>
      <c r="K81">
        <v>0</v>
      </c>
    </row>
    <row r="82" spans="1:11">
      <c r="A82" t="s">
        <v>3944</v>
      </c>
      <c r="B82" t="s">
        <v>3953</v>
      </c>
      <c r="C82" t="s">
        <v>4104</v>
      </c>
      <c r="D82">
        <v>0.41</v>
      </c>
      <c r="E82">
        <v>0.41</v>
      </c>
      <c r="F82">
        <v>0</v>
      </c>
      <c r="G82">
        <v>0</v>
      </c>
      <c r="H82">
        <v>0</v>
      </c>
      <c r="I82">
        <v>0</v>
      </c>
      <c r="J82">
        <v>0</v>
      </c>
      <c r="K82">
        <v>0</v>
      </c>
    </row>
    <row r="83" spans="1:11">
      <c r="A83" t="s">
        <v>3944</v>
      </c>
      <c r="B83" t="s">
        <v>3965</v>
      </c>
      <c r="C83" t="s">
        <v>4105</v>
      </c>
      <c r="D83">
        <v>0.4</v>
      </c>
      <c r="E83">
        <v>0.39</v>
      </c>
      <c r="F83">
        <v>0</v>
      </c>
      <c r="G83">
        <v>0.05</v>
      </c>
      <c r="H83">
        <v>0</v>
      </c>
      <c r="I83">
        <v>0</v>
      </c>
      <c r="J83">
        <v>0</v>
      </c>
      <c r="K83">
        <v>0</v>
      </c>
    </row>
    <row r="84" spans="1:11">
      <c r="A84" t="s">
        <v>3944</v>
      </c>
      <c r="B84" t="s">
        <v>3953</v>
      </c>
      <c r="C84" t="s">
        <v>4106</v>
      </c>
      <c r="D84">
        <v>0.38</v>
      </c>
      <c r="E84">
        <v>0.38</v>
      </c>
      <c r="F84">
        <v>0</v>
      </c>
      <c r="G84">
        <v>0</v>
      </c>
      <c r="H84">
        <v>0</v>
      </c>
      <c r="I84">
        <v>0</v>
      </c>
      <c r="J84">
        <v>0</v>
      </c>
      <c r="K84">
        <v>0</v>
      </c>
    </row>
    <row r="85" spans="1:11">
      <c r="A85" t="s">
        <v>3944</v>
      </c>
      <c r="B85" t="s">
        <v>3953</v>
      </c>
      <c r="C85" t="s">
        <v>4107</v>
      </c>
      <c r="D85">
        <v>0.35</v>
      </c>
      <c r="E85">
        <v>0.35</v>
      </c>
      <c r="F85">
        <v>0</v>
      </c>
      <c r="G85">
        <v>0</v>
      </c>
      <c r="H85">
        <v>0</v>
      </c>
      <c r="I85">
        <v>0</v>
      </c>
      <c r="J85">
        <v>0</v>
      </c>
      <c r="K85">
        <v>0</v>
      </c>
    </row>
    <row r="86" spans="1:11">
      <c r="A86" t="s">
        <v>3944</v>
      </c>
      <c r="B86" t="s">
        <v>3966</v>
      </c>
      <c r="C86" t="s">
        <v>3966</v>
      </c>
      <c r="D86">
        <v>0.34</v>
      </c>
      <c r="E86">
        <v>0</v>
      </c>
      <c r="F86">
        <v>0</v>
      </c>
      <c r="G86">
        <v>0.08</v>
      </c>
      <c r="H86">
        <v>0.32</v>
      </c>
      <c r="I86">
        <v>0</v>
      </c>
      <c r="J86">
        <v>0</v>
      </c>
      <c r="K86">
        <v>0</v>
      </c>
    </row>
    <row r="87" spans="1:11">
      <c r="A87" t="s">
        <v>3944</v>
      </c>
      <c r="B87" t="s">
        <v>3967</v>
      </c>
      <c r="C87" t="s">
        <v>4108</v>
      </c>
      <c r="D87">
        <v>0.34</v>
      </c>
      <c r="E87">
        <v>0</v>
      </c>
      <c r="F87">
        <v>0</v>
      </c>
      <c r="G87">
        <v>0.06</v>
      </c>
      <c r="H87">
        <v>0.33</v>
      </c>
      <c r="I87">
        <v>0</v>
      </c>
      <c r="J87">
        <v>0</v>
      </c>
      <c r="K87">
        <v>0</v>
      </c>
    </row>
    <row r="88" spans="1:11">
      <c r="A88" t="s">
        <v>3944</v>
      </c>
      <c r="B88" t="s">
        <v>3968</v>
      </c>
      <c r="C88" t="s">
        <v>3968</v>
      </c>
      <c r="D88">
        <v>0.33</v>
      </c>
      <c r="E88">
        <v>0</v>
      </c>
      <c r="F88">
        <v>0</v>
      </c>
      <c r="G88">
        <v>0.06</v>
      </c>
      <c r="H88">
        <v>0.31</v>
      </c>
      <c r="I88">
        <v>0</v>
      </c>
      <c r="J88">
        <v>0</v>
      </c>
      <c r="K88">
        <v>0</v>
      </c>
    </row>
    <row r="89" spans="1:11">
      <c r="A89" t="s">
        <v>3944</v>
      </c>
      <c r="B89" t="s">
        <v>3967</v>
      </c>
      <c r="C89" t="s">
        <v>4109</v>
      </c>
      <c r="D89">
        <v>0.33</v>
      </c>
      <c r="E89">
        <v>0</v>
      </c>
      <c r="F89">
        <v>0</v>
      </c>
      <c r="G89">
        <v>0.05</v>
      </c>
      <c r="H89">
        <v>0.32</v>
      </c>
      <c r="I89">
        <v>0</v>
      </c>
      <c r="J89">
        <v>0</v>
      </c>
      <c r="K89">
        <v>0</v>
      </c>
    </row>
    <row r="90" spans="1:11">
      <c r="A90" t="s">
        <v>3944</v>
      </c>
      <c r="B90" t="s">
        <v>3946</v>
      </c>
      <c r="C90" t="s">
        <v>4110</v>
      </c>
      <c r="D90">
        <v>0.33</v>
      </c>
      <c r="E90">
        <v>0</v>
      </c>
      <c r="F90">
        <v>0</v>
      </c>
      <c r="G90">
        <v>0.01</v>
      </c>
      <c r="H90">
        <v>0.32</v>
      </c>
      <c r="I90">
        <v>0</v>
      </c>
      <c r="J90">
        <v>0</v>
      </c>
      <c r="K90">
        <v>0</v>
      </c>
    </row>
    <row r="91" spans="1:11">
      <c r="A91" t="s">
        <v>3944</v>
      </c>
      <c r="B91" t="s">
        <v>3969</v>
      </c>
      <c r="C91" t="s">
        <v>4111</v>
      </c>
      <c r="D91">
        <v>0.33</v>
      </c>
      <c r="E91">
        <v>0</v>
      </c>
      <c r="F91">
        <v>0</v>
      </c>
      <c r="G91">
        <v>0.05</v>
      </c>
      <c r="H91">
        <v>0.31</v>
      </c>
      <c r="I91">
        <v>0</v>
      </c>
      <c r="J91">
        <v>0</v>
      </c>
      <c r="K91">
        <v>0</v>
      </c>
    </row>
    <row r="92" spans="1:11">
      <c r="A92" t="s">
        <v>3944</v>
      </c>
      <c r="B92" t="s">
        <v>3970</v>
      </c>
      <c r="C92" t="s">
        <v>4112</v>
      </c>
      <c r="D92">
        <v>0.32</v>
      </c>
      <c r="E92">
        <v>0</v>
      </c>
      <c r="F92">
        <v>0</v>
      </c>
      <c r="G92">
        <v>0</v>
      </c>
      <c r="H92">
        <v>0.32</v>
      </c>
      <c r="I92">
        <v>0</v>
      </c>
      <c r="J92">
        <v>0</v>
      </c>
      <c r="K92">
        <v>0</v>
      </c>
    </row>
    <row r="93" spans="1:11">
      <c r="A93" t="s">
        <v>3944</v>
      </c>
      <c r="B93" t="s">
        <v>3971</v>
      </c>
      <c r="C93" t="s">
        <v>4113</v>
      </c>
      <c r="D93">
        <v>0.32</v>
      </c>
      <c r="E93">
        <v>0.32</v>
      </c>
      <c r="F93">
        <v>0</v>
      </c>
      <c r="G93">
        <v>0</v>
      </c>
      <c r="H93">
        <v>0</v>
      </c>
      <c r="I93">
        <v>0</v>
      </c>
      <c r="J93">
        <v>0</v>
      </c>
      <c r="K93">
        <v>0</v>
      </c>
    </row>
    <row r="94" spans="1:11">
      <c r="A94" t="s">
        <v>3944</v>
      </c>
      <c r="B94" t="s">
        <v>3953</v>
      </c>
      <c r="C94" t="s">
        <v>4114</v>
      </c>
      <c r="D94">
        <v>0.31</v>
      </c>
      <c r="E94">
        <v>0.31</v>
      </c>
      <c r="F94">
        <v>0</v>
      </c>
      <c r="G94">
        <v>0</v>
      </c>
      <c r="H94">
        <v>0</v>
      </c>
      <c r="I94">
        <v>0</v>
      </c>
      <c r="J94">
        <v>0</v>
      </c>
      <c r="K94">
        <v>0</v>
      </c>
    </row>
    <row r="95" spans="1:11">
      <c r="A95" t="s">
        <v>3944</v>
      </c>
      <c r="B95" t="s">
        <v>3953</v>
      </c>
      <c r="C95" t="s">
        <v>4115</v>
      </c>
      <c r="D95">
        <v>0.31</v>
      </c>
      <c r="E95">
        <v>0.31</v>
      </c>
      <c r="F95">
        <v>0</v>
      </c>
      <c r="G95">
        <v>0</v>
      </c>
      <c r="H95">
        <v>0</v>
      </c>
      <c r="I95">
        <v>0</v>
      </c>
      <c r="J95">
        <v>0</v>
      </c>
      <c r="K95">
        <v>0</v>
      </c>
    </row>
    <row r="96" spans="1:11">
      <c r="A96" t="s">
        <v>3944</v>
      </c>
      <c r="B96" t="s">
        <v>3972</v>
      </c>
      <c r="C96" t="s">
        <v>4116</v>
      </c>
      <c r="D96">
        <v>0.31</v>
      </c>
      <c r="E96">
        <v>0</v>
      </c>
      <c r="F96">
        <v>0</v>
      </c>
      <c r="G96">
        <v>0</v>
      </c>
      <c r="H96">
        <v>0.31</v>
      </c>
      <c r="I96">
        <v>0</v>
      </c>
      <c r="J96">
        <v>0</v>
      </c>
      <c r="K96">
        <v>0</v>
      </c>
    </row>
    <row r="97" spans="1:11">
      <c r="A97" t="s">
        <v>3944</v>
      </c>
      <c r="B97" t="s">
        <v>3972</v>
      </c>
      <c r="C97" t="s">
        <v>4117</v>
      </c>
      <c r="D97">
        <v>0.31</v>
      </c>
      <c r="E97">
        <v>0</v>
      </c>
      <c r="F97">
        <v>0</v>
      </c>
      <c r="G97">
        <v>0</v>
      </c>
      <c r="H97">
        <v>0.31</v>
      </c>
      <c r="I97">
        <v>0</v>
      </c>
      <c r="J97">
        <v>0</v>
      </c>
      <c r="K97">
        <v>0</v>
      </c>
    </row>
    <row r="98" spans="1:11">
      <c r="A98" t="s">
        <v>3944</v>
      </c>
      <c r="B98" t="s">
        <v>3973</v>
      </c>
      <c r="C98" t="s">
        <v>4118</v>
      </c>
      <c r="D98">
        <v>0.31</v>
      </c>
      <c r="E98">
        <v>0</v>
      </c>
      <c r="F98">
        <v>0</v>
      </c>
      <c r="G98">
        <v>0.05</v>
      </c>
      <c r="H98">
        <v>0.3</v>
      </c>
      <c r="I98">
        <v>0</v>
      </c>
      <c r="J98">
        <v>0</v>
      </c>
      <c r="K98">
        <v>0</v>
      </c>
    </row>
    <row r="99" spans="1:11">
      <c r="A99" t="s">
        <v>3944</v>
      </c>
      <c r="B99" t="s">
        <v>3967</v>
      </c>
      <c r="C99" t="s">
        <v>4119</v>
      </c>
      <c r="D99">
        <v>0.31</v>
      </c>
      <c r="E99">
        <v>0</v>
      </c>
      <c r="F99">
        <v>0</v>
      </c>
      <c r="G99">
        <v>0</v>
      </c>
      <c r="H99">
        <v>0.31</v>
      </c>
      <c r="I99">
        <v>0</v>
      </c>
      <c r="J99">
        <v>0</v>
      </c>
      <c r="K99">
        <v>0</v>
      </c>
    </row>
    <row r="100" spans="1:11">
      <c r="A100" t="s">
        <v>3944</v>
      </c>
      <c r="B100" t="s">
        <v>3974</v>
      </c>
      <c r="C100" t="s">
        <v>4120</v>
      </c>
      <c r="D100">
        <v>0.31</v>
      </c>
      <c r="E100">
        <v>0</v>
      </c>
      <c r="F100">
        <v>0</v>
      </c>
      <c r="G100">
        <v>0</v>
      </c>
      <c r="H100">
        <v>0.31</v>
      </c>
      <c r="I100">
        <v>0</v>
      </c>
      <c r="J100">
        <v>0</v>
      </c>
      <c r="K100">
        <v>0</v>
      </c>
    </row>
    <row r="101" spans="1:11">
      <c r="A101" t="s">
        <v>3944</v>
      </c>
      <c r="B101" t="s">
        <v>3975</v>
      </c>
      <c r="C101" t="s">
        <v>4121</v>
      </c>
      <c r="D101">
        <v>0.3</v>
      </c>
      <c r="E101">
        <v>0</v>
      </c>
      <c r="F101">
        <v>0</v>
      </c>
      <c r="G101">
        <v>0.02</v>
      </c>
      <c r="H101">
        <v>0.3</v>
      </c>
      <c r="I101">
        <v>0</v>
      </c>
      <c r="J101">
        <v>0</v>
      </c>
      <c r="K101">
        <v>0</v>
      </c>
    </row>
    <row r="102" spans="1:11">
      <c r="A102" t="s">
        <v>3944</v>
      </c>
      <c r="B102" t="s">
        <v>3976</v>
      </c>
      <c r="C102" t="s">
        <v>4122</v>
      </c>
      <c r="D102">
        <v>0.3</v>
      </c>
      <c r="E102">
        <v>0</v>
      </c>
      <c r="F102">
        <v>0</v>
      </c>
      <c r="G102">
        <v>0</v>
      </c>
      <c r="H102">
        <v>0.3</v>
      </c>
      <c r="I102">
        <v>0</v>
      </c>
      <c r="J102">
        <v>0</v>
      </c>
      <c r="K102">
        <v>0</v>
      </c>
    </row>
    <row r="103" spans="1:11">
      <c r="A103" t="s">
        <v>3944</v>
      </c>
      <c r="B103" t="s">
        <v>3977</v>
      </c>
      <c r="C103" t="s">
        <v>4123</v>
      </c>
      <c r="D103">
        <v>0.3</v>
      </c>
      <c r="E103">
        <v>0</v>
      </c>
      <c r="F103">
        <v>0</v>
      </c>
      <c r="G103">
        <v>0</v>
      </c>
      <c r="H103">
        <v>0.3</v>
      </c>
      <c r="I103">
        <v>0</v>
      </c>
      <c r="J103">
        <v>0</v>
      </c>
      <c r="K103">
        <v>0</v>
      </c>
    </row>
    <row r="104" spans="1:11">
      <c r="A104" t="s">
        <v>3944</v>
      </c>
      <c r="B104" t="s">
        <v>3967</v>
      </c>
      <c r="C104" t="s">
        <v>4124</v>
      </c>
      <c r="D104">
        <v>0.29</v>
      </c>
      <c r="E104">
        <v>0</v>
      </c>
      <c r="F104">
        <v>0</v>
      </c>
      <c r="G104">
        <v>0</v>
      </c>
      <c r="H104">
        <v>0.29</v>
      </c>
      <c r="I104">
        <v>0</v>
      </c>
      <c r="J104">
        <v>0</v>
      </c>
      <c r="K104">
        <v>0</v>
      </c>
    </row>
    <row r="105" spans="1:11">
      <c r="A105" t="s">
        <v>3944</v>
      </c>
      <c r="B105" t="s">
        <v>3957</v>
      </c>
      <c r="C105" t="s">
        <v>4125</v>
      </c>
      <c r="D105">
        <v>0.29</v>
      </c>
      <c r="E105">
        <v>0</v>
      </c>
      <c r="F105">
        <v>0</v>
      </c>
      <c r="G105">
        <v>0.04</v>
      </c>
      <c r="H105">
        <v>0.28</v>
      </c>
      <c r="I105">
        <v>0</v>
      </c>
      <c r="J105">
        <v>0</v>
      </c>
      <c r="K105">
        <v>0</v>
      </c>
    </row>
    <row r="106" spans="1:11">
      <c r="A106" t="s">
        <v>3944</v>
      </c>
      <c r="B106" t="s">
        <v>3978</v>
      </c>
      <c r="C106" t="s">
        <v>4126</v>
      </c>
      <c r="D106">
        <v>0.29</v>
      </c>
      <c r="E106">
        <v>0</v>
      </c>
      <c r="F106">
        <v>0</v>
      </c>
      <c r="G106">
        <v>0.02</v>
      </c>
      <c r="H106">
        <v>0.28</v>
      </c>
      <c r="I106">
        <v>0</v>
      </c>
      <c r="J106">
        <v>0</v>
      </c>
      <c r="K106">
        <v>0</v>
      </c>
    </row>
    <row r="107" spans="1:11">
      <c r="A107" t="s">
        <v>3944</v>
      </c>
      <c r="B107" t="s">
        <v>3972</v>
      </c>
      <c r="C107" t="s">
        <v>4127</v>
      </c>
      <c r="D107">
        <v>0.28</v>
      </c>
      <c r="E107">
        <v>0</v>
      </c>
      <c r="F107">
        <v>0</v>
      </c>
      <c r="G107">
        <v>0</v>
      </c>
      <c r="H107">
        <v>0.28</v>
      </c>
      <c r="I107">
        <v>0</v>
      </c>
      <c r="J107">
        <v>0</v>
      </c>
      <c r="K107">
        <v>0</v>
      </c>
    </row>
    <row r="108" spans="1:11">
      <c r="A108" t="s">
        <v>3944</v>
      </c>
      <c r="B108" t="s">
        <v>3967</v>
      </c>
      <c r="C108" t="s">
        <v>4128</v>
      </c>
      <c r="D108">
        <v>0.28</v>
      </c>
      <c r="E108">
        <v>0</v>
      </c>
      <c r="F108">
        <v>0</v>
      </c>
      <c r="G108">
        <v>0</v>
      </c>
      <c r="H108">
        <v>0.28</v>
      </c>
      <c r="I108">
        <v>0</v>
      </c>
      <c r="J108">
        <v>0</v>
      </c>
      <c r="K108">
        <v>0</v>
      </c>
    </row>
    <row r="109" spans="1:11">
      <c r="A109" t="s">
        <v>3944</v>
      </c>
      <c r="B109" t="s">
        <v>3979</v>
      </c>
      <c r="C109" t="s">
        <v>4129</v>
      </c>
      <c r="D109">
        <v>0.28</v>
      </c>
      <c r="E109">
        <v>0</v>
      </c>
      <c r="F109">
        <v>0</v>
      </c>
      <c r="G109">
        <v>0</v>
      </c>
      <c r="H109">
        <v>0.28</v>
      </c>
      <c r="I109">
        <v>0</v>
      </c>
      <c r="J109">
        <v>0</v>
      </c>
      <c r="K109">
        <v>0</v>
      </c>
    </row>
    <row r="110" spans="1:11">
      <c r="A110" t="s">
        <v>3944</v>
      </c>
      <c r="B110" t="s">
        <v>3967</v>
      </c>
      <c r="C110" t="s">
        <v>4130</v>
      </c>
      <c r="D110">
        <v>0.28</v>
      </c>
      <c r="E110">
        <v>0</v>
      </c>
      <c r="F110">
        <v>0</v>
      </c>
      <c r="G110">
        <v>0</v>
      </c>
      <c r="H110">
        <v>0.28</v>
      </c>
      <c r="I110">
        <v>0</v>
      </c>
      <c r="J110">
        <v>0</v>
      </c>
      <c r="K110">
        <v>0</v>
      </c>
    </row>
    <row r="111" spans="1:11">
      <c r="A111" t="s">
        <v>3944</v>
      </c>
      <c r="B111" t="s">
        <v>3980</v>
      </c>
      <c r="C111" t="s">
        <v>4131</v>
      </c>
      <c r="D111">
        <v>0.28</v>
      </c>
      <c r="E111">
        <v>0</v>
      </c>
      <c r="F111">
        <v>0</v>
      </c>
      <c r="G111">
        <v>0.05</v>
      </c>
      <c r="H111">
        <v>0.27</v>
      </c>
      <c r="I111">
        <v>0</v>
      </c>
      <c r="J111">
        <v>0</v>
      </c>
      <c r="K111">
        <v>0</v>
      </c>
    </row>
    <row r="112" spans="1:11">
      <c r="A112" t="s">
        <v>3944</v>
      </c>
      <c r="B112" t="s">
        <v>3981</v>
      </c>
      <c r="C112" t="s">
        <v>4132</v>
      </c>
      <c r="D112">
        <v>0.28</v>
      </c>
      <c r="E112">
        <v>0</v>
      </c>
      <c r="F112">
        <v>0</v>
      </c>
      <c r="G112">
        <v>0</v>
      </c>
      <c r="H112">
        <v>0.28</v>
      </c>
      <c r="I112">
        <v>0</v>
      </c>
      <c r="J112">
        <v>0</v>
      </c>
      <c r="K112">
        <v>0</v>
      </c>
    </row>
    <row r="113" spans="1:11">
      <c r="A113" t="s">
        <v>3944</v>
      </c>
      <c r="B113" t="s">
        <v>3976</v>
      </c>
      <c r="C113" t="s">
        <v>4133</v>
      </c>
      <c r="D113">
        <v>0.27</v>
      </c>
      <c r="E113">
        <v>0</v>
      </c>
      <c r="F113">
        <v>0</v>
      </c>
      <c r="G113">
        <v>0</v>
      </c>
      <c r="H113">
        <v>0.27</v>
      </c>
      <c r="I113">
        <v>0</v>
      </c>
      <c r="J113">
        <v>0</v>
      </c>
      <c r="K113">
        <v>0</v>
      </c>
    </row>
    <row r="114" spans="1:11">
      <c r="A114" t="s">
        <v>3944</v>
      </c>
      <c r="B114" t="s">
        <v>3976</v>
      </c>
      <c r="C114" t="s">
        <v>4134</v>
      </c>
      <c r="D114">
        <v>0.27</v>
      </c>
      <c r="E114">
        <v>0</v>
      </c>
      <c r="F114">
        <v>0</v>
      </c>
      <c r="G114">
        <v>0</v>
      </c>
      <c r="H114">
        <v>0.27</v>
      </c>
      <c r="I114">
        <v>0</v>
      </c>
      <c r="J114">
        <v>0</v>
      </c>
      <c r="K114">
        <v>0</v>
      </c>
    </row>
    <row r="115" spans="1:11">
      <c r="A115" t="s">
        <v>3944</v>
      </c>
      <c r="B115" t="s">
        <v>3982</v>
      </c>
      <c r="C115" t="s">
        <v>4135</v>
      </c>
      <c r="D115">
        <v>0.27</v>
      </c>
      <c r="E115">
        <v>0</v>
      </c>
      <c r="F115">
        <v>0</v>
      </c>
      <c r="G115">
        <v>0</v>
      </c>
      <c r="H115">
        <v>0.27</v>
      </c>
      <c r="I115">
        <v>0</v>
      </c>
      <c r="J115">
        <v>0</v>
      </c>
      <c r="K115">
        <v>0</v>
      </c>
    </row>
    <row r="116" spans="1:11">
      <c r="A116" t="s">
        <v>3944</v>
      </c>
      <c r="B116" t="s">
        <v>3967</v>
      </c>
      <c r="C116" t="s">
        <v>4136</v>
      </c>
      <c r="D116">
        <v>0.27</v>
      </c>
      <c r="E116">
        <v>0</v>
      </c>
      <c r="F116">
        <v>0</v>
      </c>
      <c r="G116">
        <v>0</v>
      </c>
      <c r="H116">
        <v>0.27</v>
      </c>
      <c r="I116">
        <v>0</v>
      </c>
      <c r="J116">
        <v>0</v>
      </c>
      <c r="K116">
        <v>0</v>
      </c>
    </row>
    <row r="117" spans="1:11">
      <c r="A117" t="s">
        <v>3944</v>
      </c>
      <c r="B117" t="s">
        <v>3953</v>
      </c>
      <c r="C117" t="s">
        <v>4137</v>
      </c>
      <c r="D117">
        <v>0.26</v>
      </c>
      <c r="E117">
        <v>0.26</v>
      </c>
      <c r="F117">
        <v>0</v>
      </c>
      <c r="G117">
        <v>0</v>
      </c>
      <c r="H117">
        <v>0</v>
      </c>
      <c r="I117">
        <v>0</v>
      </c>
      <c r="J117">
        <v>0</v>
      </c>
      <c r="K117">
        <v>0</v>
      </c>
    </row>
    <row r="118" spans="1:11">
      <c r="A118" t="s">
        <v>3944</v>
      </c>
      <c r="B118" t="s">
        <v>3983</v>
      </c>
      <c r="C118" t="s">
        <v>4138</v>
      </c>
      <c r="D118">
        <v>0.26</v>
      </c>
      <c r="E118">
        <v>0</v>
      </c>
      <c r="F118">
        <v>0</v>
      </c>
      <c r="G118">
        <v>0.03</v>
      </c>
      <c r="H118">
        <v>0.25</v>
      </c>
      <c r="I118">
        <v>0</v>
      </c>
      <c r="J118">
        <v>0</v>
      </c>
      <c r="K118">
        <v>0</v>
      </c>
    </row>
    <row r="119" spans="1:11">
      <c r="A119" t="s">
        <v>3944</v>
      </c>
      <c r="B119" t="s">
        <v>3984</v>
      </c>
      <c r="C119" t="s">
        <v>4139</v>
      </c>
      <c r="D119">
        <v>0.25</v>
      </c>
      <c r="E119">
        <v>0</v>
      </c>
      <c r="F119">
        <v>0</v>
      </c>
      <c r="G119">
        <v>0.04</v>
      </c>
      <c r="H119">
        <v>0.24</v>
      </c>
      <c r="I119">
        <v>0</v>
      </c>
      <c r="J119">
        <v>0</v>
      </c>
      <c r="K119">
        <v>0</v>
      </c>
    </row>
    <row r="120" spans="1:11">
      <c r="A120" t="s">
        <v>3944</v>
      </c>
      <c r="B120" t="s">
        <v>3985</v>
      </c>
      <c r="C120" t="s">
        <v>4140</v>
      </c>
      <c r="D120">
        <v>0.25</v>
      </c>
      <c r="E120">
        <v>0</v>
      </c>
      <c r="F120">
        <v>0</v>
      </c>
      <c r="G120">
        <v>0</v>
      </c>
      <c r="H120">
        <v>0.25</v>
      </c>
      <c r="I120">
        <v>0</v>
      </c>
      <c r="J120">
        <v>0</v>
      </c>
      <c r="K120">
        <v>0</v>
      </c>
    </row>
    <row r="121" spans="1:11">
      <c r="A121" t="s">
        <v>3944</v>
      </c>
      <c r="B121" t="s">
        <v>3986</v>
      </c>
      <c r="C121" t="s">
        <v>4141</v>
      </c>
      <c r="D121">
        <v>0.25</v>
      </c>
      <c r="E121">
        <v>0</v>
      </c>
      <c r="F121">
        <v>0</v>
      </c>
      <c r="G121">
        <v>0</v>
      </c>
      <c r="H121">
        <v>0.25</v>
      </c>
      <c r="I121">
        <v>0</v>
      </c>
      <c r="J121">
        <v>0</v>
      </c>
      <c r="K121">
        <v>0</v>
      </c>
    </row>
    <row r="122" spans="1:11">
      <c r="A122" t="s">
        <v>3944</v>
      </c>
      <c r="B122" t="s">
        <v>3977</v>
      </c>
      <c r="C122" t="s">
        <v>4142</v>
      </c>
      <c r="D122">
        <v>0.25</v>
      </c>
      <c r="E122">
        <v>0</v>
      </c>
      <c r="F122">
        <v>0</v>
      </c>
      <c r="G122">
        <v>0</v>
      </c>
      <c r="H122">
        <v>0.25</v>
      </c>
      <c r="I122">
        <v>0</v>
      </c>
      <c r="J122">
        <v>0</v>
      </c>
      <c r="K122">
        <v>0</v>
      </c>
    </row>
    <row r="123" spans="1:11">
      <c r="A123" t="s">
        <v>3944</v>
      </c>
      <c r="B123" t="s">
        <v>3972</v>
      </c>
      <c r="C123" t="s">
        <v>4143</v>
      </c>
      <c r="D123">
        <v>0.25</v>
      </c>
      <c r="E123">
        <v>0</v>
      </c>
      <c r="F123">
        <v>0</v>
      </c>
      <c r="G123">
        <v>0</v>
      </c>
      <c r="H123">
        <v>0.25</v>
      </c>
      <c r="I123">
        <v>0</v>
      </c>
      <c r="J123">
        <v>0</v>
      </c>
      <c r="K123">
        <v>0</v>
      </c>
    </row>
    <row r="124" spans="1:11">
      <c r="A124" t="s">
        <v>3944</v>
      </c>
      <c r="B124" t="s">
        <v>3977</v>
      </c>
      <c r="C124" t="s">
        <v>4144</v>
      </c>
      <c r="D124">
        <v>0.25</v>
      </c>
      <c r="E124">
        <v>0</v>
      </c>
      <c r="F124">
        <v>0</v>
      </c>
      <c r="G124">
        <v>0</v>
      </c>
      <c r="H124">
        <v>0.25</v>
      </c>
      <c r="I124">
        <v>0</v>
      </c>
      <c r="J124">
        <v>0</v>
      </c>
      <c r="K124">
        <v>0</v>
      </c>
    </row>
    <row r="125" spans="1:11">
      <c r="A125" t="s">
        <v>3944</v>
      </c>
      <c r="B125" t="s">
        <v>3987</v>
      </c>
      <c r="C125" t="s">
        <v>4145</v>
      </c>
      <c r="D125">
        <v>0.25</v>
      </c>
      <c r="E125">
        <v>0</v>
      </c>
      <c r="F125">
        <v>0</v>
      </c>
      <c r="G125">
        <v>0</v>
      </c>
      <c r="H125">
        <v>0.25</v>
      </c>
      <c r="I125">
        <v>0</v>
      </c>
      <c r="J125">
        <v>0</v>
      </c>
      <c r="K125">
        <v>0</v>
      </c>
    </row>
    <row r="126" spans="1:11">
      <c r="A126" t="s">
        <v>3944</v>
      </c>
      <c r="B126" t="s">
        <v>3967</v>
      </c>
      <c r="C126" t="s">
        <v>4146</v>
      </c>
      <c r="D126">
        <v>0.25</v>
      </c>
      <c r="E126">
        <v>0</v>
      </c>
      <c r="F126">
        <v>0</v>
      </c>
      <c r="G126">
        <v>0</v>
      </c>
      <c r="H126">
        <v>0.25</v>
      </c>
      <c r="I126">
        <v>0</v>
      </c>
      <c r="J126">
        <v>0</v>
      </c>
      <c r="K126">
        <v>0</v>
      </c>
    </row>
    <row r="127" spans="1:11">
      <c r="A127" t="s">
        <v>3944</v>
      </c>
      <c r="B127" t="s">
        <v>3988</v>
      </c>
      <c r="C127" t="s">
        <v>4147</v>
      </c>
      <c r="D127">
        <v>0.25</v>
      </c>
      <c r="E127">
        <v>0</v>
      </c>
      <c r="F127">
        <v>0</v>
      </c>
      <c r="G127">
        <v>0</v>
      </c>
      <c r="H127">
        <v>0.25</v>
      </c>
      <c r="I127">
        <v>0</v>
      </c>
      <c r="J127">
        <v>0</v>
      </c>
      <c r="K127">
        <v>0</v>
      </c>
    </row>
    <row r="128" spans="1:11">
      <c r="A128" t="s">
        <v>3944</v>
      </c>
      <c r="B128" t="s">
        <v>3967</v>
      </c>
      <c r="C128" t="s">
        <v>4148</v>
      </c>
      <c r="D128">
        <v>0.25</v>
      </c>
      <c r="E128">
        <v>0</v>
      </c>
      <c r="F128">
        <v>0</v>
      </c>
      <c r="G128">
        <v>0</v>
      </c>
      <c r="H128">
        <v>0.25</v>
      </c>
      <c r="I128">
        <v>0</v>
      </c>
      <c r="J128">
        <v>0</v>
      </c>
      <c r="K128">
        <v>0</v>
      </c>
    </row>
    <row r="129" spans="1:11">
      <c r="A129" t="s">
        <v>3944</v>
      </c>
      <c r="B129" t="s">
        <v>3989</v>
      </c>
      <c r="C129" t="s">
        <v>4149</v>
      </c>
      <c r="D129">
        <v>0.25</v>
      </c>
      <c r="E129">
        <v>0</v>
      </c>
      <c r="F129">
        <v>0</v>
      </c>
      <c r="G129">
        <v>0</v>
      </c>
      <c r="H129">
        <v>0.25</v>
      </c>
      <c r="I129">
        <v>0</v>
      </c>
      <c r="J129">
        <v>0</v>
      </c>
      <c r="K129">
        <v>0</v>
      </c>
    </row>
    <row r="130" spans="1:11">
      <c r="A130" t="s">
        <v>3944</v>
      </c>
      <c r="B130" t="s">
        <v>3963</v>
      </c>
      <c r="C130" t="s">
        <v>4150</v>
      </c>
      <c r="D130">
        <v>0.25</v>
      </c>
      <c r="E130">
        <v>0</v>
      </c>
      <c r="F130">
        <v>0</v>
      </c>
      <c r="G130">
        <v>0</v>
      </c>
      <c r="H130">
        <v>0.25</v>
      </c>
      <c r="I130">
        <v>0</v>
      </c>
      <c r="J130">
        <v>0</v>
      </c>
      <c r="K130">
        <v>0</v>
      </c>
    </row>
    <row r="131" spans="1:11">
      <c r="A131" t="s">
        <v>3944</v>
      </c>
      <c r="B131" t="s">
        <v>3990</v>
      </c>
      <c r="C131" t="s">
        <v>4151</v>
      </c>
      <c r="D131">
        <v>0.25</v>
      </c>
      <c r="E131">
        <v>0</v>
      </c>
      <c r="F131">
        <v>0</v>
      </c>
      <c r="G131">
        <v>0</v>
      </c>
      <c r="H131">
        <v>0.25</v>
      </c>
      <c r="I131">
        <v>0</v>
      </c>
      <c r="J131">
        <v>0</v>
      </c>
      <c r="K131">
        <v>0</v>
      </c>
    </row>
    <row r="132" spans="1:11">
      <c r="A132" t="s">
        <v>3944</v>
      </c>
      <c r="B132" t="s">
        <v>3979</v>
      </c>
      <c r="C132" t="s">
        <v>4152</v>
      </c>
      <c r="D132">
        <v>0.25</v>
      </c>
      <c r="E132">
        <v>0</v>
      </c>
      <c r="F132">
        <v>0</v>
      </c>
      <c r="G132">
        <v>0</v>
      </c>
      <c r="H132">
        <v>0.25</v>
      </c>
      <c r="I132">
        <v>0</v>
      </c>
      <c r="J132">
        <v>0</v>
      </c>
      <c r="K132">
        <v>0</v>
      </c>
    </row>
    <row r="133" spans="1:11">
      <c r="A133" t="s">
        <v>3944</v>
      </c>
      <c r="B133" t="s">
        <v>3979</v>
      </c>
      <c r="C133" t="s">
        <v>4153</v>
      </c>
      <c r="D133">
        <v>0.25</v>
      </c>
      <c r="E133">
        <v>0</v>
      </c>
      <c r="F133">
        <v>0</v>
      </c>
      <c r="G133">
        <v>0</v>
      </c>
      <c r="H133">
        <v>0.25</v>
      </c>
      <c r="I133">
        <v>0</v>
      </c>
      <c r="J133">
        <v>0</v>
      </c>
      <c r="K133">
        <v>0</v>
      </c>
    </row>
    <row r="134" spans="1:11">
      <c r="A134" t="s">
        <v>3944</v>
      </c>
      <c r="B134" t="s">
        <v>3976</v>
      </c>
      <c r="C134" t="s">
        <v>4154</v>
      </c>
      <c r="D134">
        <v>0.25</v>
      </c>
      <c r="E134">
        <v>0</v>
      </c>
      <c r="F134">
        <v>0</v>
      </c>
      <c r="G134">
        <v>0</v>
      </c>
      <c r="H134">
        <v>0.25</v>
      </c>
      <c r="I134">
        <v>0</v>
      </c>
      <c r="J134">
        <v>0</v>
      </c>
      <c r="K134">
        <v>0</v>
      </c>
    </row>
    <row r="135" spans="1:11">
      <c r="A135" t="s">
        <v>3944</v>
      </c>
      <c r="B135" t="s">
        <v>3991</v>
      </c>
      <c r="C135" t="s">
        <v>4155</v>
      </c>
      <c r="D135">
        <v>0.25</v>
      </c>
      <c r="E135">
        <v>0</v>
      </c>
      <c r="F135">
        <v>0</v>
      </c>
      <c r="G135">
        <v>0</v>
      </c>
      <c r="H135">
        <v>0.25</v>
      </c>
      <c r="I135">
        <v>0</v>
      </c>
      <c r="J135">
        <v>0</v>
      </c>
      <c r="K135">
        <v>0</v>
      </c>
    </row>
    <row r="136" spans="1:11">
      <c r="A136" t="s">
        <v>3944</v>
      </c>
      <c r="B136" t="s">
        <v>3992</v>
      </c>
      <c r="C136" t="s">
        <v>4156</v>
      </c>
      <c r="D136">
        <v>0.25</v>
      </c>
      <c r="E136">
        <v>0</v>
      </c>
      <c r="F136">
        <v>0</v>
      </c>
      <c r="G136">
        <v>0</v>
      </c>
      <c r="H136">
        <v>0.25</v>
      </c>
      <c r="I136">
        <v>0</v>
      </c>
      <c r="J136">
        <v>0</v>
      </c>
      <c r="K136">
        <v>0</v>
      </c>
    </row>
    <row r="137" spans="1:11">
      <c r="A137" t="s">
        <v>3944</v>
      </c>
      <c r="B137" t="s">
        <v>3993</v>
      </c>
      <c r="C137" t="s">
        <v>4157</v>
      </c>
      <c r="D137">
        <v>0.25</v>
      </c>
      <c r="E137">
        <v>0</v>
      </c>
      <c r="F137">
        <v>0</v>
      </c>
      <c r="G137">
        <v>0</v>
      </c>
      <c r="H137">
        <v>0.25</v>
      </c>
      <c r="I137">
        <v>0</v>
      </c>
      <c r="J137">
        <v>0</v>
      </c>
      <c r="K137">
        <v>0</v>
      </c>
    </row>
    <row r="138" spans="1:11">
      <c r="A138" t="s">
        <v>3944</v>
      </c>
      <c r="B138" t="s">
        <v>3974</v>
      </c>
      <c r="C138" t="s">
        <v>4158</v>
      </c>
      <c r="D138">
        <v>0.24</v>
      </c>
      <c r="E138">
        <v>0</v>
      </c>
      <c r="F138">
        <v>0</v>
      </c>
      <c r="G138">
        <v>0</v>
      </c>
      <c r="H138">
        <v>0.24</v>
      </c>
      <c r="I138">
        <v>0</v>
      </c>
      <c r="J138">
        <v>0</v>
      </c>
      <c r="K138">
        <v>0</v>
      </c>
    </row>
    <row r="139" spans="1:11">
      <c r="A139" t="s">
        <v>3944</v>
      </c>
      <c r="B139" t="s">
        <v>3976</v>
      </c>
      <c r="C139" t="s">
        <v>4159</v>
      </c>
      <c r="D139">
        <v>0.24</v>
      </c>
      <c r="E139">
        <v>0</v>
      </c>
      <c r="F139">
        <v>0</v>
      </c>
      <c r="G139">
        <v>0</v>
      </c>
      <c r="H139">
        <v>0.24</v>
      </c>
      <c r="I139">
        <v>0</v>
      </c>
      <c r="J139">
        <v>0</v>
      </c>
      <c r="K139">
        <v>0</v>
      </c>
    </row>
    <row r="140" spans="1:11">
      <c r="A140" t="s">
        <v>3944</v>
      </c>
      <c r="B140" t="s">
        <v>3976</v>
      </c>
      <c r="C140" t="s">
        <v>4160</v>
      </c>
      <c r="D140">
        <v>0.24</v>
      </c>
      <c r="E140">
        <v>0</v>
      </c>
      <c r="F140">
        <v>0</v>
      </c>
      <c r="G140">
        <v>0</v>
      </c>
      <c r="H140">
        <v>0.24</v>
      </c>
      <c r="I140">
        <v>0</v>
      </c>
      <c r="J140">
        <v>0</v>
      </c>
      <c r="K140">
        <v>0</v>
      </c>
    </row>
    <row r="141" spans="1:11">
      <c r="A141" t="s">
        <v>3944</v>
      </c>
      <c r="B141" t="s">
        <v>3976</v>
      </c>
      <c r="C141" t="s">
        <v>4161</v>
      </c>
      <c r="D141">
        <v>0.24</v>
      </c>
      <c r="E141">
        <v>0</v>
      </c>
      <c r="F141">
        <v>0</v>
      </c>
      <c r="G141">
        <v>0</v>
      </c>
      <c r="H141">
        <v>0.24</v>
      </c>
      <c r="I141">
        <v>0</v>
      </c>
      <c r="J141">
        <v>0</v>
      </c>
      <c r="K141">
        <v>0</v>
      </c>
    </row>
    <row r="142" spans="1:11">
      <c r="A142" t="s">
        <v>3944</v>
      </c>
      <c r="B142" t="s">
        <v>3994</v>
      </c>
      <c r="C142" t="s">
        <v>4162</v>
      </c>
      <c r="D142">
        <v>0.24</v>
      </c>
      <c r="E142">
        <v>0</v>
      </c>
      <c r="F142">
        <v>0</v>
      </c>
      <c r="G142">
        <v>0</v>
      </c>
      <c r="H142">
        <v>0.24</v>
      </c>
      <c r="I142">
        <v>0</v>
      </c>
      <c r="J142">
        <v>0</v>
      </c>
      <c r="K142">
        <v>0</v>
      </c>
    </row>
    <row r="143" spans="1:11">
      <c r="A143" t="s">
        <v>3944</v>
      </c>
      <c r="B143" t="s">
        <v>3994</v>
      </c>
      <c r="C143" t="s">
        <v>4163</v>
      </c>
      <c r="D143">
        <v>0.24</v>
      </c>
      <c r="E143">
        <v>0</v>
      </c>
      <c r="F143">
        <v>0</v>
      </c>
      <c r="G143">
        <v>0</v>
      </c>
      <c r="H143">
        <v>0.24</v>
      </c>
      <c r="I143">
        <v>0</v>
      </c>
      <c r="J143">
        <v>0</v>
      </c>
      <c r="K143">
        <v>0</v>
      </c>
    </row>
    <row r="144" spans="1:11">
      <c r="A144" t="s">
        <v>3944</v>
      </c>
      <c r="B144" t="s">
        <v>3988</v>
      </c>
      <c r="C144" t="s">
        <v>4164</v>
      </c>
      <c r="D144">
        <v>0.24</v>
      </c>
      <c r="E144">
        <v>0</v>
      </c>
      <c r="F144">
        <v>0</v>
      </c>
      <c r="G144">
        <v>0</v>
      </c>
      <c r="H144">
        <v>0.24</v>
      </c>
      <c r="I144">
        <v>0</v>
      </c>
      <c r="J144">
        <v>0</v>
      </c>
      <c r="K144">
        <v>0</v>
      </c>
    </row>
    <row r="145" spans="1:11">
      <c r="A145" t="s">
        <v>3944</v>
      </c>
      <c r="B145" t="s">
        <v>3967</v>
      </c>
      <c r="C145" t="s">
        <v>4165</v>
      </c>
      <c r="D145">
        <v>0.24</v>
      </c>
      <c r="E145">
        <v>0</v>
      </c>
      <c r="F145">
        <v>0</v>
      </c>
      <c r="G145">
        <v>0</v>
      </c>
      <c r="H145">
        <v>0.24</v>
      </c>
      <c r="I145">
        <v>0</v>
      </c>
      <c r="J145">
        <v>0</v>
      </c>
      <c r="K145">
        <v>0</v>
      </c>
    </row>
    <row r="146" spans="1:11">
      <c r="A146" t="s">
        <v>3944</v>
      </c>
      <c r="B146" t="s">
        <v>3967</v>
      </c>
      <c r="C146" t="s">
        <v>4166</v>
      </c>
      <c r="D146">
        <v>0.24</v>
      </c>
      <c r="E146">
        <v>0</v>
      </c>
      <c r="F146">
        <v>0</v>
      </c>
      <c r="G146">
        <v>0</v>
      </c>
      <c r="H146">
        <v>0.24</v>
      </c>
      <c r="I146">
        <v>0</v>
      </c>
      <c r="J146">
        <v>0</v>
      </c>
      <c r="K146">
        <v>0</v>
      </c>
    </row>
    <row r="147" spans="1:11">
      <c r="A147" t="s">
        <v>3944</v>
      </c>
      <c r="B147" t="s">
        <v>3995</v>
      </c>
      <c r="C147" t="s">
        <v>4167</v>
      </c>
      <c r="D147">
        <v>0.24</v>
      </c>
      <c r="E147">
        <v>0</v>
      </c>
      <c r="F147">
        <v>0</v>
      </c>
      <c r="G147">
        <v>0</v>
      </c>
      <c r="H147">
        <v>0.24</v>
      </c>
      <c r="I147">
        <v>0</v>
      </c>
      <c r="J147">
        <v>0</v>
      </c>
      <c r="K147">
        <v>0</v>
      </c>
    </row>
    <row r="148" spans="1:11">
      <c r="A148" t="s">
        <v>3944</v>
      </c>
      <c r="B148" t="s">
        <v>3996</v>
      </c>
      <c r="C148" t="s">
        <v>4168</v>
      </c>
      <c r="D148">
        <v>0.24</v>
      </c>
      <c r="E148">
        <v>0</v>
      </c>
      <c r="F148">
        <v>0</v>
      </c>
      <c r="G148">
        <v>0</v>
      </c>
      <c r="H148">
        <v>0.24</v>
      </c>
      <c r="I148">
        <v>0</v>
      </c>
      <c r="J148">
        <v>0</v>
      </c>
      <c r="K148">
        <v>0</v>
      </c>
    </row>
    <row r="149" spans="1:11">
      <c r="A149" t="s">
        <v>3944</v>
      </c>
      <c r="B149" t="s">
        <v>3997</v>
      </c>
      <c r="C149" t="s">
        <v>4169</v>
      </c>
      <c r="D149">
        <v>0.24</v>
      </c>
      <c r="E149">
        <v>0</v>
      </c>
      <c r="F149">
        <v>0</v>
      </c>
      <c r="G149">
        <v>0</v>
      </c>
      <c r="H149">
        <v>0.24</v>
      </c>
      <c r="I149">
        <v>0</v>
      </c>
      <c r="J149">
        <v>0</v>
      </c>
      <c r="K149">
        <v>0</v>
      </c>
    </row>
    <row r="150" spans="1:11">
      <c r="A150" t="s">
        <v>3944</v>
      </c>
      <c r="B150" t="s">
        <v>3976</v>
      </c>
      <c r="C150" t="s">
        <v>4170</v>
      </c>
      <c r="D150">
        <v>0.23</v>
      </c>
      <c r="E150">
        <v>0</v>
      </c>
      <c r="F150">
        <v>0</v>
      </c>
      <c r="G150">
        <v>0</v>
      </c>
      <c r="H150">
        <v>0.23</v>
      </c>
      <c r="I150">
        <v>0</v>
      </c>
      <c r="J150">
        <v>0</v>
      </c>
      <c r="K150">
        <v>0</v>
      </c>
    </row>
    <row r="151" spans="1:11">
      <c r="A151" t="s">
        <v>3944</v>
      </c>
      <c r="B151" t="s">
        <v>3988</v>
      </c>
      <c r="C151" t="s">
        <v>4171</v>
      </c>
      <c r="D151">
        <v>0.23</v>
      </c>
      <c r="E151">
        <v>0</v>
      </c>
      <c r="F151">
        <v>0</v>
      </c>
      <c r="G151">
        <v>0.01</v>
      </c>
      <c r="H151">
        <v>0.23</v>
      </c>
      <c r="I151">
        <v>0</v>
      </c>
      <c r="J151">
        <v>0</v>
      </c>
      <c r="K151">
        <v>0</v>
      </c>
    </row>
    <row r="152" spans="1:11">
      <c r="A152" t="s">
        <v>3944</v>
      </c>
      <c r="B152" t="s">
        <v>3998</v>
      </c>
      <c r="C152" t="s">
        <v>4172</v>
      </c>
      <c r="D152">
        <v>0.23</v>
      </c>
      <c r="E152">
        <v>0</v>
      </c>
      <c r="F152">
        <v>0</v>
      </c>
      <c r="G152">
        <v>0</v>
      </c>
      <c r="H152">
        <v>0.23</v>
      </c>
      <c r="I152">
        <v>0</v>
      </c>
      <c r="J152">
        <v>0</v>
      </c>
      <c r="K152">
        <v>0</v>
      </c>
    </row>
    <row r="153" spans="1:11">
      <c r="A153" t="s">
        <v>3944</v>
      </c>
      <c r="B153" t="s">
        <v>3999</v>
      </c>
      <c r="C153" t="s">
        <v>4173</v>
      </c>
      <c r="D153">
        <v>0.23</v>
      </c>
      <c r="E153">
        <v>0</v>
      </c>
      <c r="F153">
        <v>0</v>
      </c>
      <c r="G153">
        <v>0</v>
      </c>
      <c r="H153">
        <v>0.23</v>
      </c>
      <c r="I153">
        <v>0</v>
      </c>
      <c r="J153">
        <v>0</v>
      </c>
      <c r="K153">
        <v>0</v>
      </c>
    </row>
    <row r="154" spans="1:11">
      <c r="A154" t="s">
        <v>3944</v>
      </c>
      <c r="B154" t="s">
        <v>4000</v>
      </c>
      <c r="C154" t="s">
        <v>4174</v>
      </c>
      <c r="D154">
        <v>0.23</v>
      </c>
      <c r="E154">
        <v>0</v>
      </c>
      <c r="F154">
        <v>0</v>
      </c>
      <c r="G154">
        <v>0</v>
      </c>
      <c r="H154">
        <v>0.23</v>
      </c>
      <c r="I154">
        <v>0</v>
      </c>
      <c r="J154">
        <v>0</v>
      </c>
      <c r="K154">
        <v>0</v>
      </c>
    </row>
    <row r="155" spans="1:11">
      <c r="A155" t="s">
        <v>3944</v>
      </c>
      <c r="B155" t="s">
        <v>3962</v>
      </c>
      <c r="C155" t="s">
        <v>4175</v>
      </c>
      <c r="D155">
        <v>0.21</v>
      </c>
      <c r="E155">
        <v>0</v>
      </c>
      <c r="F155">
        <v>0</v>
      </c>
      <c r="G155">
        <v>0.03</v>
      </c>
      <c r="H155">
        <v>0.2</v>
      </c>
      <c r="I155">
        <v>0</v>
      </c>
      <c r="J155">
        <v>0</v>
      </c>
      <c r="K155">
        <v>0</v>
      </c>
    </row>
    <row r="156" spans="1:11">
      <c r="A156" t="s">
        <v>3944</v>
      </c>
      <c r="B156" t="s">
        <v>3994</v>
      </c>
      <c r="C156" t="s">
        <v>4176</v>
      </c>
      <c r="D156">
        <v>0.21</v>
      </c>
      <c r="E156">
        <v>0.21</v>
      </c>
      <c r="F156">
        <v>0</v>
      </c>
      <c r="G156">
        <v>0</v>
      </c>
      <c r="H156">
        <v>0</v>
      </c>
      <c r="I156">
        <v>0</v>
      </c>
      <c r="J156">
        <v>0</v>
      </c>
      <c r="K156">
        <v>0</v>
      </c>
    </row>
    <row r="157" spans="1:11">
      <c r="A157" t="s">
        <v>3944</v>
      </c>
      <c r="B157" t="s">
        <v>3969</v>
      </c>
      <c r="C157" t="s">
        <v>4177</v>
      </c>
      <c r="D157">
        <v>0.2</v>
      </c>
      <c r="E157">
        <v>0</v>
      </c>
      <c r="F157">
        <v>0</v>
      </c>
      <c r="G157">
        <v>0.02</v>
      </c>
      <c r="H157">
        <v>0.2</v>
      </c>
      <c r="I157">
        <v>0</v>
      </c>
      <c r="J157">
        <v>0</v>
      </c>
      <c r="K157">
        <v>0</v>
      </c>
    </row>
    <row r="158" spans="1:11">
      <c r="A158" t="s">
        <v>3944</v>
      </c>
      <c r="B158" t="s">
        <v>3981</v>
      </c>
      <c r="C158" t="s">
        <v>4178</v>
      </c>
      <c r="D158">
        <v>0.2</v>
      </c>
      <c r="E158">
        <v>0</v>
      </c>
      <c r="F158">
        <v>0</v>
      </c>
      <c r="G158">
        <v>0</v>
      </c>
      <c r="H158">
        <v>0.2</v>
      </c>
      <c r="I158">
        <v>0</v>
      </c>
      <c r="J158">
        <v>0</v>
      </c>
      <c r="K158">
        <v>0</v>
      </c>
    </row>
    <row r="159" spans="1:11">
      <c r="A159" t="s">
        <v>3944</v>
      </c>
      <c r="B159" t="s">
        <v>4001</v>
      </c>
      <c r="C159" t="s">
        <v>4179</v>
      </c>
      <c r="D159">
        <v>0.2</v>
      </c>
      <c r="E159">
        <v>0</v>
      </c>
      <c r="F159">
        <v>0</v>
      </c>
      <c r="G159">
        <v>0</v>
      </c>
      <c r="H159">
        <v>0.2</v>
      </c>
      <c r="I159">
        <v>0</v>
      </c>
      <c r="J159">
        <v>0</v>
      </c>
      <c r="K159">
        <v>0</v>
      </c>
    </row>
    <row r="160" spans="1:11">
      <c r="A160" t="s">
        <v>3944</v>
      </c>
      <c r="B160" t="s">
        <v>4002</v>
      </c>
      <c r="C160" t="s">
        <v>4180</v>
      </c>
      <c r="D160">
        <v>0.2</v>
      </c>
      <c r="E160">
        <v>0</v>
      </c>
      <c r="F160">
        <v>0</v>
      </c>
      <c r="G160">
        <v>0</v>
      </c>
      <c r="H160">
        <v>0.2</v>
      </c>
      <c r="I160">
        <v>0</v>
      </c>
      <c r="J160">
        <v>0</v>
      </c>
      <c r="K160">
        <v>0</v>
      </c>
    </row>
    <row r="161" spans="1:11">
      <c r="A161" t="s">
        <v>3944</v>
      </c>
      <c r="B161" t="s">
        <v>4003</v>
      </c>
      <c r="C161" t="s">
        <v>4181</v>
      </c>
      <c r="D161">
        <v>0.2</v>
      </c>
      <c r="E161">
        <v>0</v>
      </c>
      <c r="F161">
        <v>0</v>
      </c>
      <c r="G161">
        <v>0</v>
      </c>
      <c r="H161">
        <v>0.2</v>
      </c>
      <c r="I161">
        <v>0</v>
      </c>
      <c r="J161">
        <v>0</v>
      </c>
      <c r="K161">
        <v>0</v>
      </c>
    </row>
    <row r="162" spans="1:11">
      <c r="A162" t="s">
        <v>3944</v>
      </c>
      <c r="B162" t="s">
        <v>3981</v>
      </c>
      <c r="C162" t="s">
        <v>4182</v>
      </c>
      <c r="D162">
        <v>0.2</v>
      </c>
      <c r="E162">
        <v>0</v>
      </c>
      <c r="F162">
        <v>0</v>
      </c>
      <c r="G162">
        <v>0</v>
      </c>
      <c r="H162">
        <v>0.2</v>
      </c>
      <c r="I162">
        <v>0</v>
      </c>
      <c r="J162">
        <v>0</v>
      </c>
      <c r="K162">
        <v>0</v>
      </c>
    </row>
    <row r="163" spans="1:11">
      <c r="A163" t="s">
        <v>3944</v>
      </c>
      <c r="B163" t="s">
        <v>4004</v>
      </c>
      <c r="C163" t="s">
        <v>4183</v>
      </c>
      <c r="D163">
        <v>0.2</v>
      </c>
      <c r="E163">
        <v>0</v>
      </c>
      <c r="F163">
        <v>0</v>
      </c>
      <c r="G163">
        <v>0</v>
      </c>
      <c r="H163">
        <v>0.2</v>
      </c>
      <c r="I163">
        <v>0</v>
      </c>
      <c r="J163">
        <v>0</v>
      </c>
      <c r="K163">
        <v>0</v>
      </c>
    </row>
    <row r="164" spans="1:11">
      <c r="A164" t="s">
        <v>3944</v>
      </c>
      <c r="B164" t="s">
        <v>4005</v>
      </c>
      <c r="C164" t="s">
        <v>4184</v>
      </c>
      <c r="D164">
        <v>0.2</v>
      </c>
      <c r="E164">
        <v>0</v>
      </c>
      <c r="F164">
        <v>0</v>
      </c>
      <c r="G164">
        <v>0</v>
      </c>
      <c r="H164">
        <v>0.2</v>
      </c>
      <c r="I164">
        <v>0</v>
      </c>
      <c r="J164">
        <v>0</v>
      </c>
      <c r="K164">
        <v>0</v>
      </c>
    </row>
    <row r="165" spans="1:11">
      <c r="A165" t="s">
        <v>3944</v>
      </c>
      <c r="B165" t="s">
        <v>3977</v>
      </c>
      <c r="C165" t="s">
        <v>4185</v>
      </c>
      <c r="D165">
        <v>0.2</v>
      </c>
      <c r="E165">
        <v>0</v>
      </c>
      <c r="F165">
        <v>0</v>
      </c>
      <c r="G165">
        <v>0</v>
      </c>
      <c r="H165">
        <v>0.2</v>
      </c>
      <c r="I165">
        <v>0</v>
      </c>
      <c r="J165">
        <v>0</v>
      </c>
      <c r="K165">
        <v>0</v>
      </c>
    </row>
    <row r="166" spans="1:11">
      <c r="A166" t="s">
        <v>3944</v>
      </c>
      <c r="B166" t="s">
        <v>4006</v>
      </c>
      <c r="C166" t="s">
        <v>4186</v>
      </c>
      <c r="D166">
        <v>0.2</v>
      </c>
      <c r="E166">
        <v>0</v>
      </c>
      <c r="F166">
        <v>0</v>
      </c>
      <c r="G166">
        <v>0</v>
      </c>
      <c r="H166">
        <v>0.2</v>
      </c>
      <c r="I166">
        <v>0</v>
      </c>
      <c r="J166">
        <v>0</v>
      </c>
      <c r="K166">
        <v>0</v>
      </c>
    </row>
    <row r="167" spans="1:11">
      <c r="A167" t="s">
        <v>3944</v>
      </c>
      <c r="B167" t="s">
        <v>3979</v>
      </c>
      <c r="C167" t="s">
        <v>4187</v>
      </c>
      <c r="D167">
        <v>0.2</v>
      </c>
      <c r="E167">
        <v>0</v>
      </c>
      <c r="F167">
        <v>0</v>
      </c>
      <c r="G167">
        <v>0</v>
      </c>
      <c r="H167">
        <v>0.2</v>
      </c>
      <c r="I167">
        <v>0</v>
      </c>
      <c r="J167">
        <v>0</v>
      </c>
      <c r="K167">
        <v>0</v>
      </c>
    </row>
    <row r="168" spans="1:11">
      <c r="A168" t="s">
        <v>3944</v>
      </c>
      <c r="B168" t="s">
        <v>3967</v>
      </c>
      <c r="C168" t="s">
        <v>4188</v>
      </c>
      <c r="D168">
        <v>0.2</v>
      </c>
      <c r="E168">
        <v>0</v>
      </c>
      <c r="F168">
        <v>0</v>
      </c>
      <c r="G168">
        <v>0</v>
      </c>
      <c r="H168">
        <v>0.2</v>
      </c>
      <c r="I168">
        <v>0</v>
      </c>
      <c r="J168">
        <v>0</v>
      </c>
      <c r="K168">
        <v>0</v>
      </c>
    </row>
    <row r="169" spans="1:11">
      <c r="A169" t="s">
        <v>3944</v>
      </c>
      <c r="B169" t="s">
        <v>3993</v>
      </c>
      <c r="C169" t="s">
        <v>4189</v>
      </c>
      <c r="D169">
        <v>0.2</v>
      </c>
      <c r="E169">
        <v>0</v>
      </c>
      <c r="F169">
        <v>0</v>
      </c>
      <c r="G169">
        <v>0</v>
      </c>
      <c r="H169">
        <v>0.2</v>
      </c>
      <c r="I169">
        <v>0</v>
      </c>
      <c r="J169">
        <v>0</v>
      </c>
      <c r="K169">
        <v>0</v>
      </c>
    </row>
    <row r="170" spans="1:11">
      <c r="A170" t="s">
        <v>3944</v>
      </c>
      <c r="B170" t="s">
        <v>3972</v>
      </c>
      <c r="C170" t="s">
        <v>4190</v>
      </c>
      <c r="D170">
        <v>0.2</v>
      </c>
      <c r="E170">
        <v>0</v>
      </c>
      <c r="F170">
        <v>0</v>
      </c>
      <c r="G170">
        <v>0</v>
      </c>
      <c r="H170">
        <v>0.2</v>
      </c>
      <c r="I170">
        <v>0</v>
      </c>
      <c r="J170">
        <v>0</v>
      </c>
      <c r="K170">
        <v>0</v>
      </c>
    </row>
    <row r="171" spans="1:11">
      <c r="A171" t="s">
        <v>3944</v>
      </c>
      <c r="B171" t="s">
        <v>3988</v>
      </c>
      <c r="C171" t="s">
        <v>4191</v>
      </c>
      <c r="D171">
        <v>0.2</v>
      </c>
      <c r="E171">
        <v>0</v>
      </c>
      <c r="F171">
        <v>0</v>
      </c>
      <c r="G171">
        <v>0</v>
      </c>
      <c r="H171">
        <v>0.2</v>
      </c>
      <c r="I171">
        <v>0</v>
      </c>
      <c r="J171">
        <v>0</v>
      </c>
      <c r="K171">
        <v>0</v>
      </c>
    </row>
    <row r="172" spans="1:11">
      <c r="A172" t="s">
        <v>3944</v>
      </c>
      <c r="B172" t="s">
        <v>3995</v>
      </c>
      <c r="C172" t="s">
        <v>4192</v>
      </c>
      <c r="D172">
        <v>0.2</v>
      </c>
      <c r="E172">
        <v>0</v>
      </c>
      <c r="F172">
        <v>0</v>
      </c>
      <c r="G172">
        <v>0</v>
      </c>
      <c r="H172">
        <v>0.2</v>
      </c>
      <c r="I172">
        <v>0</v>
      </c>
      <c r="J172">
        <v>0</v>
      </c>
      <c r="K172">
        <v>0</v>
      </c>
    </row>
    <row r="173" spans="1:11">
      <c r="A173" t="s">
        <v>3944</v>
      </c>
      <c r="B173" t="s">
        <v>3967</v>
      </c>
      <c r="C173" t="s">
        <v>4193</v>
      </c>
      <c r="D173">
        <v>0.2</v>
      </c>
      <c r="E173">
        <v>0</v>
      </c>
      <c r="F173">
        <v>0</v>
      </c>
      <c r="G173">
        <v>0</v>
      </c>
      <c r="H173">
        <v>0.2</v>
      </c>
      <c r="I173">
        <v>0</v>
      </c>
      <c r="J173">
        <v>0</v>
      </c>
      <c r="K173">
        <v>0</v>
      </c>
    </row>
    <row r="174" spans="1:11">
      <c r="A174" t="s">
        <v>3944</v>
      </c>
      <c r="B174" t="s">
        <v>4007</v>
      </c>
      <c r="C174" t="s">
        <v>4194</v>
      </c>
      <c r="D174">
        <v>0.2</v>
      </c>
      <c r="E174">
        <v>0</v>
      </c>
      <c r="F174">
        <v>0</v>
      </c>
      <c r="G174">
        <v>0</v>
      </c>
      <c r="H174">
        <v>0.2</v>
      </c>
      <c r="I174">
        <v>0</v>
      </c>
      <c r="J174">
        <v>0</v>
      </c>
      <c r="K174">
        <v>0</v>
      </c>
    </row>
    <row r="175" spans="1:11">
      <c r="A175" t="s">
        <v>3944</v>
      </c>
      <c r="B175" t="s">
        <v>4008</v>
      </c>
      <c r="C175" t="s">
        <v>4195</v>
      </c>
      <c r="D175">
        <v>0.19</v>
      </c>
      <c r="E175">
        <v>0</v>
      </c>
      <c r="F175">
        <v>0</v>
      </c>
      <c r="G175">
        <v>0</v>
      </c>
      <c r="H175">
        <v>0.19</v>
      </c>
      <c r="I175">
        <v>0</v>
      </c>
      <c r="J175">
        <v>0</v>
      </c>
      <c r="K175">
        <v>0</v>
      </c>
    </row>
    <row r="176" spans="1:11">
      <c r="A176" t="s">
        <v>3944</v>
      </c>
      <c r="B176" t="s">
        <v>3995</v>
      </c>
      <c r="C176" t="s">
        <v>4196</v>
      </c>
      <c r="D176">
        <v>0.19</v>
      </c>
      <c r="E176">
        <v>0</v>
      </c>
      <c r="F176">
        <v>0</v>
      </c>
      <c r="G176">
        <v>0</v>
      </c>
      <c r="H176">
        <v>0.19</v>
      </c>
      <c r="I176">
        <v>0</v>
      </c>
      <c r="J176">
        <v>0</v>
      </c>
      <c r="K176">
        <v>0</v>
      </c>
    </row>
    <row r="177" spans="1:11">
      <c r="A177" t="s">
        <v>3944</v>
      </c>
      <c r="B177" t="s">
        <v>4009</v>
      </c>
      <c r="C177" t="s">
        <v>4197</v>
      </c>
      <c r="D177">
        <v>0.19</v>
      </c>
      <c r="E177">
        <v>0</v>
      </c>
      <c r="F177">
        <v>0</v>
      </c>
      <c r="G177">
        <v>0</v>
      </c>
      <c r="H177">
        <v>0.19</v>
      </c>
      <c r="I177">
        <v>0</v>
      </c>
      <c r="J177">
        <v>0</v>
      </c>
      <c r="K177">
        <v>0</v>
      </c>
    </row>
    <row r="178" spans="1:11">
      <c r="A178" t="s">
        <v>3944</v>
      </c>
      <c r="B178" t="s">
        <v>4004</v>
      </c>
      <c r="C178" t="s">
        <v>4198</v>
      </c>
      <c r="D178">
        <v>0.19</v>
      </c>
      <c r="E178">
        <v>0</v>
      </c>
      <c r="F178">
        <v>0</v>
      </c>
      <c r="G178">
        <v>0</v>
      </c>
      <c r="H178">
        <v>0.19</v>
      </c>
      <c r="I178">
        <v>0</v>
      </c>
      <c r="J178">
        <v>0</v>
      </c>
      <c r="K178">
        <v>0</v>
      </c>
    </row>
    <row r="179" spans="1:11">
      <c r="A179" t="s">
        <v>3944</v>
      </c>
      <c r="B179" t="s">
        <v>3967</v>
      </c>
      <c r="C179" t="s">
        <v>4199</v>
      </c>
      <c r="D179">
        <v>0.19</v>
      </c>
      <c r="E179">
        <v>0</v>
      </c>
      <c r="F179">
        <v>0</v>
      </c>
      <c r="G179">
        <v>0</v>
      </c>
      <c r="H179">
        <v>0.19</v>
      </c>
      <c r="I179">
        <v>0</v>
      </c>
      <c r="J179">
        <v>0</v>
      </c>
      <c r="K179">
        <v>0</v>
      </c>
    </row>
    <row r="180" spans="1:11">
      <c r="A180" t="s">
        <v>3944</v>
      </c>
      <c r="B180" t="s">
        <v>4005</v>
      </c>
      <c r="C180" t="s">
        <v>4200</v>
      </c>
      <c r="D180">
        <v>0.19</v>
      </c>
      <c r="E180">
        <v>0</v>
      </c>
      <c r="F180">
        <v>0</v>
      </c>
      <c r="G180">
        <v>0</v>
      </c>
      <c r="H180">
        <v>0.19</v>
      </c>
      <c r="I180">
        <v>0</v>
      </c>
      <c r="J180">
        <v>0</v>
      </c>
      <c r="K180">
        <v>0</v>
      </c>
    </row>
    <row r="181" spans="1:11">
      <c r="A181" t="s">
        <v>3944</v>
      </c>
      <c r="B181" t="s">
        <v>3981</v>
      </c>
      <c r="C181" t="s">
        <v>4201</v>
      </c>
      <c r="D181">
        <v>0.19</v>
      </c>
      <c r="E181">
        <v>0</v>
      </c>
      <c r="F181">
        <v>0</v>
      </c>
      <c r="G181">
        <v>0</v>
      </c>
      <c r="H181">
        <v>0.19</v>
      </c>
      <c r="I181">
        <v>0</v>
      </c>
      <c r="J181">
        <v>0</v>
      </c>
      <c r="K181">
        <v>0</v>
      </c>
    </row>
    <row r="182" spans="1:11">
      <c r="A182" t="s">
        <v>3944</v>
      </c>
      <c r="B182" t="s">
        <v>4005</v>
      </c>
      <c r="C182" t="s">
        <v>4202</v>
      </c>
      <c r="D182">
        <v>0.19</v>
      </c>
      <c r="E182">
        <v>0</v>
      </c>
      <c r="F182">
        <v>0</v>
      </c>
      <c r="G182">
        <v>0</v>
      </c>
      <c r="H182">
        <v>0.19</v>
      </c>
      <c r="I182">
        <v>0</v>
      </c>
      <c r="J182">
        <v>0</v>
      </c>
      <c r="K182">
        <v>0</v>
      </c>
    </row>
    <row r="183" spans="1:11">
      <c r="A183" t="s">
        <v>3944</v>
      </c>
      <c r="B183" t="s">
        <v>3981</v>
      </c>
      <c r="C183" t="s">
        <v>4203</v>
      </c>
      <c r="D183">
        <v>0.19</v>
      </c>
      <c r="E183">
        <v>0</v>
      </c>
      <c r="F183">
        <v>0</v>
      </c>
      <c r="G183">
        <v>0</v>
      </c>
      <c r="H183">
        <v>0.19</v>
      </c>
      <c r="I183">
        <v>0</v>
      </c>
      <c r="J183">
        <v>0</v>
      </c>
      <c r="K183">
        <v>0</v>
      </c>
    </row>
    <row r="184" spans="1:11">
      <c r="A184" t="s">
        <v>3944</v>
      </c>
      <c r="B184" t="s">
        <v>4010</v>
      </c>
      <c r="C184" t="s">
        <v>4204</v>
      </c>
      <c r="D184">
        <v>0.19</v>
      </c>
      <c r="E184">
        <v>0</v>
      </c>
      <c r="F184">
        <v>0</v>
      </c>
      <c r="G184">
        <v>0</v>
      </c>
      <c r="H184">
        <v>0.19</v>
      </c>
      <c r="I184">
        <v>0</v>
      </c>
      <c r="J184">
        <v>0</v>
      </c>
      <c r="K184">
        <v>0</v>
      </c>
    </row>
    <row r="185" spans="1:11">
      <c r="A185" t="s">
        <v>3944</v>
      </c>
      <c r="B185" t="s">
        <v>4005</v>
      </c>
      <c r="C185" t="s">
        <v>4205</v>
      </c>
      <c r="D185">
        <v>0.19</v>
      </c>
      <c r="E185">
        <v>0</v>
      </c>
      <c r="F185">
        <v>0</v>
      </c>
      <c r="G185">
        <v>0</v>
      </c>
      <c r="H185">
        <v>0.19</v>
      </c>
      <c r="I185">
        <v>0</v>
      </c>
      <c r="J185">
        <v>0</v>
      </c>
      <c r="K185">
        <v>0</v>
      </c>
    </row>
    <row r="186" spans="1:11">
      <c r="A186" t="s">
        <v>3944</v>
      </c>
      <c r="B186" t="s">
        <v>3981</v>
      </c>
      <c r="C186" t="s">
        <v>4206</v>
      </c>
      <c r="D186">
        <v>0.19</v>
      </c>
      <c r="E186">
        <v>0</v>
      </c>
      <c r="F186">
        <v>0</v>
      </c>
      <c r="G186">
        <v>0.02</v>
      </c>
      <c r="H186">
        <v>0.18</v>
      </c>
      <c r="I186">
        <v>0</v>
      </c>
      <c r="J186">
        <v>0</v>
      </c>
      <c r="K186">
        <v>0</v>
      </c>
    </row>
    <row r="187" spans="1:11">
      <c r="A187" t="s">
        <v>3944</v>
      </c>
      <c r="B187" t="s">
        <v>3997</v>
      </c>
      <c r="C187" t="s">
        <v>4207</v>
      </c>
      <c r="D187">
        <v>0.19</v>
      </c>
      <c r="E187">
        <v>0</v>
      </c>
      <c r="F187">
        <v>0</v>
      </c>
      <c r="G187">
        <v>0</v>
      </c>
      <c r="H187">
        <v>0.19</v>
      </c>
      <c r="I187">
        <v>0</v>
      </c>
      <c r="J187">
        <v>0</v>
      </c>
      <c r="K187">
        <v>0</v>
      </c>
    </row>
    <row r="188" spans="1:11">
      <c r="A188" t="s">
        <v>3944</v>
      </c>
      <c r="B188" t="s">
        <v>4011</v>
      </c>
      <c r="C188" t="s">
        <v>4208</v>
      </c>
      <c r="D188">
        <v>0.19</v>
      </c>
      <c r="E188">
        <v>0</v>
      </c>
      <c r="F188">
        <v>0</v>
      </c>
      <c r="G188">
        <v>0</v>
      </c>
      <c r="H188">
        <v>0.19</v>
      </c>
      <c r="I188">
        <v>0</v>
      </c>
      <c r="J188">
        <v>0</v>
      </c>
      <c r="K188">
        <v>0</v>
      </c>
    </row>
    <row r="189" spans="1:11">
      <c r="A189" t="s">
        <v>3944</v>
      </c>
      <c r="B189" t="s">
        <v>4012</v>
      </c>
      <c r="C189" t="s">
        <v>4209</v>
      </c>
      <c r="D189">
        <v>0.19</v>
      </c>
      <c r="E189">
        <v>0</v>
      </c>
      <c r="F189">
        <v>0</v>
      </c>
      <c r="G189">
        <v>0</v>
      </c>
      <c r="H189">
        <v>0.19</v>
      </c>
      <c r="I189">
        <v>0</v>
      </c>
      <c r="J189">
        <v>0</v>
      </c>
      <c r="K189">
        <v>0</v>
      </c>
    </row>
    <row r="190" spans="1:11">
      <c r="A190" t="s">
        <v>3944</v>
      </c>
      <c r="B190" t="s">
        <v>3979</v>
      </c>
      <c r="C190" t="s">
        <v>4210</v>
      </c>
      <c r="D190">
        <v>0.19</v>
      </c>
      <c r="E190">
        <v>0</v>
      </c>
      <c r="F190">
        <v>0</v>
      </c>
      <c r="G190">
        <v>0</v>
      </c>
      <c r="H190">
        <v>0.19</v>
      </c>
      <c r="I190">
        <v>0</v>
      </c>
      <c r="J190">
        <v>0</v>
      </c>
      <c r="K190">
        <v>0</v>
      </c>
    </row>
    <row r="191" spans="1:11">
      <c r="A191" t="s">
        <v>3944</v>
      </c>
      <c r="B191" t="s">
        <v>3967</v>
      </c>
      <c r="C191" t="s">
        <v>4211</v>
      </c>
      <c r="D191">
        <v>0.19</v>
      </c>
      <c r="E191">
        <v>0</v>
      </c>
      <c r="F191">
        <v>0</v>
      </c>
      <c r="G191">
        <v>0</v>
      </c>
      <c r="H191">
        <v>0.19</v>
      </c>
      <c r="I191">
        <v>0</v>
      </c>
      <c r="J191">
        <v>0</v>
      </c>
      <c r="K191">
        <v>0</v>
      </c>
    </row>
    <row r="192" spans="1:11">
      <c r="A192" t="s">
        <v>3944</v>
      </c>
      <c r="B192" t="s">
        <v>3988</v>
      </c>
      <c r="C192" t="s">
        <v>4212</v>
      </c>
      <c r="D192">
        <v>0.19</v>
      </c>
      <c r="E192">
        <v>0</v>
      </c>
      <c r="F192">
        <v>0</v>
      </c>
      <c r="G192">
        <v>0</v>
      </c>
      <c r="H192">
        <v>0.18</v>
      </c>
      <c r="I192">
        <v>0</v>
      </c>
      <c r="J192">
        <v>0</v>
      </c>
      <c r="K192">
        <v>0</v>
      </c>
    </row>
    <row r="193" spans="1:11">
      <c r="A193" t="s">
        <v>3944</v>
      </c>
      <c r="B193" t="s">
        <v>3976</v>
      </c>
      <c r="C193" t="s">
        <v>4213</v>
      </c>
      <c r="D193">
        <v>0.19</v>
      </c>
      <c r="E193">
        <v>0</v>
      </c>
      <c r="F193">
        <v>0</v>
      </c>
      <c r="G193">
        <v>0</v>
      </c>
      <c r="H193">
        <v>0.19</v>
      </c>
      <c r="I193">
        <v>0</v>
      </c>
      <c r="J193">
        <v>0</v>
      </c>
      <c r="K193">
        <v>0</v>
      </c>
    </row>
    <row r="194" spans="1:11">
      <c r="A194" t="s">
        <v>3944</v>
      </c>
      <c r="B194" t="s">
        <v>4013</v>
      </c>
      <c r="C194" t="s">
        <v>4214</v>
      </c>
      <c r="D194">
        <v>0.19</v>
      </c>
      <c r="E194">
        <v>0</v>
      </c>
      <c r="F194">
        <v>0</v>
      </c>
      <c r="G194">
        <v>0</v>
      </c>
      <c r="H194">
        <v>0.19</v>
      </c>
      <c r="I194">
        <v>0</v>
      </c>
      <c r="J194">
        <v>0</v>
      </c>
      <c r="K194">
        <v>0</v>
      </c>
    </row>
    <row r="195" spans="1:11">
      <c r="A195" t="s">
        <v>3944</v>
      </c>
      <c r="B195" t="s">
        <v>3972</v>
      </c>
      <c r="C195" t="s">
        <v>4215</v>
      </c>
      <c r="D195">
        <v>0.19</v>
      </c>
      <c r="E195">
        <v>0</v>
      </c>
      <c r="F195">
        <v>0</v>
      </c>
      <c r="G195">
        <v>0.01</v>
      </c>
      <c r="H195">
        <v>0.18</v>
      </c>
      <c r="I195">
        <v>0</v>
      </c>
      <c r="J195">
        <v>0</v>
      </c>
      <c r="K195">
        <v>0</v>
      </c>
    </row>
    <row r="196" spans="1:11">
      <c r="A196" t="s">
        <v>3944</v>
      </c>
      <c r="B196" t="s">
        <v>3981</v>
      </c>
      <c r="C196" t="s">
        <v>4216</v>
      </c>
      <c r="D196">
        <v>0.18</v>
      </c>
      <c r="E196">
        <v>0</v>
      </c>
      <c r="F196">
        <v>0</v>
      </c>
      <c r="G196">
        <v>0</v>
      </c>
      <c r="H196">
        <v>0.18</v>
      </c>
      <c r="I196">
        <v>0</v>
      </c>
      <c r="J196">
        <v>0</v>
      </c>
      <c r="K196">
        <v>0</v>
      </c>
    </row>
    <row r="197" spans="1:11">
      <c r="A197" t="s">
        <v>3944</v>
      </c>
      <c r="B197" t="s">
        <v>3981</v>
      </c>
      <c r="C197" t="s">
        <v>4217</v>
      </c>
      <c r="D197">
        <v>0.18</v>
      </c>
      <c r="E197">
        <v>0</v>
      </c>
      <c r="F197">
        <v>0</v>
      </c>
      <c r="G197">
        <v>0</v>
      </c>
      <c r="H197">
        <v>0.18</v>
      </c>
      <c r="I197">
        <v>0</v>
      </c>
      <c r="J197">
        <v>0</v>
      </c>
      <c r="K197">
        <v>0</v>
      </c>
    </row>
    <row r="198" spans="1:11">
      <c r="A198" t="s">
        <v>3944</v>
      </c>
      <c r="B198" t="s">
        <v>3981</v>
      </c>
      <c r="C198" t="s">
        <v>4218</v>
      </c>
      <c r="D198">
        <v>0.18</v>
      </c>
      <c r="E198">
        <v>0</v>
      </c>
      <c r="F198">
        <v>0</v>
      </c>
      <c r="G198">
        <v>0</v>
      </c>
      <c r="H198">
        <v>0.18</v>
      </c>
      <c r="I198">
        <v>0</v>
      </c>
      <c r="J198">
        <v>0</v>
      </c>
      <c r="K198">
        <v>0</v>
      </c>
    </row>
    <row r="199" spans="1:11">
      <c r="A199" t="s">
        <v>3944</v>
      </c>
      <c r="B199" t="s">
        <v>3981</v>
      </c>
      <c r="C199" t="s">
        <v>4219</v>
      </c>
      <c r="D199">
        <v>0.18</v>
      </c>
      <c r="E199">
        <v>0</v>
      </c>
      <c r="F199">
        <v>0</v>
      </c>
      <c r="G199">
        <v>0</v>
      </c>
      <c r="H199">
        <v>0.18</v>
      </c>
      <c r="I199">
        <v>0</v>
      </c>
      <c r="J199">
        <v>0</v>
      </c>
      <c r="K199">
        <v>0</v>
      </c>
    </row>
    <row r="200" spans="1:11">
      <c r="A200" t="s">
        <v>3944</v>
      </c>
      <c r="B200" t="s">
        <v>3981</v>
      </c>
      <c r="C200" t="s">
        <v>4220</v>
      </c>
      <c r="D200">
        <v>0.18</v>
      </c>
      <c r="E200">
        <v>0</v>
      </c>
      <c r="F200">
        <v>0</v>
      </c>
      <c r="G200">
        <v>0</v>
      </c>
      <c r="H200">
        <v>0.18</v>
      </c>
      <c r="I200">
        <v>0</v>
      </c>
      <c r="J200">
        <v>0</v>
      </c>
      <c r="K200">
        <v>0</v>
      </c>
    </row>
    <row r="201" spans="1:11">
      <c r="A201" t="s">
        <v>3944</v>
      </c>
      <c r="B201" t="s">
        <v>3998</v>
      </c>
      <c r="C201" t="s">
        <v>4221</v>
      </c>
      <c r="D201">
        <v>0.18</v>
      </c>
      <c r="E201">
        <v>0</v>
      </c>
      <c r="F201">
        <v>0</v>
      </c>
      <c r="G201">
        <v>0</v>
      </c>
      <c r="H201">
        <v>0.18</v>
      </c>
      <c r="I201">
        <v>0</v>
      </c>
      <c r="J201">
        <v>0</v>
      </c>
      <c r="K201">
        <v>0</v>
      </c>
    </row>
    <row r="202" spans="1:11">
      <c r="A202" t="s">
        <v>3944</v>
      </c>
      <c r="B202" t="s">
        <v>3971</v>
      </c>
      <c r="C202" t="s">
        <v>4222</v>
      </c>
      <c r="D202">
        <v>0.18</v>
      </c>
      <c r="E202">
        <v>0</v>
      </c>
      <c r="F202">
        <v>0</v>
      </c>
      <c r="G202">
        <v>0.02</v>
      </c>
      <c r="H202">
        <v>0.18</v>
      </c>
      <c r="I202">
        <v>0</v>
      </c>
      <c r="J202">
        <v>0</v>
      </c>
      <c r="K202">
        <v>0</v>
      </c>
    </row>
    <row r="203" spans="1:11">
      <c r="A203" t="s">
        <v>3944</v>
      </c>
      <c r="B203" t="s">
        <v>3988</v>
      </c>
      <c r="C203" t="s">
        <v>4223</v>
      </c>
      <c r="D203">
        <v>0.18</v>
      </c>
      <c r="E203">
        <v>0</v>
      </c>
      <c r="F203">
        <v>0</v>
      </c>
      <c r="G203">
        <v>0</v>
      </c>
      <c r="H203">
        <v>0.18</v>
      </c>
      <c r="I203">
        <v>0</v>
      </c>
      <c r="J203">
        <v>0</v>
      </c>
      <c r="K203">
        <v>0</v>
      </c>
    </row>
    <row r="204" spans="1:11">
      <c r="A204" t="s">
        <v>3944</v>
      </c>
      <c r="B204" t="s">
        <v>3967</v>
      </c>
      <c r="C204" t="s">
        <v>4224</v>
      </c>
      <c r="D204">
        <v>0.18</v>
      </c>
      <c r="E204">
        <v>0</v>
      </c>
      <c r="F204">
        <v>0</v>
      </c>
      <c r="G204">
        <v>0</v>
      </c>
      <c r="H204">
        <v>0.18</v>
      </c>
      <c r="I204">
        <v>0</v>
      </c>
      <c r="J204">
        <v>0</v>
      </c>
      <c r="K204">
        <v>0</v>
      </c>
    </row>
    <row r="205" spans="1:11">
      <c r="A205" t="s">
        <v>3944</v>
      </c>
      <c r="B205" t="s">
        <v>4014</v>
      </c>
      <c r="C205" t="s">
        <v>4225</v>
      </c>
      <c r="D205">
        <v>0.18</v>
      </c>
      <c r="E205">
        <v>0</v>
      </c>
      <c r="F205">
        <v>0</v>
      </c>
      <c r="G205">
        <v>0</v>
      </c>
      <c r="H205">
        <v>0.18</v>
      </c>
      <c r="I205">
        <v>0</v>
      </c>
      <c r="J205">
        <v>0</v>
      </c>
      <c r="K205">
        <v>0</v>
      </c>
    </row>
    <row r="206" spans="1:11">
      <c r="A206" t="s">
        <v>3944</v>
      </c>
      <c r="B206" t="s">
        <v>4015</v>
      </c>
      <c r="C206" t="s">
        <v>4226</v>
      </c>
      <c r="D206">
        <v>0.18</v>
      </c>
      <c r="E206">
        <v>0</v>
      </c>
      <c r="F206">
        <v>0</v>
      </c>
      <c r="G206">
        <v>0</v>
      </c>
      <c r="H206">
        <v>0.18</v>
      </c>
      <c r="I206">
        <v>0</v>
      </c>
      <c r="J206">
        <v>0</v>
      </c>
      <c r="K206">
        <v>0</v>
      </c>
    </row>
    <row r="207" spans="1:11">
      <c r="A207" t="s">
        <v>3944</v>
      </c>
      <c r="B207" t="s">
        <v>4012</v>
      </c>
      <c r="C207" t="s">
        <v>4227</v>
      </c>
      <c r="D207">
        <v>0.18</v>
      </c>
      <c r="E207">
        <v>0</v>
      </c>
      <c r="F207">
        <v>0</v>
      </c>
      <c r="G207">
        <v>0</v>
      </c>
      <c r="H207">
        <v>0.18</v>
      </c>
      <c r="I207">
        <v>0</v>
      </c>
      <c r="J207">
        <v>0</v>
      </c>
      <c r="K207">
        <v>0</v>
      </c>
    </row>
    <row r="208" spans="1:11">
      <c r="A208" t="s">
        <v>3944</v>
      </c>
      <c r="B208" t="s">
        <v>3967</v>
      </c>
      <c r="C208" t="s">
        <v>4228</v>
      </c>
      <c r="D208">
        <v>0.18</v>
      </c>
      <c r="E208">
        <v>0</v>
      </c>
      <c r="F208">
        <v>0</v>
      </c>
      <c r="G208">
        <v>0</v>
      </c>
      <c r="H208">
        <v>0.18</v>
      </c>
      <c r="I208">
        <v>0</v>
      </c>
      <c r="J208">
        <v>0</v>
      </c>
      <c r="K208">
        <v>0</v>
      </c>
    </row>
    <row r="209" spans="1:11">
      <c r="A209" t="s">
        <v>3944</v>
      </c>
      <c r="B209" t="s">
        <v>4016</v>
      </c>
      <c r="C209" t="s">
        <v>4229</v>
      </c>
      <c r="D209">
        <v>0.18</v>
      </c>
      <c r="E209">
        <v>0</v>
      </c>
      <c r="F209">
        <v>0</v>
      </c>
      <c r="G209">
        <v>0</v>
      </c>
      <c r="H209">
        <v>0.18</v>
      </c>
      <c r="I209">
        <v>0</v>
      </c>
      <c r="J209">
        <v>0</v>
      </c>
      <c r="K209">
        <v>0</v>
      </c>
    </row>
    <row r="210" spans="1:11">
      <c r="A210" t="s">
        <v>3944</v>
      </c>
      <c r="B210" t="s">
        <v>4017</v>
      </c>
      <c r="C210" t="s">
        <v>4230</v>
      </c>
      <c r="D210">
        <v>0.18</v>
      </c>
      <c r="E210">
        <v>0</v>
      </c>
      <c r="F210">
        <v>0</v>
      </c>
      <c r="G210">
        <v>0</v>
      </c>
      <c r="H210">
        <v>0.18</v>
      </c>
      <c r="I210">
        <v>0</v>
      </c>
      <c r="J210">
        <v>0</v>
      </c>
      <c r="K210">
        <v>0</v>
      </c>
    </row>
    <row r="211" spans="1:11">
      <c r="A211" t="s">
        <v>3944</v>
      </c>
      <c r="B211" t="s">
        <v>3976</v>
      </c>
      <c r="C211" t="s">
        <v>4231</v>
      </c>
      <c r="D211">
        <v>0.18</v>
      </c>
      <c r="E211">
        <v>0</v>
      </c>
      <c r="F211">
        <v>0</v>
      </c>
      <c r="G211">
        <v>0</v>
      </c>
      <c r="H211">
        <v>0.18</v>
      </c>
      <c r="I211">
        <v>0</v>
      </c>
      <c r="J211">
        <v>0</v>
      </c>
      <c r="K211">
        <v>0</v>
      </c>
    </row>
    <row r="212" spans="1:11">
      <c r="A212" t="s">
        <v>3944</v>
      </c>
      <c r="B212" t="s">
        <v>3967</v>
      </c>
      <c r="C212" t="s">
        <v>4232</v>
      </c>
      <c r="D212">
        <v>0.18</v>
      </c>
      <c r="E212">
        <v>0</v>
      </c>
      <c r="F212">
        <v>0</v>
      </c>
      <c r="G212">
        <v>0</v>
      </c>
      <c r="H212">
        <v>0.18</v>
      </c>
      <c r="I212">
        <v>0</v>
      </c>
      <c r="J212">
        <v>0</v>
      </c>
      <c r="K212">
        <v>0</v>
      </c>
    </row>
    <row r="213" spans="1:11">
      <c r="A213" t="s">
        <v>3944</v>
      </c>
      <c r="B213" t="s">
        <v>4018</v>
      </c>
      <c r="C213" t="s">
        <v>4233</v>
      </c>
      <c r="D213">
        <v>0.18</v>
      </c>
      <c r="E213">
        <v>0</v>
      </c>
      <c r="F213">
        <v>0</v>
      </c>
      <c r="G213">
        <v>0</v>
      </c>
      <c r="H213">
        <v>0.18</v>
      </c>
      <c r="I213">
        <v>0</v>
      </c>
      <c r="J213">
        <v>0</v>
      </c>
      <c r="K213">
        <v>0</v>
      </c>
    </row>
    <row r="214" spans="1:11">
      <c r="A214" t="s">
        <v>3944</v>
      </c>
      <c r="B214" t="s">
        <v>3967</v>
      </c>
      <c r="C214" t="s">
        <v>4234</v>
      </c>
      <c r="D214">
        <v>0.18</v>
      </c>
      <c r="E214">
        <v>0</v>
      </c>
      <c r="F214">
        <v>0</v>
      </c>
      <c r="G214">
        <v>0</v>
      </c>
      <c r="H214">
        <v>0.18</v>
      </c>
      <c r="I214">
        <v>0</v>
      </c>
      <c r="J214">
        <v>0</v>
      </c>
      <c r="K214">
        <v>0</v>
      </c>
    </row>
    <row r="215" spans="1:11">
      <c r="A215" t="s">
        <v>3944</v>
      </c>
      <c r="B215" t="s">
        <v>4019</v>
      </c>
      <c r="C215" t="s">
        <v>4235</v>
      </c>
      <c r="D215">
        <v>0.18</v>
      </c>
      <c r="E215">
        <v>0</v>
      </c>
      <c r="F215">
        <v>0</v>
      </c>
      <c r="G215">
        <v>0</v>
      </c>
      <c r="H215">
        <v>0.18</v>
      </c>
      <c r="I215">
        <v>0</v>
      </c>
      <c r="J215">
        <v>0</v>
      </c>
      <c r="K215">
        <v>0</v>
      </c>
    </row>
    <row r="216" spans="1:11">
      <c r="A216" t="s">
        <v>3944</v>
      </c>
      <c r="B216" t="s">
        <v>3981</v>
      </c>
      <c r="C216" t="s">
        <v>4236</v>
      </c>
      <c r="D216">
        <v>0.18</v>
      </c>
      <c r="E216">
        <v>0</v>
      </c>
      <c r="F216">
        <v>0</v>
      </c>
      <c r="G216">
        <v>0</v>
      </c>
      <c r="H216">
        <v>0.18</v>
      </c>
      <c r="I216">
        <v>0</v>
      </c>
      <c r="J216">
        <v>0</v>
      </c>
      <c r="K216">
        <v>0</v>
      </c>
    </row>
    <row r="217" spans="1:11">
      <c r="A217" t="s">
        <v>3944</v>
      </c>
      <c r="B217" t="s">
        <v>3953</v>
      </c>
      <c r="C217" t="s">
        <v>4237</v>
      </c>
      <c r="D217">
        <v>0.17</v>
      </c>
      <c r="E217">
        <v>0.17</v>
      </c>
      <c r="F217">
        <v>0</v>
      </c>
      <c r="G217">
        <v>0</v>
      </c>
      <c r="H217">
        <v>0</v>
      </c>
      <c r="I217">
        <v>0</v>
      </c>
      <c r="J217">
        <v>0</v>
      </c>
      <c r="K217">
        <v>0</v>
      </c>
    </row>
    <row r="218" spans="1:11">
      <c r="A218" t="s">
        <v>3944</v>
      </c>
      <c r="B218" t="s">
        <v>4020</v>
      </c>
      <c r="C218" t="s">
        <v>4238</v>
      </c>
      <c r="D218">
        <v>0.15</v>
      </c>
      <c r="E218">
        <v>0.15</v>
      </c>
      <c r="F218">
        <v>0</v>
      </c>
      <c r="G218">
        <v>0</v>
      </c>
      <c r="H218">
        <v>0</v>
      </c>
      <c r="I218">
        <v>0</v>
      </c>
      <c r="J218">
        <v>0</v>
      </c>
      <c r="K218">
        <v>0</v>
      </c>
    </row>
    <row r="219" spans="1:11">
      <c r="A219" t="s">
        <v>3944</v>
      </c>
      <c r="B219" t="s">
        <v>3957</v>
      </c>
      <c r="C219" t="s">
        <v>4239</v>
      </c>
      <c r="D219">
        <v>0.15</v>
      </c>
      <c r="E219">
        <v>0.15</v>
      </c>
      <c r="F219">
        <v>0</v>
      </c>
      <c r="G219">
        <v>0</v>
      </c>
      <c r="H219">
        <v>0</v>
      </c>
      <c r="I219">
        <v>0</v>
      </c>
      <c r="J219">
        <v>0</v>
      </c>
      <c r="K219">
        <v>0</v>
      </c>
    </row>
    <row r="220" spans="1:11">
      <c r="A220" t="s">
        <v>3944</v>
      </c>
      <c r="B220" t="s">
        <v>3951</v>
      </c>
      <c r="C220" t="s">
        <v>4240</v>
      </c>
      <c r="D220">
        <v>0.09</v>
      </c>
      <c r="E220">
        <v>0</v>
      </c>
      <c r="F220">
        <v>0</v>
      </c>
      <c r="G220">
        <v>0.09</v>
      </c>
      <c r="H220">
        <v>0</v>
      </c>
      <c r="I220">
        <v>0</v>
      </c>
      <c r="J220">
        <v>0.01</v>
      </c>
      <c r="K220">
        <v>0</v>
      </c>
    </row>
    <row r="221" spans="1:11">
      <c r="A221" t="s">
        <v>3944</v>
      </c>
      <c r="B221" t="s">
        <v>3960</v>
      </c>
      <c r="C221" t="s">
        <v>4241</v>
      </c>
      <c r="D221">
        <v>0.09</v>
      </c>
      <c r="E221">
        <v>0</v>
      </c>
      <c r="F221">
        <v>0</v>
      </c>
      <c r="G221">
        <v>0.09</v>
      </c>
      <c r="H221">
        <v>0</v>
      </c>
      <c r="I221">
        <v>0</v>
      </c>
      <c r="J221">
        <v>0</v>
      </c>
      <c r="K221">
        <v>0</v>
      </c>
    </row>
    <row r="222" spans="1:11">
      <c r="A222" t="s">
        <v>3944</v>
      </c>
      <c r="B222" t="s">
        <v>4021</v>
      </c>
      <c r="C222" t="s">
        <v>4242</v>
      </c>
      <c r="D222">
        <v>0.09</v>
      </c>
      <c r="E222">
        <v>0.08</v>
      </c>
      <c r="F222">
        <v>0</v>
      </c>
      <c r="G222">
        <v>0.04</v>
      </c>
      <c r="H222">
        <v>0</v>
      </c>
      <c r="I222">
        <v>0</v>
      </c>
      <c r="J222">
        <v>0</v>
      </c>
      <c r="K222">
        <v>0</v>
      </c>
    </row>
    <row r="223" spans="1:11">
      <c r="A223" t="s">
        <v>3944</v>
      </c>
      <c r="B223" t="s">
        <v>3951</v>
      </c>
      <c r="C223" t="s">
        <v>4243</v>
      </c>
      <c r="D223">
        <v>0.09</v>
      </c>
      <c r="E223">
        <v>0</v>
      </c>
      <c r="F223">
        <v>0</v>
      </c>
      <c r="G223">
        <v>0.09</v>
      </c>
      <c r="H223">
        <v>0</v>
      </c>
      <c r="I223">
        <v>0</v>
      </c>
      <c r="J223">
        <v>0</v>
      </c>
      <c r="K223">
        <v>0</v>
      </c>
    </row>
    <row r="224" spans="1:11">
      <c r="A224" t="s">
        <v>3944</v>
      </c>
      <c r="B224" t="s">
        <v>4021</v>
      </c>
      <c r="C224" t="s">
        <v>4244</v>
      </c>
      <c r="D224">
        <v>0.08</v>
      </c>
      <c r="E224">
        <v>0.08</v>
      </c>
      <c r="F224">
        <v>0</v>
      </c>
      <c r="G224">
        <v>0.02</v>
      </c>
      <c r="H224">
        <v>0</v>
      </c>
      <c r="I224">
        <v>0</v>
      </c>
      <c r="J224">
        <v>0</v>
      </c>
      <c r="K224">
        <v>0</v>
      </c>
    </row>
    <row r="225" spans="1:11">
      <c r="A225" t="s">
        <v>3944</v>
      </c>
      <c r="B225" t="s">
        <v>3952</v>
      </c>
      <c r="C225" t="s">
        <v>4245</v>
      </c>
      <c r="D225">
        <v>0.07000000000000001</v>
      </c>
      <c r="E225">
        <v>0</v>
      </c>
      <c r="F225">
        <v>0</v>
      </c>
      <c r="G225">
        <v>0.07000000000000001</v>
      </c>
      <c r="H225">
        <v>0</v>
      </c>
      <c r="I225">
        <v>0</v>
      </c>
      <c r="J225">
        <v>0</v>
      </c>
      <c r="K225">
        <v>0</v>
      </c>
    </row>
    <row r="226" spans="1:11">
      <c r="A226" t="s">
        <v>3944</v>
      </c>
      <c r="B226" t="s">
        <v>3964</v>
      </c>
      <c r="C226" t="s">
        <v>4246</v>
      </c>
      <c r="D226">
        <v>0.07000000000000001</v>
      </c>
      <c r="E226">
        <v>0</v>
      </c>
      <c r="F226">
        <v>0</v>
      </c>
      <c r="G226">
        <v>0.07000000000000001</v>
      </c>
      <c r="H226">
        <v>0</v>
      </c>
      <c r="I226">
        <v>0</v>
      </c>
      <c r="J226">
        <v>0</v>
      </c>
      <c r="K226">
        <v>0</v>
      </c>
    </row>
    <row r="227" spans="1:11">
      <c r="A227" t="s">
        <v>3944</v>
      </c>
      <c r="B227" t="s">
        <v>4022</v>
      </c>
      <c r="C227" t="s">
        <v>4247</v>
      </c>
      <c r="D227">
        <v>0.07000000000000001</v>
      </c>
      <c r="E227">
        <v>0</v>
      </c>
      <c r="F227">
        <v>0</v>
      </c>
      <c r="G227">
        <v>0.07000000000000001</v>
      </c>
      <c r="H227">
        <v>0</v>
      </c>
      <c r="I227">
        <v>0</v>
      </c>
      <c r="J227">
        <v>0</v>
      </c>
      <c r="K227">
        <v>0</v>
      </c>
    </row>
    <row r="228" spans="1:11">
      <c r="A228" t="s">
        <v>3944</v>
      </c>
      <c r="B228" t="s">
        <v>3945</v>
      </c>
      <c r="C228" t="s">
        <v>4248</v>
      </c>
      <c r="D228">
        <v>0.07000000000000001</v>
      </c>
      <c r="E228">
        <v>0</v>
      </c>
      <c r="F228">
        <v>0</v>
      </c>
      <c r="G228">
        <v>0.07000000000000001</v>
      </c>
      <c r="H228">
        <v>0</v>
      </c>
      <c r="I228">
        <v>0</v>
      </c>
      <c r="J228">
        <v>0</v>
      </c>
      <c r="K228">
        <v>0</v>
      </c>
    </row>
    <row r="229" spans="1:11">
      <c r="A229" t="s">
        <v>3944</v>
      </c>
      <c r="B229" t="s">
        <v>4023</v>
      </c>
      <c r="C229" t="s">
        <v>4249</v>
      </c>
      <c r="D229">
        <v>0.07000000000000001</v>
      </c>
      <c r="E229">
        <v>0</v>
      </c>
      <c r="F229">
        <v>0</v>
      </c>
      <c r="G229">
        <v>0.07000000000000001</v>
      </c>
      <c r="H229">
        <v>0</v>
      </c>
      <c r="I229">
        <v>0</v>
      </c>
      <c r="J229">
        <v>0</v>
      </c>
      <c r="K229">
        <v>0</v>
      </c>
    </row>
    <row r="230" spans="1:11">
      <c r="A230" t="s">
        <v>3944</v>
      </c>
      <c r="B230" t="s">
        <v>4022</v>
      </c>
      <c r="C230" t="s">
        <v>4250</v>
      </c>
      <c r="D230">
        <v>0.07000000000000001</v>
      </c>
      <c r="E230">
        <v>0</v>
      </c>
      <c r="F230">
        <v>0</v>
      </c>
      <c r="G230">
        <v>0.07000000000000001</v>
      </c>
      <c r="H230">
        <v>0</v>
      </c>
      <c r="I230">
        <v>0</v>
      </c>
      <c r="J230">
        <v>0</v>
      </c>
      <c r="K230">
        <v>0</v>
      </c>
    </row>
    <row r="231" spans="1:11">
      <c r="A231" t="s">
        <v>3944</v>
      </c>
      <c r="B231" t="s">
        <v>4024</v>
      </c>
      <c r="C231" t="s">
        <v>4251</v>
      </c>
      <c r="D231">
        <v>0.07000000000000001</v>
      </c>
      <c r="E231">
        <v>0</v>
      </c>
      <c r="F231">
        <v>0</v>
      </c>
      <c r="G231">
        <v>0.07000000000000001</v>
      </c>
      <c r="H231">
        <v>0</v>
      </c>
      <c r="I231">
        <v>0</v>
      </c>
      <c r="J231">
        <v>0</v>
      </c>
      <c r="K231">
        <v>0</v>
      </c>
    </row>
    <row r="232" spans="1:11">
      <c r="A232" t="s">
        <v>3944</v>
      </c>
      <c r="B232" t="s">
        <v>4020</v>
      </c>
      <c r="C232" t="s">
        <v>4252</v>
      </c>
      <c r="D232">
        <v>0.07000000000000001</v>
      </c>
      <c r="E232">
        <v>0</v>
      </c>
      <c r="F232">
        <v>0</v>
      </c>
      <c r="G232">
        <v>0.07000000000000001</v>
      </c>
      <c r="H232">
        <v>0</v>
      </c>
      <c r="I232">
        <v>0</v>
      </c>
      <c r="J232">
        <v>0</v>
      </c>
      <c r="K232">
        <v>0</v>
      </c>
    </row>
    <row r="233" spans="1:11">
      <c r="A233" t="s">
        <v>3944</v>
      </c>
      <c r="B233" t="s">
        <v>4020</v>
      </c>
      <c r="C233" t="s">
        <v>4253</v>
      </c>
      <c r="D233">
        <v>0.06</v>
      </c>
      <c r="E233">
        <v>0</v>
      </c>
      <c r="F233">
        <v>0</v>
      </c>
      <c r="G233">
        <v>0.06</v>
      </c>
      <c r="H233">
        <v>0</v>
      </c>
      <c r="I233">
        <v>0</v>
      </c>
      <c r="J233">
        <v>0</v>
      </c>
      <c r="K233">
        <v>0</v>
      </c>
    </row>
    <row r="234" spans="1:11">
      <c r="A234" t="s">
        <v>3944</v>
      </c>
      <c r="B234" t="s">
        <v>4025</v>
      </c>
      <c r="C234" t="s">
        <v>4254</v>
      </c>
      <c r="D234">
        <v>0.06</v>
      </c>
      <c r="E234">
        <v>0</v>
      </c>
      <c r="F234">
        <v>0</v>
      </c>
      <c r="G234">
        <v>0.06</v>
      </c>
      <c r="H234">
        <v>0</v>
      </c>
      <c r="I234">
        <v>0</v>
      </c>
      <c r="J234">
        <v>0</v>
      </c>
      <c r="K234">
        <v>0</v>
      </c>
    </row>
    <row r="235" spans="1:11">
      <c r="A235" t="s">
        <v>3944</v>
      </c>
      <c r="B235" t="s">
        <v>3951</v>
      </c>
      <c r="C235" t="s">
        <v>4255</v>
      </c>
      <c r="D235">
        <v>0.06</v>
      </c>
      <c r="E235">
        <v>0</v>
      </c>
      <c r="F235">
        <v>0</v>
      </c>
      <c r="G235">
        <v>0.06</v>
      </c>
      <c r="H235">
        <v>0</v>
      </c>
      <c r="I235">
        <v>0</v>
      </c>
      <c r="J235">
        <v>0</v>
      </c>
      <c r="K235">
        <v>0</v>
      </c>
    </row>
    <row r="236" spans="1:11">
      <c r="A236" t="s">
        <v>3944</v>
      </c>
      <c r="B236" t="s">
        <v>3949</v>
      </c>
      <c r="C236" t="s">
        <v>4256</v>
      </c>
      <c r="D236">
        <v>0.06</v>
      </c>
      <c r="E236">
        <v>0</v>
      </c>
      <c r="F236">
        <v>0</v>
      </c>
      <c r="G236">
        <v>0.06</v>
      </c>
      <c r="H236">
        <v>0</v>
      </c>
      <c r="I236">
        <v>0</v>
      </c>
      <c r="J236">
        <v>0</v>
      </c>
      <c r="K2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4379</v>
      </c>
      <c r="B1" s="1"/>
      <c r="C1" s="1">
        <v>2.496939138084489</v>
      </c>
      <c r="D1" s="1"/>
      <c r="F1" s="1" t="s">
        <v>4399</v>
      </c>
      <c r="G1" s="1"/>
      <c r="H1" s="1"/>
      <c r="I1" s="1"/>
      <c r="K1" s="1" t="s">
        <v>4462</v>
      </c>
      <c r="L1" s="1"/>
      <c r="M1" s="1"/>
      <c r="N1" s="1"/>
    </row>
    <row r="2" spans="1:14">
      <c r="A2" s="1" t="s">
        <v>4380</v>
      </c>
      <c r="B2" s="1"/>
      <c r="C2" s="1"/>
      <c r="D2" s="1"/>
      <c r="F2" s="1" t="s">
        <v>4400</v>
      </c>
      <c r="G2" s="1" t="s">
        <v>4401</v>
      </c>
      <c r="H2" s="1"/>
      <c r="I2" s="1" t="s">
        <v>4402</v>
      </c>
      <c r="K2" s="1" t="s">
        <v>4400</v>
      </c>
      <c r="L2" s="1" t="s">
        <v>4401</v>
      </c>
      <c r="M2" s="1"/>
      <c r="N2" s="1" t="s">
        <v>4402</v>
      </c>
    </row>
    <row r="3" spans="1:14">
      <c r="A3" s="1" t="s">
        <v>4381</v>
      </c>
      <c r="B3" s="1" t="s">
        <v>4382</v>
      </c>
      <c r="C3" s="1" t="s">
        <v>4383</v>
      </c>
      <c r="D3" s="1" t="s">
        <v>4384</v>
      </c>
      <c r="F3" t="s">
        <v>4403</v>
      </c>
      <c r="G3" t="s">
        <v>4404</v>
      </c>
      <c r="I3">
        <v>2</v>
      </c>
      <c r="K3" t="s">
        <v>4463</v>
      </c>
      <c r="L3" t="s">
        <v>4464</v>
      </c>
      <c r="N3">
        <v>0</v>
      </c>
    </row>
    <row r="4" spans="1:14">
      <c r="A4" t="s">
        <v>4385</v>
      </c>
      <c r="B4">
        <v>9</v>
      </c>
      <c r="C4">
        <v>4</v>
      </c>
      <c r="D4">
        <v>2.25</v>
      </c>
      <c r="F4" t="s">
        <v>4405</v>
      </c>
      <c r="G4" t="s">
        <v>4406</v>
      </c>
      <c r="I4">
        <v>0</v>
      </c>
      <c r="K4" t="s">
        <v>4463</v>
      </c>
      <c r="L4" t="s">
        <v>4465</v>
      </c>
      <c r="N4">
        <v>3</v>
      </c>
    </row>
    <row r="5" spans="1:14">
      <c r="A5" t="s">
        <v>4386</v>
      </c>
      <c r="B5">
        <v>21</v>
      </c>
      <c r="C5">
        <v>10</v>
      </c>
      <c r="D5">
        <v>2.1</v>
      </c>
      <c r="F5" t="s">
        <v>4405</v>
      </c>
      <c r="G5" t="s">
        <v>4407</v>
      </c>
      <c r="I5">
        <v>2</v>
      </c>
      <c r="K5" t="s">
        <v>4466</v>
      </c>
      <c r="L5" t="s">
        <v>4467</v>
      </c>
      <c r="N5">
        <v>2</v>
      </c>
    </row>
    <row r="6" spans="1:14">
      <c r="A6" t="s">
        <v>4387</v>
      </c>
      <c r="B6">
        <v>4</v>
      </c>
      <c r="C6">
        <v>2</v>
      </c>
      <c r="D6">
        <v>2</v>
      </c>
      <c r="F6" t="s">
        <v>4405</v>
      </c>
      <c r="G6" t="s">
        <v>4408</v>
      </c>
      <c r="I6">
        <v>1</v>
      </c>
    </row>
    <row r="7" spans="1:14">
      <c r="A7" t="s">
        <v>4388</v>
      </c>
      <c r="B7">
        <v>10</v>
      </c>
      <c r="C7">
        <v>5</v>
      </c>
      <c r="D7">
        <v>2</v>
      </c>
      <c r="F7" t="s">
        <v>4409</v>
      </c>
      <c r="G7" t="s">
        <v>4407</v>
      </c>
      <c r="I7">
        <v>1</v>
      </c>
      <c r="K7" s="1" t="s">
        <v>4468</v>
      </c>
      <c r="L7" s="1"/>
      <c r="M7" s="1"/>
      <c r="N7" s="1"/>
    </row>
    <row r="8" spans="1:14">
      <c r="A8" t="s">
        <v>4389</v>
      </c>
      <c r="B8">
        <v>28</v>
      </c>
      <c r="C8">
        <v>14</v>
      </c>
      <c r="D8">
        <v>2</v>
      </c>
      <c r="F8" t="s">
        <v>4409</v>
      </c>
      <c r="G8" t="s">
        <v>4408</v>
      </c>
      <c r="I8">
        <v>1</v>
      </c>
      <c r="K8" s="1" t="s">
        <v>4400</v>
      </c>
      <c r="L8" s="1" t="s">
        <v>4401</v>
      </c>
      <c r="M8" s="1"/>
      <c r="N8" s="1" t="s">
        <v>4402</v>
      </c>
    </row>
    <row r="9" spans="1:14">
      <c r="A9" t="s">
        <v>4390</v>
      </c>
      <c r="B9">
        <v>6</v>
      </c>
      <c r="C9">
        <v>3</v>
      </c>
      <c r="D9">
        <v>2</v>
      </c>
      <c r="K9" t="s">
        <v>4469</v>
      </c>
      <c r="L9" t="s">
        <v>4412</v>
      </c>
      <c r="N9">
        <v>2</v>
      </c>
    </row>
    <row r="10" spans="1:14">
      <c r="A10" t="s">
        <v>4391</v>
      </c>
      <c r="B10">
        <v>15</v>
      </c>
      <c r="C10">
        <v>8</v>
      </c>
      <c r="D10">
        <v>1.875</v>
      </c>
      <c r="F10" s="1" t="s">
        <v>4410</v>
      </c>
      <c r="G10" s="1"/>
      <c r="H10" s="1"/>
      <c r="I10" s="1"/>
      <c r="K10" t="s">
        <v>4470</v>
      </c>
      <c r="L10" t="s">
        <v>4471</v>
      </c>
      <c r="N10">
        <v>1</v>
      </c>
    </row>
    <row r="11" spans="1:14">
      <c r="A11" t="s">
        <v>4392</v>
      </c>
      <c r="B11">
        <v>9</v>
      </c>
      <c r="C11">
        <v>5</v>
      </c>
      <c r="D11">
        <v>1.8</v>
      </c>
      <c r="F11" s="1" t="s">
        <v>4400</v>
      </c>
      <c r="G11" s="1" t="s">
        <v>4401</v>
      </c>
      <c r="H11" s="1"/>
      <c r="I11" s="1" t="s">
        <v>4402</v>
      </c>
      <c r="K11" t="s">
        <v>4470</v>
      </c>
      <c r="L11" t="s">
        <v>4472</v>
      </c>
      <c r="N11">
        <v>2</v>
      </c>
    </row>
    <row r="12" spans="1:14">
      <c r="A12" t="s">
        <v>4393</v>
      </c>
      <c r="B12">
        <v>5</v>
      </c>
      <c r="C12">
        <v>3</v>
      </c>
      <c r="D12">
        <v>1.666666666666667</v>
      </c>
      <c r="F12" t="s">
        <v>4411</v>
      </c>
      <c r="G12" t="s">
        <v>4412</v>
      </c>
      <c r="I12">
        <v>2</v>
      </c>
    </row>
    <row r="13" spans="1:14">
      <c r="A13" t="s">
        <v>4394</v>
      </c>
      <c r="B13">
        <v>5</v>
      </c>
      <c r="C13">
        <v>3</v>
      </c>
      <c r="D13">
        <v>1.666666666666667</v>
      </c>
      <c r="F13" t="s">
        <v>4411</v>
      </c>
      <c r="G13" t="s">
        <v>4413</v>
      </c>
      <c r="I13">
        <v>3</v>
      </c>
      <c r="K13" s="1" t="s">
        <v>4473</v>
      </c>
      <c r="L13" s="1"/>
      <c r="M13" s="1"/>
      <c r="N13" s="1"/>
    </row>
    <row r="14" spans="1:14">
      <c r="A14" t="s">
        <v>4395</v>
      </c>
      <c r="B14">
        <v>5</v>
      </c>
      <c r="C14">
        <v>3</v>
      </c>
      <c r="D14">
        <v>1.666666666666667</v>
      </c>
      <c r="F14" t="s">
        <v>4414</v>
      </c>
      <c r="G14" t="s">
        <v>4415</v>
      </c>
      <c r="I14">
        <v>2</v>
      </c>
      <c r="K14" s="1" t="s">
        <v>4400</v>
      </c>
      <c r="L14" s="1" t="s">
        <v>4401</v>
      </c>
      <c r="M14" s="1"/>
      <c r="N14" s="1" t="s">
        <v>4402</v>
      </c>
    </row>
    <row r="15" spans="1:14">
      <c r="A15" t="s">
        <v>4396</v>
      </c>
      <c r="B15">
        <v>5</v>
      </c>
      <c r="C15">
        <v>3</v>
      </c>
      <c r="D15">
        <v>1.666666666666667</v>
      </c>
      <c r="F15" t="s">
        <v>4416</v>
      </c>
      <c r="G15" t="s">
        <v>4417</v>
      </c>
      <c r="I15">
        <v>2</v>
      </c>
      <c r="K15" t="s">
        <v>4474</v>
      </c>
      <c r="L15" t="s">
        <v>4475</v>
      </c>
      <c r="N15">
        <v>2</v>
      </c>
    </row>
    <row r="16" spans="1:14">
      <c r="A16" t="s">
        <v>4397</v>
      </c>
      <c r="B16">
        <v>14</v>
      </c>
      <c r="C16">
        <v>11</v>
      </c>
      <c r="D16">
        <v>1.272727272727273</v>
      </c>
      <c r="F16" t="s">
        <v>4416</v>
      </c>
      <c r="G16" t="s">
        <v>4418</v>
      </c>
      <c r="I16">
        <v>2</v>
      </c>
      <c r="K16" t="s">
        <v>4385</v>
      </c>
      <c r="L16" t="s">
        <v>4476</v>
      </c>
      <c r="N16">
        <v>2</v>
      </c>
    </row>
    <row r="17" spans="1:14">
      <c r="A17" t="s">
        <v>4398</v>
      </c>
      <c r="B17">
        <v>7</v>
      </c>
      <c r="C17">
        <v>6</v>
      </c>
      <c r="D17">
        <v>1.166666666666667</v>
      </c>
      <c r="F17" t="s">
        <v>4419</v>
      </c>
      <c r="G17" t="s">
        <v>4420</v>
      </c>
      <c r="I17">
        <v>2</v>
      </c>
      <c r="K17" t="s">
        <v>4385</v>
      </c>
      <c r="L17" t="s">
        <v>4477</v>
      </c>
      <c r="N17">
        <v>3</v>
      </c>
    </row>
    <row r="18" spans="1:14">
      <c r="F18" t="s">
        <v>4419</v>
      </c>
      <c r="G18" t="s">
        <v>4421</v>
      </c>
      <c r="I18">
        <v>2</v>
      </c>
      <c r="K18" t="s">
        <v>4478</v>
      </c>
      <c r="L18" t="s">
        <v>4475</v>
      </c>
      <c r="N18">
        <v>2</v>
      </c>
    </row>
    <row r="19" spans="1:14">
      <c r="F19" t="s">
        <v>4422</v>
      </c>
      <c r="G19" t="s">
        <v>4417</v>
      </c>
      <c r="I19">
        <v>2</v>
      </c>
    </row>
    <row r="20" spans="1:14">
      <c r="F20" t="s">
        <v>4422</v>
      </c>
      <c r="G20" t="s">
        <v>4418</v>
      </c>
      <c r="I20">
        <v>2</v>
      </c>
      <c r="K20" s="1" t="s">
        <v>4479</v>
      </c>
      <c r="L20" s="1"/>
      <c r="M20" s="1"/>
      <c r="N20" s="1"/>
    </row>
    <row r="21" spans="1:14">
      <c r="F21" t="s">
        <v>4422</v>
      </c>
      <c r="G21" t="s">
        <v>4423</v>
      </c>
      <c r="I21">
        <v>2</v>
      </c>
      <c r="K21" s="1" t="s">
        <v>4400</v>
      </c>
      <c r="L21" s="1" t="s">
        <v>4401</v>
      </c>
      <c r="M21" s="1"/>
      <c r="N21" s="1" t="s">
        <v>4402</v>
      </c>
    </row>
    <row r="22" spans="1:14">
      <c r="K22" t="s">
        <v>4480</v>
      </c>
      <c r="L22" t="s">
        <v>4412</v>
      </c>
      <c r="N22">
        <v>2</v>
      </c>
    </row>
    <row r="23" spans="1:14">
      <c r="F23" s="1" t="s">
        <v>4424</v>
      </c>
      <c r="G23" s="1"/>
      <c r="H23" s="1"/>
      <c r="I23" s="1"/>
      <c r="K23" t="s">
        <v>4481</v>
      </c>
      <c r="L23" t="s">
        <v>4412</v>
      </c>
      <c r="N23">
        <v>2</v>
      </c>
    </row>
    <row r="24" spans="1:14">
      <c r="F24" s="1" t="s">
        <v>4400</v>
      </c>
      <c r="G24" s="1" t="s">
        <v>4401</v>
      </c>
      <c r="H24" s="1"/>
      <c r="I24" s="1" t="s">
        <v>4402</v>
      </c>
      <c r="K24" t="s">
        <v>4482</v>
      </c>
      <c r="L24" t="s">
        <v>4412</v>
      </c>
      <c r="N24">
        <v>2</v>
      </c>
    </row>
    <row r="25" spans="1:14">
      <c r="F25" t="s">
        <v>4425</v>
      </c>
      <c r="G25" t="s">
        <v>4426</v>
      </c>
      <c r="I25">
        <v>0</v>
      </c>
      <c r="K25" t="s">
        <v>4483</v>
      </c>
      <c r="L25" t="s">
        <v>4484</v>
      </c>
      <c r="N25">
        <v>2</v>
      </c>
    </row>
    <row r="26" spans="1:14">
      <c r="F26" t="s">
        <v>4425</v>
      </c>
      <c r="G26" t="s">
        <v>4427</v>
      </c>
      <c r="I26">
        <v>2</v>
      </c>
      <c r="K26" t="s">
        <v>4483</v>
      </c>
      <c r="L26" t="s">
        <v>4485</v>
      </c>
      <c r="N26">
        <v>2</v>
      </c>
    </row>
    <row r="27" spans="1:14">
      <c r="F27" t="s">
        <v>4428</v>
      </c>
      <c r="G27" t="s">
        <v>4429</v>
      </c>
      <c r="I27">
        <v>2</v>
      </c>
    </row>
    <row r="28" spans="1:14">
      <c r="F28" t="s">
        <v>4428</v>
      </c>
      <c r="G28" t="s">
        <v>4430</v>
      </c>
      <c r="I28">
        <v>2</v>
      </c>
      <c r="K28" s="1" t="s">
        <v>4486</v>
      </c>
      <c r="L28" s="1"/>
      <c r="M28" s="1"/>
      <c r="N28" s="1"/>
    </row>
    <row r="29" spans="1:14">
      <c r="F29" t="s">
        <v>4428</v>
      </c>
      <c r="G29" t="s">
        <v>4431</v>
      </c>
      <c r="I29">
        <v>2</v>
      </c>
      <c r="K29" s="1" t="s">
        <v>4400</v>
      </c>
      <c r="L29" s="1" t="s">
        <v>4401</v>
      </c>
      <c r="M29" s="1"/>
      <c r="N29" s="1" t="s">
        <v>4402</v>
      </c>
    </row>
    <row r="30" spans="1:14">
      <c r="F30" t="s">
        <v>4432</v>
      </c>
      <c r="G30" t="s">
        <v>4433</v>
      </c>
      <c r="I30">
        <v>1</v>
      </c>
      <c r="K30" t="s">
        <v>4487</v>
      </c>
      <c r="L30" t="s">
        <v>4488</v>
      </c>
      <c r="N30">
        <v>2</v>
      </c>
    </row>
    <row r="31" spans="1:14">
      <c r="F31" t="s">
        <v>4432</v>
      </c>
      <c r="G31" t="s">
        <v>4426</v>
      </c>
      <c r="I31">
        <v>1</v>
      </c>
      <c r="K31" t="s">
        <v>4489</v>
      </c>
      <c r="L31" t="s">
        <v>4490</v>
      </c>
      <c r="N31">
        <v>2</v>
      </c>
    </row>
    <row r="32" spans="1:14">
      <c r="F32" t="s">
        <v>4432</v>
      </c>
      <c r="G32" t="s">
        <v>4427</v>
      </c>
      <c r="I32">
        <v>1</v>
      </c>
      <c r="K32" t="s">
        <v>4491</v>
      </c>
      <c r="L32" t="s">
        <v>4492</v>
      </c>
      <c r="N32">
        <v>1</v>
      </c>
    </row>
    <row r="33" spans="6:14">
      <c r="F33" t="s">
        <v>4432</v>
      </c>
      <c r="G33" t="s">
        <v>4434</v>
      </c>
      <c r="I33">
        <v>1</v>
      </c>
    </row>
    <row r="34" spans="6:14">
      <c r="F34" t="s">
        <v>4435</v>
      </c>
      <c r="G34" t="s">
        <v>4426</v>
      </c>
      <c r="I34">
        <v>0</v>
      </c>
      <c r="K34" s="1" t="s">
        <v>4493</v>
      </c>
      <c r="L34" s="1"/>
      <c r="M34" s="1"/>
      <c r="N34" s="1"/>
    </row>
    <row r="35" spans="6:14">
      <c r="F35" t="s">
        <v>4435</v>
      </c>
      <c r="G35" t="s">
        <v>4427</v>
      </c>
      <c r="I35">
        <v>2</v>
      </c>
      <c r="K35" s="1" t="s">
        <v>4400</v>
      </c>
      <c r="L35" s="1" t="s">
        <v>4401</v>
      </c>
      <c r="M35" s="1"/>
      <c r="N35" s="1" t="s">
        <v>4402</v>
      </c>
    </row>
    <row r="36" spans="6:14">
      <c r="K36" t="s">
        <v>4387</v>
      </c>
      <c r="L36" t="s">
        <v>4494</v>
      </c>
      <c r="N36">
        <v>2</v>
      </c>
    </row>
    <row r="37" spans="6:14">
      <c r="F37" s="1" t="s">
        <v>4436</v>
      </c>
      <c r="G37" s="1"/>
      <c r="H37" s="1"/>
      <c r="I37" s="1"/>
      <c r="K37" t="s">
        <v>4387</v>
      </c>
      <c r="L37" t="s">
        <v>4495</v>
      </c>
      <c r="N37">
        <v>2</v>
      </c>
    </row>
    <row r="38" spans="6:14">
      <c r="F38" s="1" t="s">
        <v>4400</v>
      </c>
      <c r="G38" s="1" t="s">
        <v>4401</v>
      </c>
      <c r="H38" s="1"/>
      <c r="I38" s="1" t="s">
        <v>4402</v>
      </c>
    </row>
    <row r="39" spans="6:14">
      <c r="F39" t="s">
        <v>4437</v>
      </c>
      <c r="G39" t="s">
        <v>4412</v>
      </c>
      <c r="I39">
        <v>2</v>
      </c>
      <c r="K39" s="1" t="s">
        <v>4496</v>
      </c>
      <c r="L39" s="1"/>
      <c r="M39" s="1"/>
      <c r="N39" s="1"/>
    </row>
    <row r="40" spans="6:14">
      <c r="F40" t="s">
        <v>4438</v>
      </c>
      <c r="G40" t="s">
        <v>4412</v>
      </c>
      <c r="I40">
        <v>2</v>
      </c>
      <c r="K40" s="1" t="s">
        <v>4400</v>
      </c>
      <c r="L40" s="1" t="s">
        <v>4401</v>
      </c>
      <c r="M40" s="1"/>
      <c r="N40" s="1" t="s">
        <v>4402</v>
      </c>
    </row>
    <row r="41" spans="6:14">
      <c r="F41" t="s">
        <v>4439</v>
      </c>
      <c r="G41" t="s">
        <v>4412</v>
      </c>
      <c r="I41">
        <v>2</v>
      </c>
      <c r="K41" t="s">
        <v>4497</v>
      </c>
      <c r="L41" t="s">
        <v>4423</v>
      </c>
      <c r="N41">
        <v>2</v>
      </c>
    </row>
    <row r="42" spans="6:14">
      <c r="K42" t="s">
        <v>4498</v>
      </c>
      <c r="L42" t="s">
        <v>4423</v>
      </c>
      <c r="N42">
        <v>1</v>
      </c>
    </row>
    <row r="43" spans="6:14">
      <c r="F43" s="1" t="s">
        <v>4440</v>
      </c>
      <c r="G43" s="1"/>
      <c r="H43" s="1"/>
      <c r="I43" s="1"/>
      <c r="K43" t="s">
        <v>4499</v>
      </c>
      <c r="L43" t="s">
        <v>4412</v>
      </c>
      <c r="N43">
        <v>2</v>
      </c>
    </row>
    <row r="44" spans="6:14">
      <c r="F44" s="1" t="s">
        <v>4400</v>
      </c>
      <c r="G44" s="1" t="s">
        <v>4401</v>
      </c>
      <c r="H44" s="1"/>
      <c r="I44" s="1" t="s">
        <v>4402</v>
      </c>
    </row>
    <row r="45" spans="6:14">
      <c r="F45" t="s">
        <v>4441</v>
      </c>
      <c r="G45" t="s">
        <v>4404</v>
      </c>
      <c r="I45">
        <v>3</v>
      </c>
      <c r="K45" s="1" t="s">
        <v>4500</v>
      </c>
      <c r="L45" s="1"/>
      <c r="M45" s="1"/>
      <c r="N45" s="1"/>
    </row>
    <row r="46" spans="6:14">
      <c r="F46" t="s">
        <v>4441</v>
      </c>
      <c r="G46" t="s">
        <v>4412</v>
      </c>
      <c r="I46">
        <v>2</v>
      </c>
      <c r="K46" s="1" t="s">
        <v>4400</v>
      </c>
      <c r="L46" s="1" t="s">
        <v>4401</v>
      </c>
      <c r="M46" s="1"/>
      <c r="N46" s="1" t="s">
        <v>4402</v>
      </c>
    </row>
    <row r="47" spans="6:14">
      <c r="F47" t="s">
        <v>4441</v>
      </c>
      <c r="G47" t="s">
        <v>4442</v>
      </c>
      <c r="I47">
        <v>2</v>
      </c>
      <c r="K47" t="s">
        <v>4501</v>
      </c>
      <c r="L47" t="s">
        <v>4407</v>
      </c>
      <c r="N47">
        <v>2</v>
      </c>
    </row>
    <row r="48" spans="6:14">
      <c r="F48" t="s">
        <v>4443</v>
      </c>
      <c r="G48" t="s">
        <v>4412</v>
      </c>
      <c r="I48">
        <v>2</v>
      </c>
      <c r="K48" t="s">
        <v>4501</v>
      </c>
      <c r="L48" t="s">
        <v>4502</v>
      </c>
      <c r="N48">
        <v>1</v>
      </c>
    </row>
    <row r="49" spans="6:14">
      <c r="F49" t="s">
        <v>4443</v>
      </c>
      <c r="G49" t="s">
        <v>4423</v>
      </c>
      <c r="I49">
        <v>1</v>
      </c>
      <c r="K49" t="s">
        <v>4501</v>
      </c>
      <c r="L49" t="s">
        <v>4503</v>
      </c>
      <c r="N49">
        <v>3</v>
      </c>
    </row>
    <row r="50" spans="6:14">
      <c r="F50" t="s">
        <v>4444</v>
      </c>
      <c r="G50" t="s">
        <v>4445</v>
      </c>
      <c r="I50">
        <v>1</v>
      </c>
      <c r="K50" t="s">
        <v>4501</v>
      </c>
      <c r="L50" t="s">
        <v>4504</v>
      </c>
      <c r="N50">
        <v>1</v>
      </c>
    </row>
    <row r="51" spans="6:14">
      <c r="F51" t="s">
        <v>4444</v>
      </c>
      <c r="G51" t="s">
        <v>4412</v>
      </c>
      <c r="I51">
        <v>3</v>
      </c>
      <c r="K51" t="s">
        <v>4505</v>
      </c>
      <c r="L51" t="s">
        <v>4506</v>
      </c>
      <c r="N51">
        <v>2</v>
      </c>
    </row>
    <row r="52" spans="6:14">
      <c r="F52" t="s">
        <v>4446</v>
      </c>
      <c r="G52" t="s">
        <v>4445</v>
      </c>
      <c r="I52">
        <v>1</v>
      </c>
    </row>
    <row r="53" spans="6:14">
      <c r="F53" t="s">
        <v>4446</v>
      </c>
      <c r="G53" t="s">
        <v>4412</v>
      </c>
      <c r="I53">
        <v>3</v>
      </c>
    </row>
    <row r="54" spans="6:14">
      <c r="F54" t="s">
        <v>4447</v>
      </c>
      <c r="G54" t="s">
        <v>4412</v>
      </c>
      <c r="I54">
        <v>2</v>
      </c>
    </row>
    <row r="55" spans="6:14">
      <c r="F55" t="s">
        <v>4448</v>
      </c>
      <c r="G55" t="s">
        <v>4449</v>
      </c>
      <c r="I55">
        <v>2</v>
      </c>
    </row>
    <row r="56" spans="6:14">
      <c r="F56" t="s">
        <v>4450</v>
      </c>
      <c r="G56" t="s">
        <v>4451</v>
      </c>
      <c r="I56">
        <v>2</v>
      </c>
    </row>
    <row r="57" spans="6:14">
      <c r="F57" t="s">
        <v>4450</v>
      </c>
      <c r="G57" t="s">
        <v>4452</v>
      </c>
      <c r="I57">
        <v>2</v>
      </c>
    </row>
    <row r="58" spans="6:14">
      <c r="F58" t="s">
        <v>4453</v>
      </c>
      <c r="G58" t="s">
        <v>4423</v>
      </c>
      <c r="I58">
        <v>2</v>
      </c>
    </row>
    <row r="60" spans="6:14">
      <c r="F60" s="1" t="s">
        <v>4454</v>
      </c>
      <c r="G60" s="1"/>
      <c r="H60" s="1"/>
      <c r="I60" s="1"/>
    </row>
    <row r="61" spans="6:14">
      <c r="F61" s="1" t="s">
        <v>4400</v>
      </c>
      <c r="G61" s="1" t="s">
        <v>4401</v>
      </c>
      <c r="H61" s="1"/>
      <c r="I61" s="1" t="s">
        <v>4402</v>
      </c>
    </row>
    <row r="62" spans="6:14">
      <c r="F62" t="s">
        <v>4455</v>
      </c>
      <c r="G62" t="s">
        <v>4433</v>
      </c>
      <c r="I62">
        <v>2</v>
      </c>
    </row>
    <row r="63" spans="6:14">
      <c r="F63" t="s">
        <v>4455</v>
      </c>
      <c r="G63" t="s">
        <v>4412</v>
      </c>
      <c r="I63">
        <v>2</v>
      </c>
    </row>
    <row r="64" spans="6:14">
      <c r="F64" t="s">
        <v>4455</v>
      </c>
      <c r="G64" t="s">
        <v>4456</v>
      </c>
      <c r="I64">
        <v>1</v>
      </c>
    </row>
    <row r="65" spans="6:9">
      <c r="F65" t="s">
        <v>4457</v>
      </c>
      <c r="G65" t="s">
        <v>4412</v>
      </c>
      <c r="I65">
        <v>2</v>
      </c>
    </row>
    <row r="66" spans="6:9">
      <c r="F66" t="s">
        <v>4458</v>
      </c>
      <c r="G66" t="s">
        <v>4412</v>
      </c>
      <c r="I66">
        <v>2</v>
      </c>
    </row>
    <row r="67" spans="6:9">
      <c r="F67" t="s">
        <v>4459</v>
      </c>
      <c r="G67" t="s">
        <v>4412</v>
      </c>
      <c r="I67">
        <v>2</v>
      </c>
    </row>
    <row r="68" spans="6:9">
      <c r="F68" t="s">
        <v>4460</v>
      </c>
      <c r="G68" t="s">
        <v>4412</v>
      </c>
      <c r="I68">
        <v>2</v>
      </c>
    </row>
    <row r="69" spans="6:9">
      <c r="F69" t="s">
        <v>4461</v>
      </c>
      <c r="G69" t="s">
        <v>4412</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72"/>
  <sheetViews>
    <sheetView workbookViewId="0"/>
  </sheetViews>
  <sheetFormatPr defaultRowHeight="15" outlineLevelRow="1"/>
  <sheetData>
    <row r="1" spans="1:20">
      <c r="A1" s="1" t="s">
        <v>4513</v>
      </c>
    </row>
    <row r="2" spans="1:20">
      <c r="A2" s="1" t="s">
        <v>4512</v>
      </c>
    </row>
    <row r="3" spans="1:20">
      <c r="A3" s="1" t="s">
        <v>4511</v>
      </c>
    </row>
    <row r="4" spans="1:20">
      <c r="A4" s="1" t="s">
        <v>4510</v>
      </c>
    </row>
    <row r="5" spans="1:20" hidden="1" outlineLevel="1" collapsed="1">
      <c r="A5" t="s">
        <v>4507</v>
      </c>
    </row>
    <row r="6" spans="1:20" hidden="1" outlineLevel="1" collapsed="1">
      <c r="A6" t="s">
        <v>4508</v>
      </c>
    </row>
    <row r="7" spans="1:20" hidden="1" outlineLevel="1" collapsed="1">
      <c r="A7" t="s">
        <v>4509</v>
      </c>
    </row>
    <row r="9" spans="1:20">
      <c r="A9" s="1" t="s">
        <v>4651</v>
      </c>
      <c r="B9" s="1"/>
      <c r="C9" s="1"/>
      <c r="D9" s="1"/>
      <c r="E9" s="1"/>
      <c r="F9" s="1"/>
      <c r="G9" s="1"/>
      <c r="H9" s="1"/>
      <c r="I9" s="1"/>
      <c r="J9" s="1"/>
      <c r="K9" s="1"/>
      <c r="L9" s="1"/>
      <c r="M9" s="1"/>
      <c r="N9" s="1"/>
      <c r="O9" s="1"/>
      <c r="P9" s="1"/>
      <c r="Q9" s="1"/>
      <c r="R9" s="1"/>
      <c r="S9" s="1"/>
      <c r="T9" s="1"/>
    </row>
    <row r="10" spans="1:20">
      <c r="A10" s="1" t="s">
        <v>4650</v>
      </c>
      <c r="B10" s="1"/>
      <c r="C10" s="1"/>
      <c r="D10" s="1"/>
      <c r="E10" s="1"/>
      <c r="F10" s="1"/>
      <c r="G10" s="1"/>
      <c r="H10" s="1"/>
      <c r="I10" s="1"/>
      <c r="J10" s="1"/>
      <c r="K10" s="1"/>
      <c r="L10" s="1"/>
      <c r="M10" s="1"/>
      <c r="N10" s="1"/>
      <c r="O10" s="1"/>
      <c r="P10" s="1"/>
      <c r="Q10" s="1"/>
      <c r="R10" s="1"/>
      <c r="S10" s="1"/>
      <c r="T10" s="1"/>
    </row>
    <row r="11" spans="1:20">
      <c r="A11" s="1" t="s">
        <v>4611</v>
      </c>
      <c r="B11" s="1"/>
      <c r="C11" s="1"/>
      <c r="D11" s="1"/>
      <c r="E11" s="1"/>
      <c r="F11" s="1"/>
      <c r="G11" s="1"/>
      <c r="H11" s="1"/>
      <c r="I11" s="1"/>
      <c r="J11" s="1"/>
      <c r="K11" s="1"/>
      <c r="L11" s="1"/>
      <c r="M11" s="1"/>
      <c r="N11" s="1" t="s">
        <v>4635</v>
      </c>
      <c r="O11" s="1" t="s">
        <v>4511</v>
      </c>
      <c r="P11" s="1"/>
      <c r="Q11" s="1"/>
      <c r="R11" s="1"/>
      <c r="S11" s="1"/>
      <c r="T11" s="1"/>
    </row>
    <row r="12" spans="1:20">
      <c r="A12" s="1" t="s">
        <v>4519</v>
      </c>
      <c r="B12" s="1" t="s">
        <v>4526</v>
      </c>
      <c r="C12" s="7" t="s">
        <v>4535</v>
      </c>
      <c r="D12" s="1" t="s">
        <v>4552</v>
      </c>
      <c r="E12" s="7" t="s">
        <v>4562</v>
      </c>
      <c r="F12" s="1" t="s">
        <v>4563</v>
      </c>
      <c r="G12" s="1" t="s">
        <v>4566</v>
      </c>
      <c r="H12" s="1" t="s">
        <v>4599</v>
      </c>
      <c r="I12" s="1" t="s">
        <v>4601</v>
      </c>
      <c r="J12" s="1" t="s">
        <v>4603</v>
      </c>
      <c r="K12" s="1" t="s">
        <v>4606</v>
      </c>
      <c r="L12" s="1" t="s">
        <v>4608</v>
      </c>
      <c r="M12" s="1" t="s">
        <v>4610</v>
      </c>
      <c r="N12" s="7" t="s">
        <v>4634</v>
      </c>
      <c r="O12" s="1" t="s">
        <v>4637</v>
      </c>
      <c r="P12" s="1" t="s">
        <v>4639</v>
      </c>
      <c r="Q12" s="1" t="s">
        <v>4644</v>
      </c>
      <c r="R12" s="1" t="s">
        <v>4645</v>
      </c>
      <c r="S12" s="1" t="s">
        <v>4647</v>
      </c>
      <c r="T12" s="1" t="s">
        <v>4649</v>
      </c>
    </row>
    <row r="13" spans="1:20" hidden="1" outlineLevel="1" collapsed="1">
      <c r="A13" t="s">
        <v>4514</v>
      </c>
      <c r="B13" t="s">
        <v>4520</v>
      </c>
      <c r="C13" t="s">
        <v>4521</v>
      </c>
      <c r="D13" t="s">
        <v>4536</v>
      </c>
      <c r="E13" t="s">
        <v>4553</v>
      </c>
      <c r="F13" t="s">
        <v>4546</v>
      </c>
      <c r="G13" t="s">
        <v>4564</v>
      </c>
      <c r="H13" t="s">
        <v>4567</v>
      </c>
      <c r="I13" t="s">
        <v>4600</v>
      </c>
      <c r="J13" t="s">
        <v>4602</v>
      </c>
      <c r="K13" t="s">
        <v>4604</v>
      </c>
      <c r="L13" t="s">
        <v>4607</v>
      </c>
      <c r="M13" t="s">
        <v>4609</v>
      </c>
      <c r="N13" t="s">
        <v>4612</v>
      </c>
      <c r="O13" t="s">
        <v>4636</v>
      </c>
      <c r="P13" t="s">
        <v>4545</v>
      </c>
      <c r="Q13" t="s">
        <v>4640</v>
      </c>
      <c r="R13" t="s">
        <v>4540</v>
      </c>
      <c r="S13" t="s">
        <v>4567</v>
      </c>
      <c r="T13" t="s">
        <v>4576</v>
      </c>
    </row>
    <row r="14" spans="1:20" hidden="1" outlineLevel="1" collapsed="1">
      <c r="A14" t="s">
        <v>4515</v>
      </c>
      <c r="B14" t="s">
        <v>4521</v>
      </c>
      <c r="C14" t="s">
        <v>4527</v>
      </c>
      <c r="D14" t="s">
        <v>4537</v>
      </c>
      <c r="E14" t="s">
        <v>4540</v>
      </c>
      <c r="F14" t="s">
        <v>4555</v>
      </c>
      <c r="G14" t="s">
        <v>4565</v>
      </c>
      <c r="H14" t="s">
        <v>4568</v>
      </c>
      <c r="K14" t="s">
        <v>4605</v>
      </c>
      <c r="N14" t="s">
        <v>4613</v>
      </c>
      <c r="P14" t="s">
        <v>4546</v>
      </c>
      <c r="Q14" t="s">
        <v>4641</v>
      </c>
      <c r="S14" t="s">
        <v>4646</v>
      </c>
      <c r="T14" t="s">
        <v>4648</v>
      </c>
    </row>
    <row r="15" spans="1:20" hidden="1" outlineLevel="1" collapsed="1">
      <c r="A15" t="s">
        <v>4516</v>
      </c>
      <c r="B15" t="s">
        <v>4522</v>
      </c>
      <c r="C15" t="s">
        <v>4528</v>
      </c>
      <c r="D15" t="s">
        <v>4521</v>
      </c>
      <c r="E15" t="s">
        <v>4554</v>
      </c>
      <c r="F15" t="s">
        <v>4556</v>
      </c>
      <c r="H15" t="s">
        <v>4569</v>
      </c>
      <c r="N15" t="s">
        <v>4614</v>
      </c>
      <c r="P15" t="s">
        <v>4587</v>
      </c>
      <c r="Q15" t="s">
        <v>4521</v>
      </c>
    </row>
    <row r="16" spans="1:20" hidden="1" outlineLevel="1" collapsed="1">
      <c r="A16" t="s">
        <v>4517</v>
      </c>
      <c r="B16" t="s">
        <v>4523</v>
      </c>
      <c r="C16" t="s">
        <v>4529</v>
      </c>
      <c r="D16" t="s">
        <v>4538</v>
      </c>
      <c r="E16" t="s">
        <v>4546</v>
      </c>
      <c r="F16" t="s">
        <v>4557</v>
      </c>
      <c r="H16" t="s">
        <v>4570</v>
      </c>
      <c r="N16" t="s">
        <v>4615</v>
      </c>
      <c r="P16" t="s">
        <v>4638</v>
      </c>
      <c r="Q16" t="s">
        <v>4642</v>
      </c>
    </row>
    <row r="17" spans="1:17" hidden="1" outlineLevel="1" collapsed="1">
      <c r="A17" t="s">
        <v>4518</v>
      </c>
      <c r="B17" t="s">
        <v>4524</v>
      </c>
      <c r="C17" t="s">
        <v>4530</v>
      </c>
      <c r="D17" t="s">
        <v>4539</v>
      </c>
      <c r="E17" t="s">
        <v>4555</v>
      </c>
      <c r="H17" t="s">
        <v>4571</v>
      </c>
      <c r="N17" t="s">
        <v>4607</v>
      </c>
      <c r="P17" t="s">
        <v>4525</v>
      </c>
      <c r="Q17" t="s">
        <v>4643</v>
      </c>
    </row>
    <row r="18" spans="1:17" hidden="1" outlineLevel="1" collapsed="1">
      <c r="B18" t="s">
        <v>4525</v>
      </c>
      <c r="C18" t="s">
        <v>4524</v>
      </c>
      <c r="D18" t="s">
        <v>4515</v>
      </c>
      <c r="E18" t="s">
        <v>4556</v>
      </c>
      <c r="H18" t="s">
        <v>4572</v>
      </c>
      <c r="N18" t="s">
        <v>4616</v>
      </c>
      <c r="Q18" t="s">
        <v>4523</v>
      </c>
    </row>
    <row r="19" spans="1:17" hidden="1" outlineLevel="1" collapsed="1">
      <c r="C19" t="s">
        <v>4525</v>
      </c>
      <c r="D19" t="s">
        <v>4516</v>
      </c>
      <c r="E19" t="s">
        <v>4557</v>
      </c>
      <c r="H19" t="s">
        <v>4573</v>
      </c>
      <c r="N19" t="s">
        <v>4571</v>
      </c>
      <c r="Q19" t="s">
        <v>4524</v>
      </c>
    </row>
    <row r="20" spans="1:17" hidden="1" outlineLevel="1" collapsed="1">
      <c r="C20" t="s">
        <v>4531</v>
      </c>
      <c r="D20" t="s">
        <v>4540</v>
      </c>
      <c r="E20" t="s">
        <v>4558</v>
      </c>
      <c r="H20" t="s">
        <v>4574</v>
      </c>
      <c r="N20" t="s">
        <v>4520</v>
      </c>
      <c r="Q20" t="s">
        <v>4525</v>
      </c>
    </row>
    <row r="21" spans="1:17" hidden="1" outlineLevel="1" collapsed="1">
      <c r="C21" s="8" t="s">
        <v>4532</v>
      </c>
      <c r="D21" t="s">
        <v>4541</v>
      </c>
      <c r="E21" t="s">
        <v>4559</v>
      </c>
      <c r="H21" t="s">
        <v>4575</v>
      </c>
      <c r="N21" t="s">
        <v>4521</v>
      </c>
    </row>
    <row r="22" spans="1:17" hidden="1" outlineLevel="1" collapsed="1">
      <c r="C22" t="s">
        <v>4533</v>
      </c>
      <c r="D22" t="s">
        <v>4542</v>
      </c>
      <c r="E22" s="8" t="s">
        <v>4560</v>
      </c>
      <c r="H22" t="s">
        <v>4576</v>
      </c>
      <c r="N22" t="s">
        <v>4521</v>
      </c>
    </row>
    <row r="23" spans="1:17" hidden="1" outlineLevel="1" collapsed="1">
      <c r="C23" t="s">
        <v>4534</v>
      </c>
      <c r="D23" t="s">
        <v>4543</v>
      </c>
      <c r="E23" t="s">
        <v>4561</v>
      </c>
      <c r="H23" t="s">
        <v>4577</v>
      </c>
      <c r="N23" t="s">
        <v>4617</v>
      </c>
    </row>
    <row r="24" spans="1:17" hidden="1" outlineLevel="1" collapsed="1">
      <c r="D24" t="s">
        <v>4544</v>
      </c>
      <c r="H24" t="s">
        <v>4578</v>
      </c>
      <c r="N24" t="s">
        <v>4573</v>
      </c>
    </row>
    <row r="25" spans="1:17" hidden="1" outlineLevel="1" collapsed="1">
      <c r="D25" t="s">
        <v>4545</v>
      </c>
      <c r="H25" t="s">
        <v>4545</v>
      </c>
      <c r="N25" t="s">
        <v>4574</v>
      </c>
    </row>
    <row r="26" spans="1:17" hidden="1" outlineLevel="1" collapsed="1">
      <c r="D26" t="s">
        <v>4546</v>
      </c>
      <c r="H26" t="s">
        <v>4579</v>
      </c>
      <c r="N26" t="s">
        <v>4618</v>
      </c>
    </row>
    <row r="27" spans="1:17" hidden="1" outlineLevel="1" collapsed="1">
      <c r="D27" t="s">
        <v>4547</v>
      </c>
      <c r="H27" t="s">
        <v>4580</v>
      </c>
      <c r="N27" t="s">
        <v>4619</v>
      </c>
    </row>
    <row r="28" spans="1:17" hidden="1" outlineLevel="1" collapsed="1">
      <c r="D28" t="s">
        <v>4548</v>
      </c>
      <c r="H28" t="s">
        <v>4581</v>
      </c>
      <c r="N28" t="s">
        <v>4575</v>
      </c>
    </row>
    <row r="29" spans="1:17" hidden="1" outlineLevel="1" collapsed="1">
      <c r="D29" t="s">
        <v>4549</v>
      </c>
      <c r="H29" t="s">
        <v>4582</v>
      </c>
      <c r="N29" t="s">
        <v>4575</v>
      </c>
    </row>
    <row r="30" spans="1:17" hidden="1" outlineLevel="1" collapsed="1">
      <c r="D30" t="s">
        <v>4550</v>
      </c>
      <c r="H30" t="s">
        <v>4583</v>
      </c>
      <c r="N30" t="s">
        <v>4620</v>
      </c>
    </row>
    <row r="31" spans="1:17" hidden="1" outlineLevel="1" collapsed="1">
      <c r="D31" t="s">
        <v>4517</v>
      </c>
      <c r="H31" t="s">
        <v>4584</v>
      </c>
      <c r="N31" t="s">
        <v>4522</v>
      </c>
    </row>
    <row r="32" spans="1:17" hidden="1" outlineLevel="1" collapsed="1">
      <c r="D32" t="s">
        <v>4551</v>
      </c>
      <c r="H32" t="s">
        <v>4585</v>
      </c>
      <c r="N32" t="s">
        <v>4522</v>
      </c>
    </row>
    <row r="33" spans="8:14" hidden="1" outlineLevel="1" collapsed="1">
      <c r="H33" t="s">
        <v>4586</v>
      </c>
      <c r="N33" t="s">
        <v>4553</v>
      </c>
    </row>
    <row r="34" spans="8:14" hidden="1" outlineLevel="1" collapsed="1">
      <c r="H34" t="s">
        <v>4587</v>
      </c>
      <c r="N34" t="s">
        <v>4553</v>
      </c>
    </row>
    <row r="35" spans="8:14" hidden="1" outlineLevel="1" collapsed="1">
      <c r="H35" t="s">
        <v>4588</v>
      </c>
      <c r="N35" t="s">
        <v>4621</v>
      </c>
    </row>
    <row r="36" spans="8:14" hidden="1" outlineLevel="1" collapsed="1">
      <c r="H36" t="s">
        <v>4524</v>
      </c>
      <c r="N36" t="s">
        <v>4622</v>
      </c>
    </row>
    <row r="37" spans="8:14" hidden="1" outlineLevel="1" collapsed="1">
      <c r="H37" t="s">
        <v>4589</v>
      </c>
      <c r="N37" t="s">
        <v>4565</v>
      </c>
    </row>
    <row r="38" spans="8:14" hidden="1" outlineLevel="1" collapsed="1">
      <c r="H38" t="s">
        <v>4590</v>
      </c>
      <c r="N38" t="s">
        <v>4623</v>
      </c>
    </row>
    <row r="39" spans="8:14" hidden="1" outlineLevel="1" collapsed="1">
      <c r="H39" t="s">
        <v>4591</v>
      </c>
      <c r="N39" t="s">
        <v>4604</v>
      </c>
    </row>
    <row r="40" spans="8:14" hidden="1" outlineLevel="1" collapsed="1">
      <c r="H40" t="s">
        <v>4592</v>
      </c>
      <c r="N40" t="s">
        <v>4605</v>
      </c>
    </row>
    <row r="41" spans="8:14" hidden="1" outlineLevel="1" collapsed="1">
      <c r="H41" t="s">
        <v>4593</v>
      </c>
      <c r="N41" t="s">
        <v>4624</v>
      </c>
    </row>
    <row r="42" spans="8:14" hidden="1" outlineLevel="1" collapsed="1">
      <c r="H42" t="s">
        <v>4594</v>
      </c>
      <c r="N42" s="8" t="s">
        <v>4625</v>
      </c>
    </row>
    <row r="43" spans="8:14" hidden="1" outlineLevel="1" collapsed="1">
      <c r="H43" t="s">
        <v>4531</v>
      </c>
      <c r="N43" t="s">
        <v>4545</v>
      </c>
    </row>
    <row r="44" spans="8:14" hidden="1" outlineLevel="1" collapsed="1">
      <c r="H44" t="s">
        <v>4595</v>
      </c>
      <c r="N44" t="s">
        <v>4579</v>
      </c>
    </row>
    <row r="45" spans="8:14" hidden="1" outlineLevel="1" collapsed="1">
      <c r="H45" t="s">
        <v>4596</v>
      </c>
      <c r="N45" t="s">
        <v>4626</v>
      </c>
    </row>
    <row r="46" spans="8:14" hidden="1" outlineLevel="1" collapsed="1">
      <c r="H46" t="s">
        <v>4597</v>
      </c>
      <c r="N46" t="s">
        <v>4527</v>
      </c>
    </row>
    <row r="47" spans="8:14" hidden="1" outlineLevel="1" collapsed="1">
      <c r="H47" t="s">
        <v>4598</v>
      </c>
      <c r="N47" t="s">
        <v>4546</v>
      </c>
    </row>
    <row r="48" spans="8:14" hidden="1" outlineLevel="1" collapsed="1">
      <c r="N48" t="s">
        <v>4546</v>
      </c>
    </row>
    <row r="49" spans="14:14" hidden="1" outlineLevel="1" collapsed="1">
      <c r="N49" t="s">
        <v>4546</v>
      </c>
    </row>
    <row r="50" spans="14:14" hidden="1" outlineLevel="1" collapsed="1">
      <c r="N50" t="s">
        <v>4555</v>
      </c>
    </row>
    <row r="51" spans="14:14" hidden="1" outlineLevel="1" collapsed="1">
      <c r="N51" t="s">
        <v>4555</v>
      </c>
    </row>
    <row r="52" spans="14:14" hidden="1" outlineLevel="1" collapsed="1">
      <c r="N52" t="s">
        <v>4556</v>
      </c>
    </row>
    <row r="53" spans="14:14" hidden="1" outlineLevel="1" collapsed="1">
      <c r="N53" t="s">
        <v>4556</v>
      </c>
    </row>
    <row r="54" spans="14:14" hidden="1" outlineLevel="1" collapsed="1">
      <c r="N54" t="s">
        <v>4528</v>
      </c>
    </row>
    <row r="55" spans="14:14" hidden="1" outlineLevel="1" collapsed="1">
      <c r="N55" t="s">
        <v>4529</v>
      </c>
    </row>
    <row r="56" spans="14:14" hidden="1" outlineLevel="1" collapsed="1">
      <c r="N56" t="s">
        <v>4530</v>
      </c>
    </row>
    <row r="57" spans="14:14" hidden="1" outlineLevel="1" collapsed="1">
      <c r="N57" t="s">
        <v>4627</v>
      </c>
    </row>
    <row r="58" spans="14:14" hidden="1" outlineLevel="1" collapsed="1">
      <c r="N58" t="s">
        <v>4547</v>
      </c>
    </row>
    <row r="59" spans="14:14" hidden="1" outlineLevel="1" collapsed="1">
      <c r="N59" t="s">
        <v>4580</v>
      </c>
    </row>
    <row r="60" spans="14:14" hidden="1" outlineLevel="1" collapsed="1">
      <c r="N60" t="s">
        <v>4581</v>
      </c>
    </row>
    <row r="61" spans="14:14" hidden="1" outlineLevel="1" collapsed="1">
      <c r="N61" t="s">
        <v>4582</v>
      </c>
    </row>
    <row r="62" spans="14:14" hidden="1" outlineLevel="1" collapsed="1">
      <c r="N62" t="s">
        <v>4583</v>
      </c>
    </row>
    <row r="63" spans="14:14" hidden="1" outlineLevel="1" collapsed="1">
      <c r="N63" t="s">
        <v>4584</v>
      </c>
    </row>
    <row r="64" spans="14:14" hidden="1" outlineLevel="1" collapsed="1">
      <c r="N64" t="s">
        <v>4628</v>
      </c>
    </row>
    <row r="65" spans="14:14" hidden="1" outlineLevel="1" collapsed="1">
      <c r="N65" t="s">
        <v>4629</v>
      </c>
    </row>
    <row r="66" spans="14:14" hidden="1" outlineLevel="1" collapsed="1">
      <c r="N66" t="s">
        <v>4586</v>
      </c>
    </row>
    <row r="67" spans="14:14" hidden="1" outlineLevel="1" collapsed="1">
      <c r="N67" t="s">
        <v>4548</v>
      </c>
    </row>
    <row r="68" spans="14:14" hidden="1" outlineLevel="1" collapsed="1">
      <c r="N68" t="s">
        <v>4587</v>
      </c>
    </row>
    <row r="69" spans="14:14" hidden="1" outlineLevel="1" collapsed="1">
      <c r="N69" t="s">
        <v>4587</v>
      </c>
    </row>
    <row r="70" spans="14:14" hidden="1" outlineLevel="1" collapsed="1">
      <c r="N70" t="s">
        <v>4630</v>
      </c>
    </row>
    <row r="71" spans="14:14" hidden="1" outlineLevel="1" collapsed="1">
      <c r="N71" t="s">
        <v>4524</v>
      </c>
    </row>
    <row r="72" spans="14:14" hidden="1" outlineLevel="1" collapsed="1">
      <c r="N72" t="s">
        <v>4524</v>
      </c>
    </row>
    <row r="73" spans="14:14" hidden="1" outlineLevel="1" collapsed="1">
      <c r="N73" t="s">
        <v>4590</v>
      </c>
    </row>
    <row r="74" spans="14:14" hidden="1" outlineLevel="1" collapsed="1">
      <c r="N74" t="s">
        <v>4549</v>
      </c>
    </row>
    <row r="75" spans="14:14" hidden="1" outlineLevel="1" collapsed="1">
      <c r="N75" t="s">
        <v>4550</v>
      </c>
    </row>
    <row r="76" spans="14:14" hidden="1" outlineLevel="1" collapsed="1">
      <c r="N76" t="s">
        <v>4631</v>
      </c>
    </row>
    <row r="77" spans="14:14" hidden="1" outlineLevel="1" collapsed="1">
      <c r="N77" t="s">
        <v>4592</v>
      </c>
    </row>
    <row r="78" spans="14:14" hidden="1" outlineLevel="1" collapsed="1">
      <c r="N78" t="s">
        <v>4525</v>
      </c>
    </row>
    <row r="79" spans="14:14" hidden="1" outlineLevel="1" collapsed="1">
      <c r="N79" t="s">
        <v>4557</v>
      </c>
    </row>
    <row r="80" spans="14:14" hidden="1" outlineLevel="1" collapsed="1">
      <c r="N80" t="s">
        <v>4557</v>
      </c>
    </row>
    <row r="81" spans="1:14" hidden="1" outlineLevel="1" collapsed="1">
      <c r="N81" t="s">
        <v>4531</v>
      </c>
    </row>
    <row r="82" spans="1:14" hidden="1" outlineLevel="1" collapsed="1">
      <c r="N82" t="s">
        <v>4595</v>
      </c>
    </row>
    <row r="83" spans="1:14" hidden="1" outlineLevel="1" collapsed="1">
      <c r="N83" t="s">
        <v>4595</v>
      </c>
    </row>
    <row r="84" spans="1:14" hidden="1" outlineLevel="1" collapsed="1">
      <c r="N84" s="8" t="s">
        <v>4532</v>
      </c>
    </row>
    <row r="85" spans="1:14" hidden="1" outlineLevel="1" collapsed="1">
      <c r="N85" t="s">
        <v>4632</v>
      </c>
    </row>
    <row r="86" spans="1:14" hidden="1" outlineLevel="1" collapsed="1">
      <c r="N86" t="s">
        <v>4533</v>
      </c>
    </row>
    <row r="87" spans="1:14" hidden="1" outlineLevel="1" collapsed="1">
      <c r="N87" t="s">
        <v>4598</v>
      </c>
    </row>
    <row r="88" spans="1:14" hidden="1" outlineLevel="1" collapsed="1">
      <c r="N88" t="s">
        <v>4633</v>
      </c>
    </row>
    <row r="89" spans="1:14" hidden="1" outlineLevel="1" collapsed="1">
      <c r="N89" t="s">
        <v>4534</v>
      </c>
    </row>
    <row r="91" spans="1:14">
      <c r="A91" s="1" t="s">
        <v>4661</v>
      </c>
      <c r="B91" s="1"/>
      <c r="C91" s="1"/>
      <c r="D91" s="1"/>
      <c r="E91" s="1"/>
      <c r="F91" s="1"/>
    </row>
    <row r="92" spans="1:14">
      <c r="A92" s="1" t="s">
        <v>4660</v>
      </c>
      <c r="B92" s="1"/>
      <c r="C92" s="1"/>
      <c r="D92" s="1"/>
      <c r="E92" s="1"/>
      <c r="F92" s="1"/>
    </row>
    <row r="93" spans="1:14">
      <c r="A93" s="1" t="s">
        <v>4611</v>
      </c>
      <c r="B93" s="1"/>
      <c r="C93" s="1"/>
      <c r="D93" s="1" t="s">
        <v>4635</v>
      </c>
      <c r="E93" s="1" t="s">
        <v>4511</v>
      </c>
      <c r="F93" s="1"/>
    </row>
    <row r="94" spans="1:14">
      <c r="A94" s="1" t="s">
        <v>4652</v>
      </c>
      <c r="B94" s="7" t="s">
        <v>4654</v>
      </c>
      <c r="C94" s="1" t="s">
        <v>4655</v>
      </c>
      <c r="D94" s="1" t="s">
        <v>4656</v>
      </c>
      <c r="E94" s="1" t="s">
        <v>4657</v>
      </c>
      <c r="F94" s="7" t="s">
        <v>4659</v>
      </c>
    </row>
    <row r="95" spans="1:14" hidden="1" outlineLevel="1" collapsed="1">
      <c r="A95" t="s">
        <v>4643</v>
      </c>
      <c r="B95" t="s">
        <v>4653</v>
      </c>
      <c r="C95" t="s">
        <v>4524</v>
      </c>
      <c r="D95" t="s">
        <v>4524</v>
      </c>
      <c r="E95" t="s">
        <v>4524</v>
      </c>
      <c r="F95" t="s">
        <v>4653</v>
      </c>
    </row>
    <row r="96" spans="1:14" hidden="1" outlineLevel="1" collapsed="1">
      <c r="B96" t="s">
        <v>4524</v>
      </c>
      <c r="C96" t="s">
        <v>4525</v>
      </c>
      <c r="D96" t="s">
        <v>4525</v>
      </c>
      <c r="E96" t="s">
        <v>4525</v>
      </c>
      <c r="F96" t="s">
        <v>4658</v>
      </c>
    </row>
    <row r="97" spans="1:6" hidden="1" outlineLevel="1" collapsed="1">
      <c r="B97" s="8" t="s">
        <v>4532</v>
      </c>
      <c r="F97" t="s">
        <v>4524</v>
      </c>
    </row>
    <row r="98" spans="1:6" hidden="1" outlineLevel="1" collapsed="1">
      <c r="F98" s="8" t="s">
        <v>4532</v>
      </c>
    </row>
    <row r="100" spans="1:6">
      <c r="A100" s="1" t="s">
        <v>4668</v>
      </c>
      <c r="B100" s="1"/>
    </row>
    <row r="101" spans="1:6">
      <c r="A101" s="1" t="s">
        <v>4667</v>
      </c>
      <c r="B101" s="1"/>
    </row>
    <row r="102" spans="1:6">
      <c r="A102" s="1" t="s">
        <v>4611</v>
      </c>
      <c r="B102" s="1" t="s">
        <v>4635</v>
      </c>
    </row>
    <row r="103" spans="1:6">
      <c r="A103" s="9" t="s">
        <v>4663</v>
      </c>
      <c r="B103" s="1" t="s">
        <v>4666</v>
      </c>
    </row>
    <row r="104" spans="1:6" hidden="1" outlineLevel="1" collapsed="1">
      <c r="A104" s="10" t="s">
        <v>4662</v>
      </c>
      <c r="B104" t="s">
        <v>4664</v>
      </c>
    </row>
    <row r="105" spans="1:6" hidden="1" outlineLevel="1" collapsed="1">
      <c r="B105" t="s">
        <v>4665</v>
      </c>
    </row>
    <row r="107" spans="1:6">
      <c r="A107" s="1" t="s">
        <v>4675</v>
      </c>
      <c r="B107" s="1"/>
    </row>
    <row r="108" spans="1:6">
      <c r="A108" s="1" t="s">
        <v>4650</v>
      </c>
      <c r="B108" s="1"/>
    </row>
    <row r="109" spans="1:6">
      <c r="A109" s="1" t="s">
        <v>4635</v>
      </c>
      <c r="B109" s="1" t="s">
        <v>4511</v>
      </c>
    </row>
    <row r="110" spans="1:6">
      <c r="A110" s="1" t="s">
        <v>4671</v>
      </c>
      <c r="B110" s="1" t="s">
        <v>4674</v>
      </c>
    </row>
    <row r="111" spans="1:6" hidden="1" outlineLevel="1" collapsed="1">
      <c r="A111" t="s">
        <v>4669</v>
      </c>
      <c r="B111" t="s">
        <v>4536</v>
      </c>
    </row>
    <row r="112" spans="1:6" hidden="1" outlineLevel="1" collapsed="1">
      <c r="A112" t="s">
        <v>4670</v>
      </c>
      <c r="B112" t="s">
        <v>4672</v>
      </c>
    </row>
    <row r="113" spans="1:6" hidden="1" outlineLevel="1" collapsed="1">
      <c r="B113" t="s">
        <v>4673</v>
      </c>
    </row>
    <row r="115" spans="1:6">
      <c r="A115" s="1" t="s">
        <v>4681</v>
      </c>
    </row>
    <row r="116" spans="1:6">
      <c r="A116" s="1" t="s">
        <v>4650</v>
      </c>
    </row>
    <row r="117" spans="1:6">
      <c r="A117" s="1" t="s">
        <v>4635</v>
      </c>
    </row>
    <row r="118" spans="1:6">
      <c r="A118" s="1" t="s">
        <v>4680</v>
      </c>
    </row>
    <row r="119" spans="1:6" hidden="1" outlineLevel="1" collapsed="1">
      <c r="A119" t="s">
        <v>4676</v>
      </c>
    </row>
    <row r="120" spans="1:6" hidden="1" outlineLevel="1" collapsed="1">
      <c r="A120" t="s">
        <v>4677</v>
      </c>
    </row>
    <row r="121" spans="1:6" hidden="1" outlineLevel="1" collapsed="1">
      <c r="A121" t="s">
        <v>4546</v>
      </c>
    </row>
    <row r="122" spans="1:6" hidden="1" outlineLevel="1" collapsed="1">
      <c r="A122" t="s">
        <v>4678</v>
      </c>
    </row>
    <row r="123" spans="1:6" hidden="1" outlineLevel="1" collapsed="1">
      <c r="A123" t="s">
        <v>4586</v>
      </c>
    </row>
    <row r="124" spans="1:6" hidden="1" outlineLevel="1" collapsed="1">
      <c r="A124" t="s">
        <v>4679</v>
      </c>
    </row>
    <row r="125" spans="1:6" hidden="1" outlineLevel="1" collapsed="1">
      <c r="A125" t="s">
        <v>4595</v>
      </c>
    </row>
    <row r="127" spans="1:6">
      <c r="A127" s="1" t="s">
        <v>4686</v>
      </c>
      <c r="B127" s="1"/>
      <c r="C127" s="1"/>
      <c r="D127" s="1"/>
      <c r="E127" s="1"/>
      <c r="F127" s="1"/>
    </row>
    <row r="128" spans="1:6">
      <c r="A128" s="1" t="s">
        <v>4660</v>
      </c>
      <c r="B128" s="1"/>
      <c r="C128" s="1"/>
      <c r="D128" s="1"/>
      <c r="E128" s="1"/>
      <c r="F128" s="1"/>
    </row>
    <row r="129" spans="1:6">
      <c r="A129" s="1" t="s">
        <v>4611</v>
      </c>
      <c r="B129" s="1"/>
      <c r="C129" s="1"/>
      <c r="D129" s="1" t="s">
        <v>4635</v>
      </c>
      <c r="E129" s="1" t="s">
        <v>4511</v>
      </c>
      <c r="F129" s="1"/>
    </row>
    <row r="130" spans="1:6">
      <c r="A130" s="1" t="s">
        <v>4682</v>
      </c>
      <c r="B130" s="1" t="s">
        <v>4655</v>
      </c>
      <c r="C130" s="7" t="s">
        <v>4683</v>
      </c>
      <c r="D130" s="1" t="s">
        <v>4684</v>
      </c>
      <c r="E130" s="1" t="s">
        <v>4657</v>
      </c>
      <c r="F130" s="7" t="s">
        <v>4685</v>
      </c>
    </row>
    <row r="131" spans="1:6" hidden="1" outlineLevel="1" collapsed="1">
      <c r="A131" t="s">
        <v>4643</v>
      </c>
      <c r="B131" t="s">
        <v>4524</v>
      </c>
      <c r="C131" t="s">
        <v>4653</v>
      </c>
      <c r="D131" t="s">
        <v>4524</v>
      </c>
      <c r="E131" t="s">
        <v>4524</v>
      </c>
      <c r="F131" t="s">
        <v>4653</v>
      </c>
    </row>
    <row r="132" spans="1:6" hidden="1" outlineLevel="1" collapsed="1">
      <c r="B132" t="s">
        <v>4525</v>
      </c>
      <c r="C132" t="s">
        <v>4524</v>
      </c>
      <c r="D132" t="s">
        <v>4525</v>
      </c>
      <c r="E132" t="s">
        <v>4525</v>
      </c>
      <c r="F132" t="s">
        <v>4524</v>
      </c>
    </row>
    <row r="133" spans="1:6" hidden="1" outlineLevel="1" collapsed="1">
      <c r="C133" s="8" t="s">
        <v>4532</v>
      </c>
      <c r="F133" s="8" t="s">
        <v>4532</v>
      </c>
    </row>
    <row r="135" spans="1:6">
      <c r="A135" s="1" t="s">
        <v>4690</v>
      </c>
    </row>
    <row r="136" spans="1:6">
      <c r="A136" s="1" t="s">
        <v>4689</v>
      </c>
    </row>
    <row r="137" spans="1:6">
      <c r="A137" s="1" t="s">
        <v>4635</v>
      </c>
    </row>
    <row r="138" spans="1:6">
      <c r="A138" s="1" t="s">
        <v>4688</v>
      </c>
    </row>
    <row r="139" spans="1:6" hidden="1" outlineLevel="1" collapsed="1">
      <c r="A139" t="s">
        <v>4687</v>
      </c>
    </row>
    <row r="141" spans="1:6">
      <c r="A141" s="1" t="s">
        <v>4697</v>
      </c>
      <c r="B141" s="1"/>
      <c r="C141" s="1"/>
      <c r="D141" s="1"/>
    </row>
    <row r="142" spans="1:6">
      <c r="A142" s="1" t="s">
        <v>4660</v>
      </c>
      <c r="B142" s="1"/>
      <c r="C142" s="1"/>
      <c r="D142" s="1"/>
    </row>
    <row r="143" spans="1:6">
      <c r="A143" s="1" t="s">
        <v>4611</v>
      </c>
      <c r="B143" s="1"/>
      <c r="C143" s="1" t="s">
        <v>4635</v>
      </c>
      <c r="D143" s="1" t="s">
        <v>4511</v>
      </c>
    </row>
    <row r="144" spans="1:6">
      <c r="A144" s="7" t="s">
        <v>4693</v>
      </c>
      <c r="B144" s="7" t="s">
        <v>4694</v>
      </c>
      <c r="C144" s="1" t="s">
        <v>4695</v>
      </c>
      <c r="D144" s="7" t="s">
        <v>4696</v>
      </c>
    </row>
    <row r="145" spans="1:4" hidden="1" outlineLevel="1" collapsed="1">
      <c r="A145" t="s">
        <v>4604</v>
      </c>
      <c r="B145" t="s">
        <v>4653</v>
      </c>
      <c r="C145" t="s">
        <v>4524</v>
      </c>
      <c r="D145" t="s">
        <v>4653</v>
      </c>
    </row>
    <row r="146" spans="1:4" hidden="1" outlineLevel="1" collapsed="1">
      <c r="A146" t="s">
        <v>4524</v>
      </c>
      <c r="B146" s="8" t="s">
        <v>4532</v>
      </c>
      <c r="C146" t="s">
        <v>4525</v>
      </c>
      <c r="D146" s="8" t="s">
        <v>4532</v>
      </c>
    </row>
    <row r="147" spans="1:4" hidden="1" outlineLevel="1" collapsed="1">
      <c r="A147" t="s">
        <v>4525</v>
      </c>
    </row>
    <row r="148" spans="1:4" hidden="1" outlineLevel="1" collapsed="1">
      <c r="A148" t="s">
        <v>4691</v>
      </c>
    </row>
    <row r="149" spans="1:4" hidden="1" outlineLevel="1" collapsed="1">
      <c r="A149" t="s">
        <v>4692</v>
      </c>
    </row>
    <row r="150" spans="1:4" hidden="1" outlineLevel="1" collapsed="1">
      <c r="A150" s="8" t="s">
        <v>4532</v>
      </c>
    </row>
    <row r="152" spans="1:4">
      <c r="A152" s="1" t="s">
        <v>4700</v>
      </c>
      <c r="B152" s="1"/>
    </row>
    <row r="153" spans="1:4">
      <c r="A153" s="1" t="s">
        <v>4689</v>
      </c>
      <c r="B153" s="1"/>
    </row>
    <row r="154" spans="1:4">
      <c r="A154" s="1" t="s">
        <v>4611</v>
      </c>
      <c r="B154" s="1" t="s">
        <v>4635</v>
      </c>
    </row>
    <row r="155" spans="1:4">
      <c r="A155" s="1" t="s">
        <v>4698</v>
      </c>
      <c r="B155" s="1" t="s">
        <v>4699</v>
      </c>
    </row>
    <row r="156" spans="1:4" hidden="1" outlineLevel="1" collapsed="1">
      <c r="A156" t="s">
        <v>4546</v>
      </c>
      <c r="B156" t="s">
        <v>4605</v>
      </c>
    </row>
    <row r="157" spans="1:4" hidden="1" outlineLevel="1" collapsed="1">
      <c r="A157" t="s">
        <v>4555</v>
      </c>
      <c r="B157" t="s">
        <v>4546</v>
      </c>
    </row>
    <row r="158" spans="1:4" hidden="1" outlineLevel="1" collapsed="1">
      <c r="A158" t="s">
        <v>4556</v>
      </c>
      <c r="B158" t="s">
        <v>4555</v>
      </c>
    </row>
    <row r="159" spans="1:4" hidden="1" outlineLevel="1" collapsed="1">
      <c r="A159" t="s">
        <v>4557</v>
      </c>
      <c r="B159" t="s">
        <v>4556</v>
      </c>
    </row>
    <row r="160" spans="1:4" hidden="1" outlineLevel="1" collapsed="1">
      <c r="B160" t="s">
        <v>4557</v>
      </c>
    </row>
    <row r="162" spans="1:1">
      <c r="A162" s="1" t="s">
        <v>4703</v>
      </c>
    </row>
    <row r="163" spans="1:1">
      <c r="A163" s="1" t="s">
        <v>4702</v>
      </c>
    </row>
    <row r="164" spans="1:1">
      <c r="A164" s="1" t="s">
        <v>4635</v>
      </c>
    </row>
    <row r="165" spans="1:1">
      <c r="A165" s="1" t="s">
        <v>4701</v>
      </c>
    </row>
    <row r="166" spans="1:1" hidden="1" outlineLevel="1" collapsed="1">
      <c r="A166" t="s">
        <v>4687</v>
      </c>
    </row>
    <row r="168" spans="1:1">
      <c r="A168" s="1" t="s">
        <v>4706</v>
      </c>
    </row>
    <row r="169" spans="1:1">
      <c r="A169" s="1" t="s">
        <v>4705</v>
      </c>
    </row>
    <row r="170" spans="1:1">
      <c r="A170" s="1" t="s">
        <v>4511</v>
      </c>
    </row>
    <row r="171" spans="1:1">
      <c r="A171" s="1" t="s">
        <v>4704</v>
      </c>
    </row>
    <row r="172" spans="1:1" hidden="1" outlineLevel="1" collapsed="1">
      <c r="A172" t="s">
        <v>4631</v>
      </c>
    </row>
  </sheetData>
  <mergeCells count="21">
    <mergeCell ref="A11:M11"/>
    <mergeCell ref="O11:T11"/>
    <mergeCell ref="A10:T10"/>
    <mergeCell ref="A9:T9"/>
    <mergeCell ref="A93:C93"/>
    <mergeCell ref="E93:F93"/>
    <mergeCell ref="A92:F92"/>
    <mergeCell ref="A91:F91"/>
    <mergeCell ref="A101:B101"/>
    <mergeCell ref="A100:B100"/>
    <mergeCell ref="A108:B108"/>
    <mergeCell ref="A107:B107"/>
    <mergeCell ref="A129:C129"/>
    <mergeCell ref="E129:F129"/>
    <mergeCell ref="A128:F128"/>
    <mergeCell ref="A127:F127"/>
    <mergeCell ref="A143:B143"/>
    <mergeCell ref="A142:D142"/>
    <mergeCell ref="A141:D141"/>
    <mergeCell ref="A153:B153"/>
    <mergeCell ref="A152:B15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52"/>
  <sheetViews>
    <sheetView workbookViewId="0"/>
  </sheetViews>
  <sheetFormatPr defaultRowHeight="15" outlineLevelRow="1"/>
  <sheetData>
    <row r="1" spans="1:7">
      <c r="A1" s="1" t="s">
        <v>4707</v>
      </c>
      <c r="B1" s="1"/>
      <c r="C1" s="1"/>
      <c r="D1" s="1"/>
      <c r="E1" s="1"/>
      <c r="F1" s="1"/>
      <c r="G1" s="1"/>
    </row>
    <row r="2" spans="1:7">
      <c r="A2" s="1" t="s">
        <v>4708</v>
      </c>
      <c r="B2" s="11" t="s">
        <v>4278</v>
      </c>
      <c r="C2" s="1" t="s">
        <v>4709</v>
      </c>
      <c r="D2" s="1"/>
      <c r="E2" s="11">
        <v>100</v>
      </c>
      <c r="F2" s="1" t="s">
        <v>4710</v>
      </c>
      <c r="G2" s="11">
        <v>198</v>
      </c>
    </row>
    <row r="3" spans="1:7" hidden="1" outlineLevel="1" collapsed="1">
      <c r="A3" s="1" t="s">
        <v>4711</v>
      </c>
      <c r="B3" s="12" t="s">
        <v>4712</v>
      </c>
      <c r="C3" s="12"/>
      <c r="D3" s="12"/>
      <c r="E3" s="12"/>
      <c r="F3" s="12"/>
      <c r="G3" s="12"/>
    </row>
    <row r="4" spans="1:7" hidden="1" outlineLevel="1" collapsed="1">
      <c r="A4" s="1" t="s">
        <v>4713</v>
      </c>
      <c r="B4" s="1" t="s">
        <v>4714</v>
      </c>
      <c r="C4" s="1" t="s">
        <v>4715</v>
      </c>
      <c r="D4" s="1" t="s">
        <v>4716</v>
      </c>
      <c r="E4" s="1" t="s">
        <v>4717</v>
      </c>
      <c r="F4" s="1" t="s">
        <v>4718</v>
      </c>
      <c r="G4" s="1" t="s">
        <v>4719</v>
      </c>
    </row>
    <row r="5" spans="1:7" hidden="1" outlineLevel="1" collapsed="1"/>
    <row r="7" spans="1:7">
      <c r="A7" s="1" t="s">
        <v>4720</v>
      </c>
      <c r="B7" s="1"/>
      <c r="C7" s="1"/>
      <c r="D7" s="1"/>
      <c r="E7" s="1"/>
      <c r="F7" s="1"/>
      <c r="G7" s="1"/>
    </row>
    <row r="8" spans="1:7">
      <c r="A8" s="1" t="s">
        <v>4708</v>
      </c>
      <c r="B8" s="11" t="s">
        <v>4721</v>
      </c>
      <c r="C8" s="1" t="s">
        <v>4709</v>
      </c>
      <c r="D8" s="1"/>
      <c r="E8" s="11">
        <v>69.7</v>
      </c>
      <c r="F8" s="1" t="s">
        <v>4710</v>
      </c>
      <c r="G8" s="11">
        <v>138</v>
      </c>
    </row>
    <row r="9" spans="1:7" hidden="1" outlineLevel="1" collapsed="1">
      <c r="A9" s="1" t="s">
        <v>4711</v>
      </c>
      <c r="B9" s="12" t="s">
        <v>4722</v>
      </c>
      <c r="C9" s="12"/>
      <c r="D9" s="12"/>
      <c r="E9" s="12"/>
      <c r="F9" s="12"/>
      <c r="G9" s="12"/>
    </row>
    <row r="10" spans="1:7" hidden="1" outlineLevel="1" collapsed="1">
      <c r="A10" s="1" t="s">
        <v>4713</v>
      </c>
      <c r="B10" s="1" t="s">
        <v>4714</v>
      </c>
      <c r="C10" s="1" t="s">
        <v>4715</v>
      </c>
      <c r="D10" s="1" t="s">
        <v>4716</v>
      </c>
      <c r="E10" s="1" t="s">
        <v>4717</v>
      </c>
      <c r="F10" s="1" t="s">
        <v>4718</v>
      </c>
      <c r="G10" s="1" t="s">
        <v>4719</v>
      </c>
    </row>
    <row r="11" spans="1:7" hidden="1" outlineLevel="1" collapsed="1">
      <c r="A11">
        <v>42</v>
      </c>
      <c r="B11">
        <v>101</v>
      </c>
      <c r="D11" t="s">
        <v>4723</v>
      </c>
      <c r="G11" t="s">
        <v>4724</v>
      </c>
    </row>
    <row r="12" spans="1:7" hidden="1" outlineLevel="1" collapsed="1"/>
    <row r="14" spans="1:7">
      <c r="A14" s="1" t="s">
        <v>4725</v>
      </c>
      <c r="B14" s="1"/>
      <c r="C14" s="1"/>
      <c r="D14" s="1"/>
      <c r="E14" s="1"/>
      <c r="F14" s="1"/>
      <c r="G14" s="1"/>
    </row>
    <row r="15" spans="1:7">
      <c r="A15" s="1" t="s">
        <v>4708</v>
      </c>
      <c r="B15" s="11" t="s">
        <v>4721</v>
      </c>
      <c r="C15" s="1" t="s">
        <v>4709</v>
      </c>
      <c r="D15" s="1"/>
      <c r="E15" s="11">
        <v>54.55</v>
      </c>
      <c r="F15" s="1" t="s">
        <v>4710</v>
      </c>
      <c r="G15" s="11">
        <v>108</v>
      </c>
    </row>
    <row r="16" spans="1:7" hidden="1" outlineLevel="1" collapsed="1">
      <c r="A16" s="1" t="s">
        <v>4711</v>
      </c>
      <c r="B16" s="12" t="s">
        <v>4726</v>
      </c>
      <c r="C16" s="12"/>
      <c r="D16" s="12"/>
      <c r="E16" s="12"/>
      <c r="F16" s="12"/>
      <c r="G16" s="12"/>
    </row>
    <row r="17" spans="1:7" hidden="1" outlineLevel="1" collapsed="1">
      <c r="A17" s="1" t="s">
        <v>4713</v>
      </c>
      <c r="B17" s="1" t="s">
        <v>4714</v>
      </c>
      <c r="C17" s="1" t="s">
        <v>4715</v>
      </c>
      <c r="D17" s="1" t="s">
        <v>4716</v>
      </c>
      <c r="E17" s="1" t="s">
        <v>4717</v>
      </c>
      <c r="F17" s="1" t="s">
        <v>4718</v>
      </c>
      <c r="G17" s="1" t="s">
        <v>4719</v>
      </c>
    </row>
    <row r="18" spans="1:7" hidden="1" outlineLevel="1" collapsed="1">
      <c r="A18">
        <v>42</v>
      </c>
      <c r="B18">
        <v>131</v>
      </c>
      <c r="D18" t="s">
        <v>4723</v>
      </c>
      <c r="G18" t="s">
        <v>4727</v>
      </c>
    </row>
    <row r="19" spans="1:7" hidden="1" outlineLevel="1" collapsed="1"/>
    <row r="21" spans="1:7">
      <c r="A21" s="1" t="s">
        <v>4728</v>
      </c>
      <c r="B21" s="1"/>
      <c r="C21" s="1"/>
      <c r="D21" s="1"/>
      <c r="E21" s="1"/>
      <c r="F21" s="1"/>
      <c r="G21" s="1"/>
    </row>
    <row r="22" spans="1:7">
      <c r="A22" s="1" t="s">
        <v>4708</v>
      </c>
      <c r="B22" s="11" t="s">
        <v>4721</v>
      </c>
      <c r="C22" s="1" t="s">
        <v>4709</v>
      </c>
      <c r="D22" s="1"/>
      <c r="E22" s="11">
        <v>83.84</v>
      </c>
      <c r="F22" s="1" t="s">
        <v>4710</v>
      </c>
      <c r="G22" s="11">
        <v>169</v>
      </c>
    </row>
    <row r="23" spans="1:7" hidden="1" outlineLevel="1" collapsed="1">
      <c r="A23" s="1" t="s">
        <v>4711</v>
      </c>
      <c r="B23" s="12" t="s">
        <v>4729</v>
      </c>
      <c r="C23" s="12"/>
      <c r="D23" s="12"/>
      <c r="E23" s="12"/>
      <c r="F23" s="12"/>
      <c r="G23" s="12"/>
    </row>
    <row r="24" spans="1:7" hidden="1" outlineLevel="1" collapsed="1">
      <c r="A24" s="1" t="s">
        <v>4713</v>
      </c>
      <c r="B24" s="1" t="s">
        <v>4714</v>
      </c>
      <c r="C24" s="1" t="s">
        <v>4715</v>
      </c>
      <c r="D24" s="1" t="s">
        <v>4716</v>
      </c>
      <c r="E24" s="1" t="s">
        <v>4717</v>
      </c>
      <c r="F24" s="1" t="s">
        <v>4718</v>
      </c>
      <c r="G24" s="1" t="s">
        <v>4719</v>
      </c>
    </row>
    <row r="25" spans="1:7" hidden="1" outlineLevel="1" collapsed="1">
      <c r="A25">
        <v>167</v>
      </c>
      <c r="B25">
        <v>198</v>
      </c>
      <c r="C25" t="s">
        <v>4730</v>
      </c>
      <c r="D25" t="s">
        <v>4731</v>
      </c>
      <c r="E25" t="s">
        <v>4732</v>
      </c>
      <c r="G25" t="s">
        <v>4733</v>
      </c>
    </row>
    <row r="26" spans="1:7" hidden="1" outlineLevel="1" collapsed="1"/>
    <row r="28" spans="1:7">
      <c r="A28" s="1" t="s">
        <v>4734</v>
      </c>
      <c r="B28" s="1"/>
      <c r="C28" s="1"/>
      <c r="D28" s="1"/>
      <c r="E28" s="1"/>
      <c r="F28" s="1"/>
      <c r="G28" s="1"/>
    </row>
    <row r="29" spans="1:7">
      <c r="A29" s="1" t="s">
        <v>4708</v>
      </c>
      <c r="B29" s="11" t="s">
        <v>4721</v>
      </c>
      <c r="C29" s="1" t="s">
        <v>4709</v>
      </c>
      <c r="D29" s="1"/>
      <c r="E29" s="11">
        <v>53.54</v>
      </c>
      <c r="F29" s="1" t="s">
        <v>4710</v>
      </c>
      <c r="G29" s="11">
        <v>109</v>
      </c>
    </row>
    <row r="30" spans="1:7" hidden="1" outlineLevel="1" collapsed="1">
      <c r="A30" s="1" t="s">
        <v>4711</v>
      </c>
      <c r="B30" s="12" t="s">
        <v>4735</v>
      </c>
      <c r="C30" s="12"/>
      <c r="D30" s="12"/>
      <c r="E30" s="12"/>
      <c r="F30" s="12"/>
      <c r="G30" s="12"/>
    </row>
    <row r="31" spans="1:7" hidden="1" outlineLevel="1" collapsed="1">
      <c r="A31" s="1" t="s">
        <v>4713</v>
      </c>
      <c r="B31" s="1" t="s">
        <v>4714</v>
      </c>
      <c r="C31" s="1" t="s">
        <v>4715</v>
      </c>
      <c r="D31" s="1" t="s">
        <v>4716</v>
      </c>
      <c r="E31" s="1" t="s">
        <v>4717</v>
      </c>
      <c r="F31" s="1" t="s">
        <v>4718</v>
      </c>
      <c r="G31" s="1" t="s">
        <v>4719</v>
      </c>
    </row>
    <row r="32" spans="1:7" hidden="1" outlineLevel="1" collapsed="1">
      <c r="A32">
        <v>42</v>
      </c>
      <c r="B32">
        <v>101</v>
      </c>
      <c r="D32" t="s">
        <v>4723</v>
      </c>
      <c r="G32" t="s">
        <v>4724</v>
      </c>
    </row>
    <row r="33" spans="1:7" hidden="1" outlineLevel="1" collapsed="1">
      <c r="A33">
        <v>167</v>
      </c>
      <c r="B33">
        <v>198</v>
      </c>
      <c r="C33" t="s">
        <v>4730</v>
      </c>
      <c r="D33" t="s">
        <v>4731</v>
      </c>
      <c r="E33" t="s">
        <v>4732</v>
      </c>
      <c r="G33" t="s">
        <v>4733</v>
      </c>
    </row>
    <row r="34" spans="1:7" hidden="1" outlineLevel="1" collapsed="1"/>
    <row r="36" spans="1:7">
      <c r="A36" s="1" t="s">
        <v>4736</v>
      </c>
      <c r="B36" s="1"/>
      <c r="C36" s="1"/>
      <c r="D36" s="1"/>
      <c r="E36" s="1"/>
      <c r="F36" s="1"/>
      <c r="G36" s="1"/>
    </row>
    <row r="37" spans="1:7">
      <c r="A37" s="1" t="s">
        <v>4708</v>
      </c>
      <c r="B37" s="11" t="s">
        <v>4721</v>
      </c>
      <c r="C37" s="1" t="s">
        <v>4709</v>
      </c>
      <c r="D37" s="1"/>
      <c r="E37" s="11">
        <v>38.38</v>
      </c>
      <c r="F37" s="1" t="s">
        <v>4710</v>
      </c>
      <c r="G37" s="11">
        <v>79</v>
      </c>
    </row>
    <row r="38" spans="1:7" hidden="1" outlineLevel="1" collapsed="1">
      <c r="A38" s="1" t="s">
        <v>4711</v>
      </c>
      <c r="B38" s="12" t="s">
        <v>4737</v>
      </c>
      <c r="C38" s="12"/>
      <c r="D38" s="12"/>
      <c r="E38" s="12"/>
      <c r="F38" s="12"/>
      <c r="G38" s="12"/>
    </row>
    <row r="39" spans="1:7" hidden="1" outlineLevel="1" collapsed="1">
      <c r="A39" s="1" t="s">
        <v>4713</v>
      </c>
      <c r="B39" s="1" t="s">
        <v>4714</v>
      </c>
      <c r="C39" s="1" t="s">
        <v>4715</v>
      </c>
      <c r="D39" s="1" t="s">
        <v>4716</v>
      </c>
      <c r="E39" s="1" t="s">
        <v>4717</v>
      </c>
      <c r="F39" s="1" t="s">
        <v>4718</v>
      </c>
      <c r="G39" s="1" t="s">
        <v>4719</v>
      </c>
    </row>
    <row r="40" spans="1:7" hidden="1" outlineLevel="1" collapsed="1">
      <c r="A40">
        <v>42</v>
      </c>
      <c r="B40">
        <v>131</v>
      </c>
      <c r="D40" t="s">
        <v>4723</v>
      </c>
      <c r="G40" t="s">
        <v>4727</v>
      </c>
    </row>
    <row r="41" spans="1:7" hidden="1" outlineLevel="1" collapsed="1">
      <c r="A41">
        <v>167</v>
      </c>
      <c r="B41">
        <v>198</v>
      </c>
      <c r="C41" t="s">
        <v>4730</v>
      </c>
      <c r="D41" t="s">
        <v>4731</v>
      </c>
      <c r="E41" t="s">
        <v>4732</v>
      </c>
      <c r="G41" t="s">
        <v>4733</v>
      </c>
    </row>
    <row r="42" spans="1:7" hidden="1" outlineLevel="1" collapsed="1"/>
    <row r="44" spans="1:7">
      <c r="A44" s="1" t="s">
        <v>4738</v>
      </c>
      <c r="B44" s="1"/>
      <c r="C44" s="1"/>
      <c r="D44" s="1"/>
      <c r="E44" s="1"/>
      <c r="F44" s="1"/>
      <c r="G44" s="1"/>
    </row>
    <row r="45" spans="1:7">
      <c r="A45" s="1" t="s">
        <v>4708</v>
      </c>
      <c r="B45" s="11" t="s">
        <v>4721</v>
      </c>
      <c r="C45" s="1" t="s">
        <v>4709</v>
      </c>
      <c r="D45" s="1"/>
      <c r="E45" s="11">
        <v>38.89</v>
      </c>
      <c r="F45" s="1" t="s">
        <v>4710</v>
      </c>
      <c r="G45" s="11">
        <v>85</v>
      </c>
    </row>
    <row r="46" spans="1:7" hidden="1" outlineLevel="1" collapsed="1">
      <c r="A46" s="1" t="s">
        <v>4711</v>
      </c>
      <c r="B46" s="12" t="s">
        <v>4739</v>
      </c>
      <c r="C46" s="12"/>
      <c r="D46" s="12"/>
      <c r="E46" s="12"/>
      <c r="F46" s="12"/>
      <c r="G46" s="12"/>
    </row>
    <row r="47" spans="1:7" hidden="1" outlineLevel="1" collapsed="1">
      <c r="A47" s="1" t="s">
        <v>4713</v>
      </c>
      <c r="B47" s="1" t="s">
        <v>4714</v>
      </c>
      <c r="C47" s="1" t="s">
        <v>4715</v>
      </c>
      <c r="D47" s="1" t="s">
        <v>4716</v>
      </c>
      <c r="E47" s="1" t="s">
        <v>4717</v>
      </c>
      <c r="F47" s="1" t="s">
        <v>4718</v>
      </c>
      <c r="G47" s="1" t="s">
        <v>4719</v>
      </c>
    </row>
    <row r="48" spans="1:7" hidden="1" outlineLevel="1" collapsed="1">
      <c r="A48">
        <v>42</v>
      </c>
      <c r="B48">
        <v>131</v>
      </c>
      <c r="D48" t="s">
        <v>4723</v>
      </c>
      <c r="G48" t="s">
        <v>4727</v>
      </c>
    </row>
    <row r="49" spans="1:7" hidden="1" outlineLevel="1" collapsed="1">
      <c r="A49">
        <v>167</v>
      </c>
      <c r="B49">
        <v>198</v>
      </c>
      <c r="C49" t="s">
        <v>4730</v>
      </c>
      <c r="D49" t="s">
        <v>4731</v>
      </c>
      <c r="E49" t="s">
        <v>4740</v>
      </c>
      <c r="G49" t="s">
        <v>4741</v>
      </c>
    </row>
    <row r="50" spans="1:7" hidden="1" outlineLevel="1" collapsed="1"/>
    <row r="52" spans="1:7">
      <c r="A52" s="1" t="s">
        <v>4742</v>
      </c>
      <c r="B52" s="1"/>
      <c r="C52" s="1"/>
      <c r="D52" s="1"/>
      <c r="E52" s="1"/>
      <c r="F52" s="1"/>
      <c r="G52" s="1"/>
    </row>
    <row r="53" spans="1:7">
      <c r="A53" s="1" t="s">
        <v>4708</v>
      </c>
      <c r="B53" s="11" t="s">
        <v>4721</v>
      </c>
      <c r="C53" s="1" t="s">
        <v>4709</v>
      </c>
      <c r="D53" s="1"/>
      <c r="E53" s="11">
        <v>84.34</v>
      </c>
      <c r="F53" s="1" t="s">
        <v>4710</v>
      </c>
      <c r="G53" s="11">
        <v>172</v>
      </c>
    </row>
    <row r="54" spans="1:7" hidden="1" outlineLevel="1" collapsed="1">
      <c r="A54" s="1" t="s">
        <v>4711</v>
      </c>
      <c r="B54" s="12" t="s">
        <v>4743</v>
      </c>
      <c r="C54" s="12"/>
      <c r="D54" s="12"/>
      <c r="E54" s="12"/>
      <c r="F54" s="12"/>
      <c r="G54" s="12"/>
    </row>
    <row r="55" spans="1:7" hidden="1" outlineLevel="1" collapsed="1">
      <c r="A55" s="1" t="s">
        <v>4713</v>
      </c>
      <c r="B55" s="1" t="s">
        <v>4714</v>
      </c>
      <c r="C55" s="1" t="s">
        <v>4715</v>
      </c>
      <c r="D55" s="1" t="s">
        <v>4716</v>
      </c>
      <c r="E55" s="1" t="s">
        <v>4717</v>
      </c>
      <c r="F55" s="1" t="s">
        <v>4718</v>
      </c>
      <c r="G55" s="1" t="s">
        <v>4719</v>
      </c>
    </row>
    <row r="56" spans="1:7" hidden="1" outlineLevel="1" collapsed="1">
      <c r="A56">
        <v>167</v>
      </c>
      <c r="B56">
        <v>198</v>
      </c>
      <c r="C56" t="s">
        <v>4730</v>
      </c>
      <c r="D56" t="s">
        <v>4731</v>
      </c>
      <c r="E56" t="s">
        <v>4744</v>
      </c>
      <c r="G56" t="s">
        <v>4745</v>
      </c>
    </row>
    <row r="57" spans="1:7" hidden="1" outlineLevel="1" collapsed="1"/>
    <row r="59" spans="1:7">
      <c r="A59" s="1" t="s">
        <v>4746</v>
      </c>
      <c r="B59" s="1"/>
      <c r="C59" s="1"/>
      <c r="D59" s="1"/>
      <c r="E59" s="1"/>
      <c r="F59" s="1"/>
      <c r="G59" s="1"/>
    </row>
    <row r="60" spans="1:7">
      <c r="A60" s="1" t="s">
        <v>4708</v>
      </c>
      <c r="B60" s="11" t="s">
        <v>4721</v>
      </c>
      <c r="C60" s="1" t="s">
        <v>4709</v>
      </c>
      <c r="D60" s="1"/>
      <c r="E60" s="11">
        <v>38.89</v>
      </c>
      <c r="F60" s="1" t="s">
        <v>4710</v>
      </c>
      <c r="G60" s="11">
        <v>82</v>
      </c>
    </row>
    <row r="61" spans="1:7" hidden="1" outlineLevel="1" collapsed="1">
      <c r="A61" s="1" t="s">
        <v>4711</v>
      </c>
      <c r="B61" s="12" t="s">
        <v>4747</v>
      </c>
      <c r="C61" s="12"/>
      <c r="D61" s="12"/>
      <c r="E61" s="12"/>
      <c r="F61" s="12"/>
      <c r="G61" s="12"/>
    </row>
    <row r="62" spans="1:7" hidden="1" outlineLevel="1" collapsed="1">
      <c r="A62" s="1" t="s">
        <v>4713</v>
      </c>
      <c r="B62" s="1" t="s">
        <v>4714</v>
      </c>
      <c r="C62" s="1" t="s">
        <v>4715</v>
      </c>
      <c r="D62" s="1" t="s">
        <v>4716</v>
      </c>
      <c r="E62" s="1" t="s">
        <v>4717</v>
      </c>
      <c r="F62" s="1" t="s">
        <v>4718</v>
      </c>
      <c r="G62" s="1" t="s">
        <v>4719</v>
      </c>
    </row>
    <row r="63" spans="1:7" hidden="1" outlineLevel="1" collapsed="1">
      <c r="A63">
        <v>42</v>
      </c>
      <c r="B63">
        <v>131</v>
      </c>
      <c r="D63" t="s">
        <v>4723</v>
      </c>
      <c r="G63" t="s">
        <v>4727</v>
      </c>
    </row>
    <row r="64" spans="1:7" hidden="1" outlineLevel="1" collapsed="1">
      <c r="A64">
        <v>167</v>
      </c>
      <c r="B64">
        <v>198</v>
      </c>
      <c r="C64" t="s">
        <v>4730</v>
      </c>
      <c r="D64" t="s">
        <v>4731</v>
      </c>
      <c r="E64" t="s">
        <v>4744</v>
      </c>
      <c r="G64" t="s">
        <v>4745</v>
      </c>
    </row>
    <row r="65" spans="1:7" hidden="1" outlineLevel="1" collapsed="1"/>
    <row r="67" spans="1:7">
      <c r="A67" s="1" t="s">
        <v>4748</v>
      </c>
      <c r="B67" s="1"/>
      <c r="C67" s="1"/>
      <c r="D67" s="1"/>
      <c r="E67" s="1"/>
      <c r="F67" s="1"/>
      <c r="G67" s="1"/>
    </row>
    <row r="68" spans="1:7">
      <c r="A68" s="1" t="s">
        <v>4708</v>
      </c>
      <c r="B68" s="11" t="s">
        <v>4721</v>
      </c>
      <c r="C68" s="1" t="s">
        <v>4709</v>
      </c>
      <c r="D68" s="1"/>
      <c r="E68" s="11">
        <v>67.17</v>
      </c>
      <c r="F68" s="1" t="s">
        <v>4710</v>
      </c>
      <c r="G68" s="11">
        <v>135</v>
      </c>
    </row>
    <row r="69" spans="1:7" hidden="1" outlineLevel="1" collapsed="1">
      <c r="A69" s="1" t="s">
        <v>4711</v>
      </c>
      <c r="B69" s="12" t="s">
        <v>4749</v>
      </c>
      <c r="C69" s="12"/>
      <c r="D69" s="12"/>
      <c r="E69" s="12"/>
      <c r="F69" s="12"/>
      <c r="G69" s="12"/>
    </row>
    <row r="70" spans="1:7" hidden="1" outlineLevel="1" collapsed="1">
      <c r="A70" s="1" t="s">
        <v>4713</v>
      </c>
      <c r="B70" s="1" t="s">
        <v>4714</v>
      </c>
      <c r="C70" s="1" t="s">
        <v>4715</v>
      </c>
      <c r="D70" s="1" t="s">
        <v>4716</v>
      </c>
      <c r="E70" s="1" t="s">
        <v>4717</v>
      </c>
      <c r="F70" s="1" t="s">
        <v>4718</v>
      </c>
      <c r="G70" s="1" t="s">
        <v>4719</v>
      </c>
    </row>
    <row r="71" spans="1:7" hidden="1" outlineLevel="1" collapsed="1">
      <c r="A71">
        <v>133</v>
      </c>
      <c r="B71">
        <v>135</v>
      </c>
      <c r="C71" t="s">
        <v>4750</v>
      </c>
      <c r="D71" t="s">
        <v>4731</v>
      </c>
      <c r="E71" t="s">
        <v>4751</v>
      </c>
      <c r="F71" t="s">
        <v>4752</v>
      </c>
      <c r="G71" t="s">
        <v>4753</v>
      </c>
    </row>
    <row r="72" spans="1:7" hidden="1" outlineLevel="1" collapsed="1">
      <c r="A72">
        <v>136</v>
      </c>
      <c r="B72">
        <v>198</v>
      </c>
      <c r="D72" t="s">
        <v>4723</v>
      </c>
      <c r="G72" t="s">
        <v>4754</v>
      </c>
    </row>
    <row r="73" spans="1:7" hidden="1" outlineLevel="1" collapsed="1"/>
    <row r="75" spans="1:7">
      <c r="A75" s="1" t="s">
        <v>4755</v>
      </c>
      <c r="B75" s="1"/>
      <c r="C75" s="1"/>
      <c r="D75" s="1"/>
      <c r="E75" s="1"/>
      <c r="F75" s="1"/>
      <c r="G75" s="1"/>
    </row>
    <row r="76" spans="1:7">
      <c r="A76" s="1" t="s">
        <v>4708</v>
      </c>
      <c r="B76" s="11" t="s">
        <v>4721</v>
      </c>
      <c r="C76" s="1" t="s">
        <v>4709</v>
      </c>
      <c r="D76" s="1"/>
      <c r="E76" s="11">
        <v>66.67</v>
      </c>
      <c r="F76" s="1" t="s">
        <v>4710</v>
      </c>
      <c r="G76" s="11">
        <v>135</v>
      </c>
    </row>
    <row r="77" spans="1:7" hidden="1" outlineLevel="1" collapsed="1">
      <c r="A77" s="1" t="s">
        <v>4711</v>
      </c>
      <c r="B77" s="12" t="s">
        <v>4756</v>
      </c>
      <c r="C77" s="12"/>
      <c r="D77" s="12"/>
      <c r="E77" s="12"/>
      <c r="F77" s="12"/>
      <c r="G77" s="12"/>
    </row>
    <row r="78" spans="1:7" hidden="1" outlineLevel="1" collapsed="1">
      <c r="A78" s="1" t="s">
        <v>4713</v>
      </c>
      <c r="B78" s="1" t="s">
        <v>4714</v>
      </c>
      <c r="C78" s="1" t="s">
        <v>4715</v>
      </c>
      <c r="D78" s="1" t="s">
        <v>4716</v>
      </c>
      <c r="E78" s="1" t="s">
        <v>4717</v>
      </c>
      <c r="F78" s="1" t="s">
        <v>4718</v>
      </c>
      <c r="G78" s="1" t="s">
        <v>4719</v>
      </c>
    </row>
    <row r="79" spans="1:7" hidden="1" outlineLevel="1" collapsed="1">
      <c r="A79">
        <v>132</v>
      </c>
      <c r="B79">
        <v>135</v>
      </c>
      <c r="C79" t="s">
        <v>4757</v>
      </c>
      <c r="D79" t="s">
        <v>4731</v>
      </c>
      <c r="E79" t="s">
        <v>4758</v>
      </c>
      <c r="F79" t="s">
        <v>4752</v>
      </c>
      <c r="G79" t="s">
        <v>4759</v>
      </c>
    </row>
    <row r="80" spans="1:7" hidden="1" outlineLevel="1" collapsed="1">
      <c r="A80">
        <v>136</v>
      </c>
      <c r="B80">
        <v>198</v>
      </c>
      <c r="D80" t="s">
        <v>4723</v>
      </c>
      <c r="G80" t="s">
        <v>4754</v>
      </c>
    </row>
    <row r="81" spans="1:7" hidden="1" outlineLevel="1" collapsed="1"/>
    <row r="83" spans="1:7">
      <c r="A83" s="1" t="s">
        <v>4760</v>
      </c>
      <c r="B83" s="1"/>
      <c r="C83" s="1"/>
      <c r="D83" s="1"/>
      <c r="E83" s="1"/>
      <c r="F83" s="1"/>
      <c r="G83" s="1"/>
    </row>
    <row r="84" spans="1:7">
      <c r="A84" s="1" t="s">
        <v>4708</v>
      </c>
      <c r="B84" s="11" t="s">
        <v>4721</v>
      </c>
      <c r="C84" s="1" t="s">
        <v>4709</v>
      </c>
      <c r="D84" s="1"/>
      <c r="E84" s="11">
        <v>82.44</v>
      </c>
      <c r="F84" s="1" t="s">
        <v>4710</v>
      </c>
      <c r="G84" s="11">
        <v>198</v>
      </c>
    </row>
    <row r="85" spans="1:7" hidden="1" outlineLevel="1" collapsed="1">
      <c r="A85" s="1" t="s">
        <v>4711</v>
      </c>
      <c r="B85" s="12" t="s">
        <v>4761</v>
      </c>
      <c r="C85" s="12"/>
      <c r="D85" s="12"/>
      <c r="E85" s="12"/>
      <c r="F85" s="12"/>
      <c r="G85" s="12"/>
    </row>
    <row r="86" spans="1:7" hidden="1" outlineLevel="1" collapsed="1">
      <c r="A86" s="1" t="s">
        <v>4713</v>
      </c>
      <c r="B86" s="1" t="s">
        <v>4714</v>
      </c>
      <c r="C86" s="1" t="s">
        <v>4715</v>
      </c>
      <c r="D86" s="1" t="s">
        <v>4716</v>
      </c>
      <c r="E86" s="1" t="s">
        <v>4717</v>
      </c>
      <c r="F86" s="1" t="s">
        <v>4718</v>
      </c>
      <c r="G86" s="1" t="s">
        <v>4719</v>
      </c>
    </row>
    <row r="87" spans="1:7" hidden="1" outlineLevel="1" collapsed="1">
      <c r="A87">
        <v>42</v>
      </c>
      <c r="B87">
        <v>75</v>
      </c>
      <c r="C87" t="s">
        <v>4762</v>
      </c>
      <c r="D87" t="s">
        <v>4731</v>
      </c>
      <c r="E87" t="s">
        <v>4763</v>
      </c>
      <c r="G87" t="s">
        <v>4764</v>
      </c>
    </row>
    <row r="88" spans="1:7" hidden="1" outlineLevel="1" collapsed="1"/>
    <row r="90" spans="1:7">
      <c r="A90" s="1" t="s">
        <v>4765</v>
      </c>
      <c r="B90" s="1"/>
      <c r="C90" s="1"/>
      <c r="D90" s="1"/>
      <c r="E90" s="1"/>
      <c r="F90" s="1"/>
      <c r="G90" s="1"/>
    </row>
    <row r="91" spans="1:7">
      <c r="A91" s="1" t="s">
        <v>4708</v>
      </c>
      <c r="B91" s="11" t="s">
        <v>4721</v>
      </c>
      <c r="C91" s="1" t="s">
        <v>4709</v>
      </c>
      <c r="D91" s="1"/>
      <c r="E91" s="11">
        <v>22.22</v>
      </c>
      <c r="F91" s="1" t="s">
        <v>4710</v>
      </c>
      <c r="G91" s="11">
        <v>44</v>
      </c>
    </row>
    <row r="92" spans="1:7" hidden="1" outlineLevel="1" collapsed="1">
      <c r="A92" s="1" t="s">
        <v>4711</v>
      </c>
      <c r="B92" s="12" t="s">
        <v>4766</v>
      </c>
      <c r="C92" s="12"/>
      <c r="D92" s="12"/>
      <c r="E92" s="12"/>
      <c r="F92" s="12"/>
      <c r="G92" s="12"/>
    </row>
    <row r="93" spans="1:7" hidden="1" outlineLevel="1" collapsed="1">
      <c r="A93" s="1" t="s">
        <v>4713</v>
      </c>
      <c r="B93" s="1" t="s">
        <v>4714</v>
      </c>
      <c r="C93" s="1" t="s">
        <v>4715</v>
      </c>
      <c r="D93" s="1" t="s">
        <v>4716</v>
      </c>
      <c r="E93" s="1" t="s">
        <v>4717</v>
      </c>
      <c r="F93" s="1" t="s">
        <v>4718</v>
      </c>
      <c r="G93" s="1" t="s">
        <v>4719</v>
      </c>
    </row>
    <row r="94" spans="1:7" hidden="1" outlineLevel="1" collapsed="1">
      <c r="A94">
        <v>43</v>
      </c>
      <c r="B94">
        <v>44</v>
      </c>
      <c r="C94" t="s">
        <v>4767</v>
      </c>
      <c r="D94" t="s">
        <v>4731</v>
      </c>
      <c r="E94" t="s">
        <v>4768</v>
      </c>
      <c r="G94" t="s">
        <v>4769</v>
      </c>
    </row>
    <row r="95" spans="1:7" hidden="1" outlineLevel="1" collapsed="1">
      <c r="A95">
        <v>45</v>
      </c>
      <c r="B95">
        <v>198</v>
      </c>
      <c r="D95" t="s">
        <v>4723</v>
      </c>
      <c r="G95" t="s">
        <v>4769</v>
      </c>
    </row>
    <row r="96" spans="1:7" hidden="1" outlineLevel="1" collapsed="1"/>
    <row r="98" spans="1:7">
      <c r="A98" s="1" t="s">
        <v>4770</v>
      </c>
      <c r="B98" s="1"/>
      <c r="C98" s="1"/>
      <c r="D98" s="1"/>
      <c r="E98" s="1"/>
      <c r="F98" s="1"/>
      <c r="G98" s="1"/>
    </row>
    <row r="99" spans="1:7">
      <c r="A99" s="1" t="s">
        <v>4708</v>
      </c>
      <c r="B99" s="11" t="s">
        <v>4721</v>
      </c>
      <c r="C99" s="1" t="s">
        <v>4709</v>
      </c>
      <c r="D99" s="1"/>
      <c r="E99" s="11">
        <v>67.68000000000001</v>
      </c>
      <c r="F99" s="1" t="s">
        <v>4710</v>
      </c>
      <c r="G99" s="11">
        <v>140</v>
      </c>
    </row>
    <row r="100" spans="1:7" hidden="1" outlineLevel="1" collapsed="1">
      <c r="A100" s="1" t="s">
        <v>4711</v>
      </c>
      <c r="B100" s="12" t="s">
        <v>4771</v>
      </c>
      <c r="C100" s="12"/>
      <c r="D100" s="12"/>
      <c r="E100" s="12"/>
      <c r="F100" s="12"/>
      <c r="G100" s="12"/>
    </row>
    <row r="101" spans="1:7" hidden="1" outlineLevel="1" collapsed="1">
      <c r="A101" s="1" t="s">
        <v>4713</v>
      </c>
      <c r="B101" s="1" t="s">
        <v>4714</v>
      </c>
      <c r="C101" s="1" t="s">
        <v>4715</v>
      </c>
      <c r="D101" s="1" t="s">
        <v>4716</v>
      </c>
      <c r="E101" s="1" t="s">
        <v>4717</v>
      </c>
      <c r="F101" s="1" t="s">
        <v>4718</v>
      </c>
      <c r="G101" s="1" t="s">
        <v>4719</v>
      </c>
    </row>
    <row r="102" spans="1:7" hidden="1" outlineLevel="1" collapsed="1">
      <c r="A102">
        <v>132</v>
      </c>
      <c r="B102">
        <v>140</v>
      </c>
      <c r="C102" t="s">
        <v>4772</v>
      </c>
      <c r="D102" t="s">
        <v>4731</v>
      </c>
      <c r="E102" t="s">
        <v>4773</v>
      </c>
      <c r="F102" t="s">
        <v>4752</v>
      </c>
      <c r="G102" t="s">
        <v>4774</v>
      </c>
    </row>
    <row r="103" spans="1:7" hidden="1" outlineLevel="1" collapsed="1">
      <c r="A103">
        <v>141</v>
      </c>
      <c r="B103">
        <v>198</v>
      </c>
      <c r="D103" t="s">
        <v>4723</v>
      </c>
      <c r="G103" t="s">
        <v>4775</v>
      </c>
    </row>
    <row r="104" spans="1:7" hidden="1" outlineLevel="1" collapsed="1"/>
    <row r="106" spans="1:7">
      <c r="A106" s="1" t="s">
        <v>4776</v>
      </c>
      <c r="B106" s="1"/>
      <c r="C106" s="1"/>
      <c r="D106" s="1"/>
      <c r="E106" s="1"/>
      <c r="F106" s="1"/>
      <c r="G106" s="1"/>
    </row>
    <row r="107" spans="1:7">
      <c r="A107" s="1" t="s">
        <v>4708</v>
      </c>
      <c r="B107" s="11" t="s">
        <v>4721</v>
      </c>
      <c r="C107" s="1" t="s">
        <v>4709</v>
      </c>
      <c r="D107" s="1"/>
      <c r="E107" s="11">
        <v>36.36</v>
      </c>
      <c r="F107" s="1" t="s">
        <v>4710</v>
      </c>
      <c r="G107" s="11">
        <v>75</v>
      </c>
    </row>
    <row r="108" spans="1:7" hidden="1" outlineLevel="1" collapsed="1">
      <c r="A108" s="1" t="s">
        <v>4711</v>
      </c>
      <c r="B108" s="12" t="s">
        <v>4777</v>
      </c>
      <c r="C108" s="12"/>
      <c r="D108" s="12"/>
      <c r="E108" s="12"/>
      <c r="F108" s="12"/>
      <c r="G108" s="12"/>
    </row>
    <row r="109" spans="1:7" hidden="1" outlineLevel="1" collapsed="1">
      <c r="A109" s="1" t="s">
        <v>4713</v>
      </c>
      <c r="B109" s="1" t="s">
        <v>4714</v>
      </c>
      <c r="C109" s="1" t="s">
        <v>4715</v>
      </c>
      <c r="D109" s="1" t="s">
        <v>4716</v>
      </c>
      <c r="E109" s="1" t="s">
        <v>4717</v>
      </c>
      <c r="F109" s="1" t="s">
        <v>4718</v>
      </c>
      <c r="G109" s="1" t="s">
        <v>4719</v>
      </c>
    </row>
    <row r="110" spans="1:7" hidden="1" outlineLevel="1" collapsed="1">
      <c r="A110">
        <v>42</v>
      </c>
      <c r="B110">
        <v>101</v>
      </c>
      <c r="D110" t="s">
        <v>4723</v>
      </c>
      <c r="G110" t="s">
        <v>4724</v>
      </c>
    </row>
    <row r="111" spans="1:7" hidden="1" outlineLevel="1" collapsed="1">
      <c r="A111">
        <v>132</v>
      </c>
      <c r="B111">
        <v>135</v>
      </c>
      <c r="C111" t="s">
        <v>4757</v>
      </c>
      <c r="D111" t="s">
        <v>4731</v>
      </c>
      <c r="E111" t="s">
        <v>4758</v>
      </c>
      <c r="F111" t="s">
        <v>4752</v>
      </c>
      <c r="G111" t="s">
        <v>4759</v>
      </c>
    </row>
    <row r="112" spans="1:7" hidden="1" outlineLevel="1" collapsed="1">
      <c r="A112">
        <v>136</v>
      </c>
      <c r="B112">
        <v>198</v>
      </c>
      <c r="D112" t="s">
        <v>4723</v>
      </c>
      <c r="G112" t="s">
        <v>4754</v>
      </c>
    </row>
    <row r="113" spans="1:7" hidden="1" outlineLevel="1" collapsed="1"/>
    <row r="115" spans="1:7">
      <c r="A115" s="1" t="s">
        <v>4778</v>
      </c>
      <c r="B115" s="1"/>
      <c r="C115" s="1"/>
      <c r="D115" s="1"/>
      <c r="E115" s="1"/>
      <c r="F115" s="1"/>
      <c r="G115" s="1"/>
    </row>
    <row r="116" spans="1:7">
      <c r="A116" s="1" t="s">
        <v>4708</v>
      </c>
      <c r="B116" s="11" t="s">
        <v>4721</v>
      </c>
      <c r="C116" s="1" t="s">
        <v>4709</v>
      </c>
      <c r="D116" s="1"/>
      <c r="E116" s="11">
        <v>37.37</v>
      </c>
      <c r="F116" s="1" t="s">
        <v>4710</v>
      </c>
      <c r="G116" s="11">
        <v>80</v>
      </c>
    </row>
    <row r="117" spans="1:7" hidden="1" outlineLevel="1" collapsed="1">
      <c r="A117" s="1" t="s">
        <v>4711</v>
      </c>
      <c r="B117" s="12" t="s">
        <v>4779</v>
      </c>
      <c r="C117" s="12"/>
      <c r="D117" s="12"/>
      <c r="E117" s="12"/>
      <c r="F117" s="12"/>
      <c r="G117" s="12"/>
    </row>
    <row r="118" spans="1:7" hidden="1" outlineLevel="1" collapsed="1">
      <c r="A118" s="1" t="s">
        <v>4713</v>
      </c>
      <c r="B118" s="1" t="s">
        <v>4714</v>
      </c>
      <c r="C118" s="1" t="s">
        <v>4715</v>
      </c>
      <c r="D118" s="1" t="s">
        <v>4716</v>
      </c>
      <c r="E118" s="1" t="s">
        <v>4717</v>
      </c>
      <c r="F118" s="1" t="s">
        <v>4718</v>
      </c>
      <c r="G118" s="1" t="s">
        <v>4719</v>
      </c>
    </row>
    <row r="119" spans="1:7" hidden="1" outlineLevel="1" collapsed="1">
      <c r="A119">
        <v>42</v>
      </c>
      <c r="B119">
        <v>101</v>
      </c>
      <c r="D119" t="s">
        <v>4723</v>
      </c>
      <c r="G119" t="s">
        <v>4724</v>
      </c>
    </row>
    <row r="120" spans="1:7" hidden="1" outlineLevel="1" collapsed="1">
      <c r="A120">
        <v>132</v>
      </c>
      <c r="B120">
        <v>140</v>
      </c>
      <c r="C120" t="s">
        <v>4772</v>
      </c>
      <c r="D120" t="s">
        <v>4731</v>
      </c>
      <c r="E120" t="s">
        <v>4773</v>
      </c>
      <c r="F120" t="s">
        <v>4752</v>
      </c>
      <c r="G120" t="s">
        <v>4774</v>
      </c>
    </row>
    <row r="121" spans="1:7" hidden="1" outlineLevel="1" collapsed="1">
      <c r="A121">
        <v>141</v>
      </c>
      <c r="B121">
        <v>198</v>
      </c>
      <c r="D121" t="s">
        <v>4723</v>
      </c>
      <c r="G121" t="s">
        <v>4775</v>
      </c>
    </row>
    <row r="122" spans="1:7" hidden="1" outlineLevel="1" collapsed="1"/>
    <row r="124" spans="1:7">
      <c r="A124" s="1" t="s">
        <v>4780</v>
      </c>
      <c r="B124" s="1"/>
      <c r="C124" s="1"/>
      <c r="D124" s="1"/>
      <c r="E124" s="1"/>
      <c r="F124" s="1"/>
      <c r="G124" s="1"/>
    </row>
    <row r="125" spans="1:7">
      <c r="A125" s="1" t="s">
        <v>4708</v>
      </c>
      <c r="B125" s="11" t="s">
        <v>4721</v>
      </c>
      <c r="C125" s="1" t="s">
        <v>4709</v>
      </c>
      <c r="D125" s="1"/>
      <c r="E125" s="11">
        <v>38.54</v>
      </c>
      <c r="F125" s="1" t="s">
        <v>4710</v>
      </c>
      <c r="G125" s="11">
        <v>112</v>
      </c>
    </row>
    <row r="126" spans="1:7" hidden="1" outlineLevel="1" collapsed="1">
      <c r="A126" s="1" t="s">
        <v>4711</v>
      </c>
      <c r="B126" s="12" t="s">
        <v>4781</v>
      </c>
      <c r="C126" s="12"/>
      <c r="D126" s="12"/>
      <c r="E126" s="12"/>
      <c r="F126" s="12"/>
      <c r="G126" s="12"/>
    </row>
    <row r="127" spans="1:7" hidden="1" outlineLevel="1" collapsed="1">
      <c r="A127" s="1" t="s">
        <v>4713</v>
      </c>
      <c r="B127" s="1" t="s">
        <v>4714</v>
      </c>
      <c r="C127" s="1" t="s">
        <v>4715</v>
      </c>
      <c r="D127" s="1" t="s">
        <v>4716</v>
      </c>
      <c r="E127" s="1" t="s">
        <v>4717</v>
      </c>
      <c r="F127" s="1" t="s">
        <v>4718</v>
      </c>
      <c r="G127" s="1" t="s">
        <v>4719</v>
      </c>
    </row>
    <row r="128" spans="1:7" hidden="1" outlineLevel="1" collapsed="1">
      <c r="A128">
        <v>42</v>
      </c>
      <c r="B128">
        <v>101</v>
      </c>
      <c r="D128" t="s">
        <v>4723</v>
      </c>
      <c r="G128" t="s">
        <v>4724</v>
      </c>
    </row>
    <row r="129" spans="1:7" hidden="1" outlineLevel="1" collapsed="1">
      <c r="A129">
        <v>132</v>
      </c>
      <c r="B129">
        <v>198</v>
      </c>
      <c r="C129" t="s">
        <v>4782</v>
      </c>
      <c r="D129" t="s">
        <v>4731</v>
      </c>
      <c r="E129" t="s">
        <v>4783</v>
      </c>
      <c r="G129" t="s">
        <v>4784</v>
      </c>
    </row>
    <row r="130" spans="1:7" hidden="1" outlineLevel="1" collapsed="1"/>
    <row r="132" spans="1:7">
      <c r="A132" s="1" t="s">
        <v>4785</v>
      </c>
      <c r="B132" s="1"/>
      <c r="C132" s="1"/>
      <c r="D132" s="1"/>
      <c r="E132" s="1"/>
      <c r="F132" s="1"/>
      <c r="G132" s="1"/>
    </row>
    <row r="133" spans="1:7">
      <c r="A133" s="1" t="s">
        <v>4708</v>
      </c>
      <c r="B133" s="11" t="s">
        <v>4721</v>
      </c>
      <c r="C133" s="1" t="s">
        <v>4709</v>
      </c>
      <c r="D133" s="1"/>
      <c r="E133" s="11">
        <v>52.02</v>
      </c>
      <c r="F133" s="1" t="s">
        <v>4710</v>
      </c>
      <c r="G133" s="11">
        <v>103</v>
      </c>
    </row>
    <row r="134" spans="1:7" hidden="1" outlineLevel="1" collapsed="1">
      <c r="A134" s="1" t="s">
        <v>4711</v>
      </c>
      <c r="B134" s="12" t="s">
        <v>4786</v>
      </c>
      <c r="C134" s="12"/>
      <c r="D134" s="12"/>
      <c r="E134" s="12"/>
      <c r="F134" s="12"/>
      <c r="G134" s="12"/>
    </row>
    <row r="135" spans="1:7" hidden="1" outlineLevel="1" collapsed="1">
      <c r="A135" s="1" t="s">
        <v>4713</v>
      </c>
      <c r="B135" s="1" t="s">
        <v>4714</v>
      </c>
      <c r="C135" s="1" t="s">
        <v>4715</v>
      </c>
      <c r="D135" s="1" t="s">
        <v>4716</v>
      </c>
      <c r="E135" s="1" t="s">
        <v>4717</v>
      </c>
      <c r="F135" s="1" t="s">
        <v>4718</v>
      </c>
      <c r="G135" s="1" t="s">
        <v>4719</v>
      </c>
    </row>
    <row r="136" spans="1:7" hidden="1" outlineLevel="1" collapsed="1">
      <c r="A136">
        <v>42</v>
      </c>
      <c r="B136">
        <v>101</v>
      </c>
      <c r="D136" t="s">
        <v>4723</v>
      </c>
      <c r="G136" t="s">
        <v>4724</v>
      </c>
    </row>
    <row r="137" spans="1:7" hidden="1" outlineLevel="1" collapsed="1">
      <c r="A137">
        <v>132</v>
      </c>
      <c r="B137">
        <v>166</v>
      </c>
      <c r="D137" t="s">
        <v>4723</v>
      </c>
      <c r="F137" t="s">
        <v>4752</v>
      </c>
      <c r="G137" t="s">
        <v>4787</v>
      </c>
    </row>
    <row r="138" spans="1:7" hidden="1" outlineLevel="1" collapsed="1"/>
    <row r="140" spans="1:7">
      <c r="A140" s="1" t="s">
        <v>4788</v>
      </c>
      <c r="B140" s="1"/>
      <c r="C140" s="1"/>
      <c r="D140" s="1"/>
      <c r="E140" s="1"/>
      <c r="F140" s="1"/>
      <c r="G140" s="1"/>
    </row>
    <row r="141" spans="1:7">
      <c r="A141" s="1" t="s">
        <v>4708</v>
      </c>
      <c r="B141" s="11" t="s">
        <v>4721</v>
      </c>
      <c r="C141" s="1" t="s">
        <v>4709</v>
      </c>
      <c r="D141" s="1"/>
      <c r="E141" s="11">
        <v>82.31999999999999</v>
      </c>
      <c r="F141" s="1" t="s">
        <v>4710</v>
      </c>
      <c r="G141" s="11">
        <v>163</v>
      </c>
    </row>
    <row r="142" spans="1:7" hidden="1" outlineLevel="1" collapsed="1">
      <c r="A142" s="1" t="s">
        <v>4711</v>
      </c>
      <c r="B142" s="12" t="s">
        <v>4789</v>
      </c>
      <c r="C142" s="12"/>
      <c r="D142" s="12"/>
      <c r="E142" s="12"/>
      <c r="F142" s="12"/>
      <c r="G142" s="12"/>
    </row>
    <row r="143" spans="1:7" hidden="1" outlineLevel="1" collapsed="1">
      <c r="A143" s="1" t="s">
        <v>4713</v>
      </c>
      <c r="B143" s="1" t="s">
        <v>4714</v>
      </c>
      <c r="C143" s="1" t="s">
        <v>4715</v>
      </c>
      <c r="D143" s="1" t="s">
        <v>4716</v>
      </c>
      <c r="E143" s="1" t="s">
        <v>4717</v>
      </c>
      <c r="F143" s="1" t="s">
        <v>4718</v>
      </c>
      <c r="G143" s="1" t="s">
        <v>4719</v>
      </c>
    </row>
    <row r="144" spans="1:7" hidden="1" outlineLevel="1" collapsed="1">
      <c r="A144">
        <v>132</v>
      </c>
      <c r="B144">
        <v>166</v>
      </c>
      <c r="D144" t="s">
        <v>4723</v>
      </c>
      <c r="F144" t="s">
        <v>4752</v>
      </c>
      <c r="G144" t="s">
        <v>4787</v>
      </c>
    </row>
    <row r="145" spans="1:7" hidden="1" outlineLevel="1" collapsed="1"/>
    <row r="147" spans="1:7">
      <c r="A147" s="1" t="s">
        <v>4790</v>
      </c>
      <c r="B147" s="1"/>
      <c r="C147" s="1"/>
      <c r="D147" s="1"/>
      <c r="E147" s="1"/>
      <c r="F147" s="1"/>
      <c r="G147" s="1"/>
    </row>
    <row r="148" spans="1:7">
      <c r="A148" s="1" t="s">
        <v>4708</v>
      </c>
      <c r="B148" s="11" t="s">
        <v>4721</v>
      </c>
      <c r="C148" s="1" t="s">
        <v>4709</v>
      </c>
      <c r="D148" s="1"/>
      <c r="E148" s="11">
        <v>36.87</v>
      </c>
      <c r="F148" s="1" t="s">
        <v>4710</v>
      </c>
      <c r="G148" s="11">
        <v>73</v>
      </c>
    </row>
    <row r="149" spans="1:7" hidden="1" outlineLevel="1" collapsed="1">
      <c r="A149" s="1" t="s">
        <v>4711</v>
      </c>
      <c r="B149" s="12" t="s">
        <v>4791</v>
      </c>
      <c r="C149" s="12"/>
      <c r="D149" s="12"/>
      <c r="E149" s="12"/>
      <c r="F149" s="12"/>
      <c r="G149" s="12"/>
    </row>
    <row r="150" spans="1:7" hidden="1" outlineLevel="1" collapsed="1">
      <c r="A150" s="1" t="s">
        <v>4713</v>
      </c>
      <c r="B150" s="1" t="s">
        <v>4714</v>
      </c>
      <c r="C150" s="1" t="s">
        <v>4715</v>
      </c>
      <c r="D150" s="1" t="s">
        <v>4716</v>
      </c>
      <c r="E150" s="1" t="s">
        <v>4717</v>
      </c>
      <c r="F150" s="1" t="s">
        <v>4718</v>
      </c>
      <c r="G150" s="1" t="s">
        <v>4719</v>
      </c>
    </row>
    <row r="151" spans="1:7" hidden="1" outlineLevel="1" collapsed="1">
      <c r="A151">
        <v>42</v>
      </c>
      <c r="B151">
        <v>166</v>
      </c>
      <c r="D151" t="s">
        <v>4723</v>
      </c>
      <c r="G151" t="s">
        <v>4792</v>
      </c>
    </row>
    <row r="152" spans="1:7" hidden="1" outlineLevel="1" collapsed="1"/>
  </sheetData>
  <mergeCells count="60">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6:G36"/>
    <mergeCell ref="C37:D37"/>
    <mergeCell ref="B38:G38"/>
    <mergeCell ref="A44:G44"/>
    <mergeCell ref="C45:D45"/>
    <mergeCell ref="B46:G46"/>
    <mergeCell ref="A52:G52"/>
    <mergeCell ref="C53:D53"/>
    <mergeCell ref="B54:G54"/>
    <mergeCell ref="A59:G59"/>
    <mergeCell ref="C60:D60"/>
    <mergeCell ref="B61:G61"/>
    <mergeCell ref="A67:G67"/>
    <mergeCell ref="C68:D68"/>
    <mergeCell ref="B69:G69"/>
    <mergeCell ref="A75:G75"/>
    <mergeCell ref="C76:D76"/>
    <mergeCell ref="B77:G77"/>
    <mergeCell ref="A83:G83"/>
    <mergeCell ref="C84:D84"/>
    <mergeCell ref="B85:G85"/>
    <mergeCell ref="A90:G90"/>
    <mergeCell ref="C91:D91"/>
    <mergeCell ref="B92:G92"/>
    <mergeCell ref="A98:G98"/>
    <mergeCell ref="C99:D99"/>
    <mergeCell ref="B100:G100"/>
    <mergeCell ref="A106:G106"/>
    <mergeCell ref="C107:D107"/>
    <mergeCell ref="B108:G108"/>
    <mergeCell ref="A115:G115"/>
    <mergeCell ref="C116:D116"/>
    <mergeCell ref="B117:G117"/>
    <mergeCell ref="A124:G124"/>
    <mergeCell ref="C125:D125"/>
    <mergeCell ref="B126:G126"/>
    <mergeCell ref="A132:G132"/>
    <mergeCell ref="C133:D133"/>
    <mergeCell ref="B134:G134"/>
    <mergeCell ref="A140:G140"/>
    <mergeCell ref="C141:D141"/>
    <mergeCell ref="B142:G142"/>
    <mergeCell ref="A147:G147"/>
    <mergeCell ref="C148:D148"/>
    <mergeCell ref="B149:G14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4793</v>
      </c>
      <c r="B1" s="1"/>
      <c r="C1" s="1"/>
      <c r="D1" s="1"/>
      <c r="E1" s="1"/>
      <c r="F1" s="1"/>
      <c r="G1" s="1"/>
    </row>
    <row r="2" spans="1:7">
      <c r="A2" s="1" t="s">
        <v>4713</v>
      </c>
      <c r="B2" s="1" t="s">
        <v>4714</v>
      </c>
      <c r="C2" s="1" t="s">
        <v>4716</v>
      </c>
      <c r="D2" s="1" t="s">
        <v>4715</v>
      </c>
      <c r="E2" s="1" t="s">
        <v>4717</v>
      </c>
      <c r="F2" s="1" t="s">
        <v>4718</v>
      </c>
      <c r="G2" s="1" t="s">
        <v>4719</v>
      </c>
    </row>
    <row r="3" spans="1:7">
      <c r="A3">
        <v>156</v>
      </c>
      <c r="B3">
        <v>156</v>
      </c>
      <c r="C3" t="s">
        <v>4731</v>
      </c>
      <c r="D3" s="12" t="s">
        <v>4794</v>
      </c>
      <c r="E3" s="12" t="s">
        <v>4795</v>
      </c>
      <c r="F3" t="s">
        <v>4752</v>
      </c>
      <c r="G3" t="s">
        <v>4796</v>
      </c>
    </row>
    <row r="4" spans="1:7">
      <c r="A4">
        <v>160</v>
      </c>
      <c r="B4">
        <v>160</v>
      </c>
      <c r="C4" t="s">
        <v>4731</v>
      </c>
      <c r="D4" s="12" t="s">
        <v>4797</v>
      </c>
      <c r="E4" s="12" t="s">
        <v>4798</v>
      </c>
      <c r="F4" t="s">
        <v>4752</v>
      </c>
      <c r="G4" t="s">
        <v>4799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45"/>
  <sheetViews>
    <sheetView workbookViewId="0"/>
  </sheetViews>
  <sheetFormatPr defaultRowHeight="15"/>
  <sheetData>
    <row r="1" spans="1:24">
      <c r="G1" s="1" t="s">
        <v>4819</v>
      </c>
      <c r="H1" s="1"/>
      <c r="I1" s="1"/>
      <c r="J1" s="1"/>
      <c r="K1" s="1"/>
      <c r="L1" s="1"/>
      <c r="M1" s="1"/>
      <c r="N1" s="1"/>
      <c r="O1" s="1" t="s">
        <v>4820</v>
      </c>
      <c r="P1" s="1"/>
      <c r="Q1" s="1"/>
      <c r="R1" s="1"/>
      <c r="S1" s="1"/>
      <c r="T1" s="1"/>
      <c r="U1" s="1"/>
      <c r="V1" s="1"/>
      <c r="W1" s="1" t="s">
        <v>4821</v>
      </c>
      <c r="X1" s="1"/>
    </row>
    <row r="2" spans="1:24">
      <c r="G2" s="5" t="s">
        <v>4822</v>
      </c>
      <c r="H2" s="5" t="s">
        <v>4823</v>
      </c>
      <c r="I2" s="5" t="s">
        <v>4824</v>
      </c>
      <c r="J2" s="5" t="s">
        <v>4825</v>
      </c>
      <c r="K2" s="5" t="s">
        <v>4801</v>
      </c>
      <c r="L2" s="5" t="s">
        <v>4826</v>
      </c>
      <c r="M2" s="5" t="s">
        <v>4827</v>
      </c>
      <c r="N2" s="5" t="s">
        <v>4828</v>
      </c>
      <c r="O2" s="5" t="s">
        <v>4829</v>
      </c>
      <c r="P2" s="5" t="s">
        <v>4830</v>
      </c>
      <c r="Q2" s="5" t="s">
        <v>4831</v>
      </c>
      <c r="R2" s="5" t="s">
        <v>4832</v>
      </c>
      <c r="S2" s="5" t="s">
        <v>4833</v>
      </c>
      <c r="T2" s="5" t="s">
        <v>4834</v>
      </c>
      <c r="U2" s="5" t="s">
        <v>4835</v>
      </c>
      <c r="V2" s="5" t="s">
        <v>4836</v>
      </c>
      <c r="W2" s="5" t="s">
        <v>4837</v>
      </c>
      <c r="X2" s="5" t="s">
        <v>4838</v>
      </c>
    </row>
    <row r="3" spans="1:24">
      <c r="A3" s="1" t="s">
        <v>4800</v>
      </c>
      <c r="B3" s="1"/>
      <c r="C3" s="1"/>
      <c r="D3" s="1"/>
      <c r="E3" s="1"/>
      <c r="G3" t="s">
        <v>4812</v>
      </c>
      <c r="H3" t="s">
        <v>4881</v>
      </c>
      <c r="I3" t="s">
        <v>4883</v>
      </c>
      <c r="J3" t="s">
        <v>4913</v>
      </c>
      <c r="L3">
        <v>9</v>
      </c>
      <c r="M3" t="s">
        <v>4920</v>
      </c>
      <c r="N3" t="s">
        <v>4921</v>
      </c>
      <c r="W3">
        <v>1</v>
      </c>
      <c r="X3">
        <v>0</v>
      </c>
    </row>
    <row r="4" spans="1:24">
      <c r="A4" s="13" t="s">
        <v>4801</v>
      </c>
      <c r="B4" s="13" t="s">
        <v>4713</v>
      </c>
      <c r="C4" s="13" t="s">
        <v>4714</v>
      </c>
      <c r="D4" s="13" t="s">
        <v>4802</v>
      </c>
      <c r="E4" s="13" t="s">
        <v>4803</v>
      </c>
      <c r="G4" t="s">
        <v>4839</v>
      </c>
      <c r="H4" t="s">
        <v>4881</v>
      </c>
      <c r="I4" t="s">
        <v>4883</v>
      </c>
      <c r="J4" t="s">
        <v>4914</v>
      </c>
      <c r="K4" t="s">
        <v>4752</v>
      </c>
      <c r="L4">
        <v>20</v>
      </c>
      <c r="M4" t="s">
        <v>4920</v>
      </c>
      <c r="N4" t="s">
        <v>4922</v>
      </c>
      <c r="W4">
        <v>1</v>
      </c>
      <c r="X4">
        <v>0</v>
      </c>
    </row>
    <row r="5" spans="1:24">
      <c r="A5" t="s">
        <v>4804</v>
      </c>
      <c r="B5">
        <v>4</v>
      </c>
      <c r="C5">
        <v>40</v>
      </c>
      <c r="D5">
        <v>36</v>
      </c>
      <c r="E5" t="s">
        <v>4805</v>
      </c>
      <c r="G5" t="s">
        <v>4840</v>
      </c>
      <c r="H5" t="s">
        <v>4882</v>
      </c>
      <c r="I5" t="s">
        <v>4884</v>
      </c>
      <c r="J5" t="s">
        <v>4914</v>
      </c>
      <c r="K5" t="s">
        <v>4752</v>
      </c>
      <c r="L5">
        <v>26</v>
      </c>
      <c r="M5" t="s">
        <v>4920</v>
      </c>
      <c r="N5" t="s">
        <v>4923</v>
      </c>
      <c r="W5">
        <v>1</v>
      </c>
      <c r="X5">
        <v>0</v>
      </c>
    </row>
    <row r="6" spans="1:24">
      <c r="A6" t="s">
        <v>4752</v>
      </c>
      <c r="B6">
        <v>130</v>
      </c>
      <c r="C6">
        <v>166</v>
      </c>
      <c r="D6">
        <v>36</v>
      </c>
      <c r="E6" t="s">
        <v>4805</v>
      </c>
      <c r="G6" t="s">
        <v>4841</v>
      </c>
      <c r="H6" t="s">
        <v>4882</v>
      </c>
      <c r="I6" t="s">
        <v>4885</v>
      </c>
      <c r="J6" t="s">
        <v>4914</v>
      </c>
      <c r="K6" t="s">
        <v>4752</v>
      </c>
      <c r="L6">
        <v>26</v>
      </c>
      <c r="M6" t="s">
        <v>4920</v>
      </c>
      <c r="N6" t="s">
        <v>4923</v>
      </c>
      <c r="W6">
        <v>1</v>
      </c>
      <c r="X6">
        <v>0</v>
      </c>
    </row>
    <row r="7" spans="1:24">
      <c r="G7" t="s">
        <v>4842</v>
      </c>
      <c r="H7" t="s">
        <v>4882</v>
      </c>
      <c r="I7" t="s">
        <v>4886</v>
      </c>
      <c r="J7" t="s">
        <v>4914</v>
      </c>
      <c r="K7" t="s">
        <v>4752</v>
      </c>
      <c r="L7">
        <v>25</v>
      </c>
      <c r="M7" t="s">
        <v>4920</v>
      </c>
      <c r="N7" t="s">
        <v>4924</v>
      </c>
      <c r="W7">
        <v>1</v>
      </c>
      <c r="X7">
        <v>0</v>
      </c>
    </row>
    <row r="8" spans="1:24">
      <c r="A8" s="1" t="s">
        <v>4806</v>
      </c>
      <c r="B8" s="1"/>
      <c r="C8" s="1"/>
      <c r="D8" s="1"/>
      <c r="E8" s="1"/>
      <c r="G8" t="s">
        <v>4843</v>
      </c>
      <c r="H8" t="s">
        <v>4882</v>
      </c>
      <c r="I8" t="s">
        <v>4887</v>
      </c>
      <c r="J8" t="s">
        <v>4914</v>
      </c>
      <c r="L8">
        <v>26</v>
      </c>
      <c r="M8" t="s">
        <v>4920</v>
      </c>
      <c r="N8" t="s">
        <v>4925</v>
      </c>
      <c r="O8" t="s">
        <v>4934</v>
      </c>
      <c r="P8" t="s">
        <v>4936</v>
      </c>
      <c r="Q8" t="s">
        <v>4939</v>
      </c>
      <c r="R8">
        <v>18</v>
      </c>
      <c r="S8" t="s">
        <v>4940</v>
      </c>
      <c r="T8" t="s">
        <v>4942</v>
      </c>
      <c r="U8">
        <v>2010</v>
      </c>
      <c r="V8">
        <f>HYPERLINK("http://www.pdbbind.org.cn/quickpdb.asp?quickpdb=2WH6","2WH6")</f>
        <v>0</v>
      </c>
      <c r="W8">
        <v>1</v>
      </c>
      <c r="X8">
        <v>0</v>
      </c>
    </row>
    <row r="9" spans="1:24">
      <c r="A9" s="13" t="s">
        <v>4807</v>
      </c>
      <c r="B9" s="13" t="s">
        <v>4808</v>
      </c>
      <c r="C9" s="13" t="s">
        <v>4809</v>
      </c>
      <c r="D9" s="13" t="s">
        <v>4810</v>
      </c>
      <c r="E9" s="13" t="s">
        <v>4811</v>
      </c>
      <c r="G9" t="s">
        <v>4844</v>
      </c>
      <c r="H9" t="s">
        <v>4882</v>
      </c>
      <c r="I9" t="s">
        <v>4888</v>
      </c>
      <c r="J9" t="s">
        <v>4914</v>
      </c>
      <c r="K9" t="s">
        <v>4752</v>
      </c>
      <c r="L9">
        <v>18</v>
      </c>
      <c r="M9" t="s">
        <v>4920</v>
      </c>
      <c r="N9" t="s">
        <v>4926</v>
      </c>
      <c r="O9" t="s">
        <v>4935</v>
      </c>
      <c r="P9" t="s">
        <v>4936</v>
      </c>
      <c r="Q9" t="s">
        <v>4939</v>
      </c>
      <c r="R9">
        <v>45</v>
      </c>
      <c r="S9" t="s">
        <v>4940</v>
      </c>
      <c r="T9" t="s">
        <v>4943</v>
      </c>
      <c r="U9">
        <v>2012</v>
      </c>
      <c r="V9">
        <f>HYPERLINK("http://www.pdbbind.org.cn/quickpdb.asp?quickpdb=2YQ6","2YQ6")</f>
        <v>0</v>
      </c>
    </row>
    <row r="10" spans="1:24">
      <c r="A10" t="s">
        <v>4812</v>
      </c>
      <c r="B10" t="s">
        <v>4815</v>
      </c>
      <c r="C10" t="s">
        <v>4815</v>
      </c>
      <c r="D10">
        <v>1</v>
      </c>
      <c r="E10">
        <v>0</v>
      </c>
      <c r="G10" t="s">
        <v>4845</v>
      </c>
      <c r="H10" t="s">
        <v>4882</v>
      </c>
      <c r="I10" t="s">
        <v>4889</v>
      </c>
      <c r="J10" t="s">
        <v>4914</v>
      </c>
      <c r="K10" t="s">
        <v>4752</v>
      </c>
      <c r="L10">
        <v>18</v>
      </c>
      <c r="M10" t="s">
        <v>4920</v>
      </c>
      <c r="N10" t="s">
        <v>4926</v>
      </c>
      <c r="O10" t="s">
        <v>4934</v>
      </c>
      <c r="P10" t="s">
        <v>4937</v>
      </c>
      <c r="Q10" t="s">
        <v>4939</v>
      </c>
      <c r="R10">
        <v>35</v>
      </c>
      <c r="S10" t="s">
        <v>4940</v>
      </c>
      <c r="T10" t="s">
        <v>4944</v>
      </c>
      <c r="U10">
        <v>2012</v>
      </c>
      <c r="V10">
        <f>HYPERLINK("http://www.pdbbind.org.cn/quickpdb.asp?quickpdb=2YQ7","2YQ7")</f>
        <v>0</v>
      </c>
    </row>
    <row r="11" spans="1:24">
      <c r="A11" t="s">
        <v>4813</v>
      </c>
      <c r="B11" t="s">
        <v>4816</v>
      </c>
      <c r="C11" t="s">
        <v>4818</v>
      </c>
      <c r="D11">
        <v>1</v>
      </c>
      <c r="E11">
        <v>0</v>
      </c>
      <c r="G11" t="s">
        <v>4846</v>
      </c>
      <c r="H11" t="s">
        <v>4882</v>
      </c>
      <c r="I11" t="s">
        <v>4890</v>
      </c>
      <c r="J11" t="s">
        <v>4914</v>
      </c>
      <c r="K11" t="s">
        <v>4752</v>
      </c>
      <c r="L11">
        <v>26</v>
      </c>
      <c r="M11" t="s">
        <v>4920</v>
      </c>
      <c r="N11" t="s">
        <v>4923</v>
      </c>
      <c r="W11">
        <v>1</v>
      </c>
      <c r="X11">
        <v>0</v>
      </c>
    </row>
    <row r="12" spans="1:24">
      <c r="A12" t="s">
        <v>4814</v>
      </c>
      <c r="B12" t="s">
        <v>4817</v>
      </c>
      <c r="C12" t="s">
        <v>4817</v>
      </c>
      <c r="D12">
        <v>1</v>
      </c>
      <c r="E12">
        <v>1</v>
      </c>
      <c r="G12" t="s">
        <v>4847</v>
      </c>
      <c r="H12" t="s">
        <v>4882</v>
      </c>
      <c r="I12" t="s">
        <v>4891</v>
      </c>
      <c r="J12" t="s">
        <v>4914</v>
      </c>
      <c r="K12" t="s">
        <v>4752</v>
      </c>
      <c r="L12">
        <v>26</v>
      </c>
      <c r="M12" t="s">
        <v>4920</v>
      </c>
      <c r="N12" t="s">
        <v>4923</v>
      </c>
      <c r="W12">
        <v>1</v>
      </c>
      <c r="X12">
        <v>0</v>
      </c>
    </row>
    <row r="13" spans="1:24">
      <c r="G13" t="s">
        <v>4848</v>
      </c>
      <c r="H13" t="s">
        <v>4882</v>
      </c>
      <c r="I13" t="s">
        <v>4892</v>
      </c>
      <c r="J13" t="s">
        <v>4915</v>
      </c>
      <c r="K13" t="s">
        <v>4752</v>
      </c>
      <c r="L13">
        <v>26</v>
      </c>
      <c r="M13" t="s">
        <v>4920</v>
      </c>
      <c r="N13" t="s">
        <v>4923</v>
      </c>
      <c r="W13">
        <v>1</v>
      </c>
      <c r="X13">
        <v>1</v>
      </c>
    </row>
    <row r="14" spans="1:24">
      <c r="G14" t="s">
        <v>4849</v>
      </c>
      <c r="H14" t="s">
        <v>4882</v>
      </c>
      <c r="I14" t="s">
        <v>4893</v>
      </c>
      <c r="J14" t="s">
        <v>4914</v>
      </c>
      <c r="K14" t="s">
        <v>4752</v>
      </c>
      <c r="L14">
        <v>26</v>
      </c>
      <c r="M14" t="s">
        <v>4920</v>
      </c>
      <c r="N14" t="s">
        <v>4923</v>
      </c>
      <c r="W14">
        <v>1</v>
      </c>
      <c r="X14">
        <v>0</v>
      </c>
    </row>
    <row r="15" spans="1:24">
      <c r="G15" t="s">
        <v>4850</v>
      </c>
      <c r="H15" t="s">
        <v>4882</v>
      </c>
      <c r="I15" t="s">
        <v>4894</v>
      </c>
      <c r="J15" t="s">
        <v>4914</v>
      </c>
      <c r="K15" t="s">
        <v>4752</v>
      </c>
      <c r="L15">
        <v>27</v>
      </c>
      <c r="M15" t="s">
        <v>4920</v>
      </c>
      <c r="N15" t="s">
        <v>4927</v>
      </c>
      <c r="O15" t="s">
        <v>4934</v>
      </c>
      <c r="P15" t="s">
        <v>4936</v>
      </c>
      <c r="Q15" t="s">
        <v>4939</v>
      </c>
      <c r="R15">
        <v>2</v>
      </c>
      <c r="S15" t="s">
        <v>4940</v>
      </c>
      <c r="T15" t="s">
        <v>4945</v>
      </c>
      <c r="U15">
        <v>2010</v>
      </c>
      <c r="V15">
        <f>HYPERLINK("http://www.pdbbind.org.cn/quickpdb.asp?quickpdb=3KJ0","3KJ0")</f>
        <v>0</v>
      </c>
      <c r="W15">
        <v>0</v>
      </c>
      <c r="X15">
        <v>0</v>
      </c>
    </row>
    <row r="16" spans="1:24">
      <c r="G16" t="s">
        <v>4851</v>
      </c>
      <c r="H16" t="s">
        <v>4882</v>
      </c>
      <c r="I16" t="s">
        <v>4895</v>
      </c>
      <c r="J16" t="s">
        <v>4914</v>
      </c>
      <c r="K16" t="s">
        <v>4752</v>
      </c>
      <c r="L16">
        <v>22</v>
      </c>
      <c r="M16" t="s">
        <v>4920</v>
      </c>
      <c r="N16" t="s">
        <v>4928</v>
      </c>
      <c r="O16" t="s">
        <v>4934</v>
      </c>
      <c r="P16" t="s">
        <v>4936</v>
      </c>
      <c r="Q16" t="s">
        <v>4939</v>
      </c>
      <c r="R16">
        <v>2</v>
      </c>
      <c r="S16" t="s">
        <v>4940</v>
      </c>
      <c r="T16" t="s">
        <v>4946</v>
      </c>
      <c r="U16">
        <v>2010</v>
      </c>
      <c r="V16">
        <f>HYPERLINK("http://www.pdbbind.org.cn/quickpdb.asp?quickpdb=3KJ1","3KJ1")</f>
        <v>0</v>
      </c>
      <c r="W16">
        <v>1</v>
      </c>
      <c r="X16">
        <v>0</v>
      </c>
    </row>
    <row r="17" spans="7:24">
      <c r="G17" t="s">
        <v>4852</v>
      </c>
      <c r="H17" t="s">
        <v>4882</v>
      </c>
      <c r="I17" t="s">
        <v>4896</v>
      </c>
      <c r="J17" t="s">
        <v>4914</v>
      </c>
      <c r="K17" t="s">
        <v>4752</v>
      </c>
      <c r="L17">
        <v>22</v>
      </c>
      <c r="M17" t="s">
        <v>4920</v>
      </c>
      <c r="N17" t="s">
        <v>4928</v>
      </c>
      <c r="O17" t="s">
        <v>4934</v>
      </c>
      <c r="P17" t="s">
        <v>4936</v>
      </c>
      <c r="Q17" t="s">
        <v>4939</v>
      </c>
      <c r="R17">
        <v>2</v>
      </c>
      <c r="S17" t="s">
        <v>4940</v>
      </c>
      <c r="T17" t="s">
        <v>4947</v>
      </c>
      <c r="U17">
        <v>2010</v>
      </c>
      <c r="V17">
        <f>HYPERLINK("http://www.pdbbind.org.cn/quickpdb.asp?quickpdb=3KJ2","3KJ2")</f>
        <v>0</v>
      </c>
      <c r="W17">
        <v>1</v>
      </c>
      <c r="X17">
        <v>0</v>
      </c>
    </row>
    <row r="18" spans="7:24">
      <c r="G18" t="s">
        <v>4853</v>
      </c>
      <c r="H18" t="s">
        <v>4882</v>
      </c>
      <c r="I18" t="s">
        <v>4897</v>
      </c>
      <c r="J18" t="s">
        <v>4914</v>
      </c>
      <c r="L18">
        <v>18</v>
      </c>
      <c r="M18" t="s">
        <v>4920</v>
      </c>
      <c r="O18" t="s">
        <v>4934</v>
      </c>
      <c r="P18" t="s">
        <v>4937</v>
      </c>
      <c r="Q18" t="s">
        <v>4939</v>
      </c>
      <c r="R18">
        <v>0.54</v>
      </c>
      <c r="S18" t="s">
        <v>4941</v>
      </c>
      <c r="T18" t="s">
        <v>4948</v>
      </c>
      <c r="U18">
        <v>2011</v>
      </c>
      <c r="V18">
        <f>HYPERLINK("http://www.pdbbind.org.cn/quickpdb.asp?quickpdb=4A1U","4A1U")</f>
        <v>0</v>
      </c>
    </row>
    <row r="19" spans="7:24">
      <c r="G19" t="s">
        <v>4854</v>
      </c>
      <c r="H19" t="s">
        <v>4882</v>
      </c>
      <c r="I19" t="s">
        <v>4898</v>
      </c>
      <c r="J19" t="s">
        <v>4916</v>
      </c>
      <c r="L19">
        <v>16</v>
      </c>
      <c r="M19" t="s">
        <v>4920</v>
      </c>
      <c r="O19" t="s">
        <v>4935</v>
      </c>
      <c r="P19" t="s">
        <v>4937</v>
      </c>
      <c r="Q19" t="s">
        <v>4939</v>
      </c>
      <c r="R19">
        <v>50</v>
      </c>
      <c r="S19" t="s">
        <v>4940</v>
      </c>
      <c r="T19" t="s">
        <v>4949</v>
      </c>
      <c r="U19">
        <v>2011</v>
      </c>
      <c r="V19">
        <f>HYPERLINK("http://www.pdbbind.org.cn/quickpdb.asp?quickpdb=4A1W","4A1W")</f>
        <v>0</v>
      </c>
    </row>
    <row r="20" spans="7:24">
      <c r="G20" t="s">
        <v>4855</v>
      </c>
      <c r="H20" t="s">
        <v>4882</v>
      </c>
      <c r="I20" t="s">
        <v>4889</v>
      </c>
      <c r="J20" t="s">
        <v>4914</v>
      </c>
      <c r="L20">
        <v>28</v>
      </c>
      <c r="M20" t="s">
        <v>4920</v>
      </c>
      <c r="N20" t="s">
        <v>4925</v>
      </c>
    </row>
    <row r="21" spans="7:24">
      <c r="G21" t="s">
        <v>4856</v>
      </c>
      <c r="H21" t="s">
        <v>4882</v>
      </c>
      <c r="I21" t="s">
        <v>4899</v>
      </c>
      <c r="J21" t="s">
        <v>4915</v>
      </c>
      <c r="K21" t="s">
        <v>4752</v>
      </c>
      <c r="L21">
        <v>26</v>
      </c>
      <c r="M21" t="s">
        <v>4920</v>
      </c>
      <c r="N21" t="s">
        <v>4923</v>
      </c>
    </row>
    <row r="22" spans="7:24">
      <c r="G22" t="s">
        <v>4857</v>
      </c>
      <c r="H22" t="s">
        <v>4882</v>
      </c>
      <c r="I22" t="s">
        <v>4900</v>
      </c>
      <c r="J22" t="s">
        <v>4914</v>
      </c>
      <c r="K22" t="s">
        <v>4752</v>
      </c>
      <c r="L22">
        <v>26</v>
      </c>
      <c r="M22" t="s">
        <v>4920</v>
      </c>
      <c r="N22" t="s">
        <v>4923</v>
      </c>
    </row>
    <row r="23" spans="7:24">
      <c r="G23" t="s">
        <v>4858</v>
      </c>
      <c r="H23" t="s">
        <v>4882</v>
      </c>
      <c r="I23" t="s">
        <v>4885</v>
      </c>
      <c r="J23" t="s">
        <v>4914</v>
      </c>
      <c r="K23" t="s">
        <v>4752</v>
      </c>
      <c r="L23">
        <v>26</v>
      </c>
      <c r="M23" t="s">
        <v>4920</v>
      </c>
      <c r="N23" t="s">
        <v>4923</v>
      </c>
    </row>
    <row r="24" spans="7:24">
      <c r="G24" t="s">
        <v>4859</v>
      </c>
      <c r="H24" t="s">
        <v>4882</v>
      </c>
      <c r="I24" t="s">
        <v>4899</v>
      </c>
      <c r="J24" t="s">
        <v>4914</v>
      </c>
      <c r="L24">
        <v>19</v>
      </c>
      <c r="M24" t="s">
        <v>4920</v>
      </c>
      <c r="O24" t="s">
        <v>4934</v>
      </c>
      <c r="P24" t="s">
        <v>4936</v>
      </c>
      <c r="Q24" t="s">
        <v>4939</v>
      </c>
      <c r="R24">
        <v>9.9</v>
      </c>
      <c r="S24" t="s">
        <v>4940</v>
      </c>
      <c r="T24" t="s">
        <v>4950</v>
      </c>
      <c r="U24">
        <v>2015</v>
      </c>
      <c r="V24">
        <f>HYPERLINK("http://www.pdbbind.org.cn/quickpdb.asp?quickpdb=4YJ4","4YJ4")</f>
        <v>0</v>
      </c>
    </row>
    <row r="25" spans="7:24">
      <c r="G25" t="s">
        <v>4860</v>
      </c>
      <c r="H25" t="s">
        <v>4882</v>
      </c>
      <c r="I25" t="s">
        <v>4888</v>
      </c>
      <c r="J25" t="s">
        <v>4917</v>
      </c>
      <c r="K25" t="s">
        <v>4752</v>
      </c>
      <c r="L25">
        <v>26</v>
      </c>
      <c r="M25" t="s">
        <v>4920</v>
      </c>
      <c r="N25" t="s">
        <v>4923</v>
      </c>
    </row>
    <row r="26" spans="7:24">
      <c r="G26" t="s">
        <v>4861</v>
      </c>
      <c r="H26" t="s">
        <v>4882</v>
      </c>
      <c r="I26" t="s">
        <v>4893</v>
      </c>
      <c r="J26" t="s">
        <v>4914</v>
      </c>
      <c r="K26" t="s">
        <v>4752</v>
      </c>
      <c r="L26">
        <v>20</v>
      </c>
      <c r="M26" t="s">
        <v>4920</v>
      </c>
      <c r="N26" t="s">
        <v>4929</v>
      </c>
    </row>
    <row r="27" spans="7:24">
      <c r="G27" t="s">
        <v>4862</v>
      </c>
      <c r="H27" t="s">
        <v>4882</v>
      </c>
      <c r="I27" t="s">
        <v>4898</v>
      </c>
      <c r="J27" t="s">
        <v>4914</v>
      </c>
      <c r="K27" t="s">
        <v>4752</v>
      </c>
      <c r="L27">
        <v>20</v>
      </c>
      <c r="M27" t="s">
        <v>4920</v>
      </c>
      <c r="N27" t="s">
        <v>4929</v>
      </c>
    </row>
    <row r="28" spans="7:24">
      <c r="G28" t="s">
        <v>4863</v>
      </c>
      <c r="H28" t="s">
        <v>4882</v>
      </c>
      <c r="I28" t="s">
        <v>4901</v>
      </c>
      <c r="J28" t="s">
        <v>4913</v>
      </c>
      <c r="K28" t="s">
        <v>4752</v>
      </c>
      <c r="L28">
        <v>16</v>
      </c>
      <c r="M28" t="s">
        <v>4920</v>
      </c>
      <c r="N28" t="s">
        <v>4930</v>
      </c>
      <c r="O28" t="s">
        <v>4934</v>
      </c>
      <c r="P28" t="s">
        <v>4938</v>
      </c>
      <c r="Q28" t="s">
        <v>4939</v>
      </c>
      <c r="R28">
        <v>10.2</v>
      </c>
      <c r="S28" t="s">
        <v>4940</v>
      </c>
      <c r="T28" t="s">
        <v>4951</v>
      </c>
      <c r="U28">
        <v>2015</v>
      </c>
      <c r="V28">
        <f>HYPERLINK("http://www.pdbbind.org.cn/quickpdb.asp?quickpdb=5AGW","5AGW")</f>
        <v>0</v>
      </c>
    </row>
    <row r="29" spans="7:24">
      <c r="G29" t="s">
        <v>4864</v>
      </c>
      <c r="H29" t="s">
        <v>4882</v>
      </c>
      <c r="I29" t="s">
        <v>4902</v>
      </c>
      <c r="J29" t="s">
        <v>4913</v>
      </c>
      <c r="K29" t="s">
        <v>4752</v>
      </c>
      <c r="L29">
        <v>16</v>
      </c>
      <c r="M29" t="s">
        <v>4920</v>
      </c>
      <c r="N29" t="s">
        <v>4930</v>
      </c>
      <c r="O29" t="s">
        <v>4934</v>
      </c>
      <c r="P29" t="s">
        <v>4938</v>
      </c>
      <c r="Q29" t="s">
        <v>4939</v>
      </c>
      <c r="R29">
        <v>50.5</v>
      </c>
      <c r="S29" t="s">
        <v>4940</v>
      </c>
      <c r="T29" t="s">
        <v>4951</v>
      </c>
      <c r="U29">
        <v>2015</v>
      </c>
      <c r="V29">
        <f>HYPERLINK("http://www.pdbbind.org.cn/quickpdb.asp?quickpdb=5AGX","5AGX")</f>
        <v>0</v>
      </c>
    </row>
    <row r="30" spans="7:24">
      <c r="G30" t="s">
        <v>4865</v>
      </c>
      <c r="H30" t="s">
        <v>4882</v>
      </c>
      <c r="I30" t="s">
        <v>4903</v>
      </c>
      <c r="J30" t="s">
        <v>4914</v>
      </c>
      <c r="L30">
        <v>19</v>
      </c>
      <c r="M30" t="s">
        <v>4920</v>
      </c>
      <c r="N30" t="s">
        <v>4931</v>
      </c>
    </row>
    <row r="31" spans="7:24">
      <c r="G31" t="s">
        <v>4866</v>
      </c>
      <c r="H31" t="s">
        <v>4882</v>
      </c>
      <c r="I31" t="s">
        <v>4889</v>
      </c>
      <c r="J31" t="s">
        <v>4914</v>
      </c>
      <c r="K31" t="s">
        <v>4752</v>
      </c>
      <c r="L31">
        <v>25</v>
      </c>
      <c r="M31" t="s">
        <v>4920</v>
      </c>
      <c r="N31" t="s">
        <v>4924</v>
      </c>
    </row>
    <row r="32" spans="7:24">
      <c r="G32" t="s">
        <v>4867</v>
      </c>
      <c r="H32" t="s">
        <v>4882</v>
      </c>
      <c r="I32" t="s">
        <v>4904</v>
      </c>
      <c r="J32" t="s">
        <v>4913</v>
      </c>
      <c r="K32" t="s">
        <v>4752</v>
      </c>
      <c r="L32">
        <v>26</v>
      </c>
      <c r="M32" t="s">
        <v>4920</v>
      </c>
      <c r="N32" t="s">
        <v>4923</v>
      </c>
    </row>
    <row r="33" spans="7:22">
      <c r="G33" t="s">
        <v>4868</v>
      </c>
      <c r="H33" t="s">
        <v>4882</v>
      </c>
      <c r="I33" t="s">
        <v>4905</v>
      </c>
      <c r="J33" t="s">
        <v>4915</v>
      </c>
      <c r="K33" t="s">
        <v>4752</v>
      </c>
      <c r="L33">
        <v>23</v>
      </c>
      <c r="M33" t="s">
        <v>4920</v>
      </c>
      <c r="N33" t="s">
        <v>4932</v>
      </c>
      <c r="O33" t="s">
        <v>4934</v>
      </c>
      <c r="P33" t="s">
        <v>4936</v>
      </c>
      <c r="Q33" t="s">
        <v>4939</v>
      </c>
      <c r="R33">
        <v>14.9</v>
      </c>
      <c r="S33" t="s">
        <v>4940</v>
      </c>
      <c r="T33" t="s">
        <v>4952</v>
      </c>
      <c r="U33">
        <v>2017</v>
      </c>
      <c r="V33">
        <f>HYPERLINK("http://www.pdbbind.org.cn/quickpdb.asp?quickpdb=5VWX","5VWX")</f>
        <v>0</v>
      </c>
    </row>
    <row r="34" spans="7:22">
      <c r="G34" t="s">
        <v>4869</v>
      </c>
      <c r="H34" t="s">
        <v>4882</v>
      </c>
      <c r="I34" t="s">
        <v>4884</v>
      </c>
      <c r="J34" t="s">
        <v>4914</v>
      </c>
      <c r="K34" t="s">
        <v>4752</v>
      </c>
      <c r="L34">
        <v>26</v>
      </c>
      <c r="M34" t="s">
        <v>4920</v>
      </c>
      <c r="N34" t="s">
        <v>4923</v>
      </c>
      <c r="O34" t="s">
        <v>4934</v>
      </c>
      <c r="P34" t="s">
        <v>4936</v>
      </c>
      <c r="Q34" t="s">
        <v>4939</v>
      </c>
      <c r="R34">
        <v>1.3</v>
      </c>
      <c r="S34" t="s">
        <v>4941</v>
      </c>
      <c r="T34" t="s">
        <v>4953</v>
      </c>
      <c r="U34">
        <v>2017</v>
      </c>
      <c r="V34">
        <f>HYPERLINK("http://www.pdbbind.org.cn/quickpdb.asp?quickpdb=5VWY","5VWY")</f>
        <v>0</v>
      </c>
    </row>
    <row r="35" spans="7:22">
      <c r="G35" t="s">
        <v>4870</v>
      </c>
      <c r="H35" t="s">
        <v>4882</v>
      </c>
      <c r="I35" t="s">
        <v>4906</v>
      </c>
      <c r="J35" t="s">
        <v>4915</v>
      </c>
      <c r="K35" t="s">
        <v>4752</v>
      </c>
      <c r="L35">
        <v>26</v>
      </c>
      <c r="M35" t="s">
        <v>4920</v>
      </c>
      <c r="N35" t="s">
        <v>4923</v>
      </c>
    </row>
    <row r="36" spans="7:22">
      <c r="G36" t="s">
        <v>4871</v>
      </c>
      <c r="H36" t="s">
        <v>4882</v>
      </c>
      <c r="I36" t="s">
        <v>4907</v>
      </c>
      <c r="J36" t="s">
        <v>4915</v>
      </c>
      <c r="K36" t="s">
        <v>4752</v>
      </c>
      <c r="L36">
        <v>26</v>
      </c>
      <c r="M36" t="s">
        <v>4920</v>
      </c>
      <c r="N36" t="s">
        <v>4923</v>
      </c>
      <c r="O36" t="s">
        <v>4934</v>
      </c>
      <c r="P36" t="s">
        <v>4936</v>
      </c>
      <c r="Q36" t="s">
        <v>4939</v>
      </c>
      <c r="R36">
        <v>21</v>
      </c>
      <c r="S36" t="s">
        <v>4941</v>
      </c>
      <c r="T36" t="s">
        <v>4954</v>
      </c>
      <c r="U36">
        <v>2017</v>
      </c>
      <c r="V36">
        <f>HYPERLINK("http://www.pdbbind.org.cn/quickpdb.asp?quickpdb=5VX0","5VX0")</f>
        <v>0</v>
      </c>
    </row>
    <row r="37" spans="7:22">
      <c r="G37" t="s">
        <v>4872</v>
      </c>
      <c r="H37" t="s">
        <v>4882</v>
      </c>
      <c r="I37" t="s">
        <v>4908</v>
      </c>
      <c r="J37" t="s">
        <v>4915</v>
      </c>
      <c r="K37" t="s">
        <v>4752</v>
      </c>
      <c r="L37">
        <v>26</v>
      </c>
      <c r="M37" t="s">
        <v>4920</v>
      </c>
      <c r="N37" t="s">
        <v>4923</v>
      </c>
      <c r="O37" t="s">
        <v>4934</v>
      </c>
      <c r="P37" t="s">
        <v>4936</v>
      </c>
      <c r="Q37" t="s">
        <v>4939</v>
      </c>
      <c r="R37">
        <v>2.5</v>
      </c>
      <c r="S37" t="s">
        <v>4940</v>
      </c>
      <c r="T37" t="s">
        <v>4955</v>
      </c>
      <c r="U37">
        <v>2017</v>
      </c>
      <c r="V37">
        <f>HYPERLINK("http://www.pdbbind.org.cn/quickpdb.asp?quickpdb=5VX2","5VX2")</f>
        <v>0</v>
      </c>
    </row>
    <row r="38" spans="7:22">
      <c r="G38" t="s">
        <v>4873</v>
      </c>
      <c r="H38" t="s">
        <v>4882</v>
      </c>
      <c r="I38" t="s">
        <v>4909</v>
      </c>
      <c r="J38" t="s">
        <v>4918</v>
      </c>
      <c r="K38" t="s">
        <v>4752</v>
      </c>
      <c r="L38">
        <v>26</v>
      </c>
      <c r="M38" t="s">
        <v>4920</v>
      </c>
      <c r="N38" t="s">
        <v>4923</v>
      </c>
      <c r="O38" t="s">
        <v>4934</v>
      </c>
      <c r="P38" t="s">
        <v>4936</v>
      </c>
      <c r="Q38" t="s">
        <v>4939</v>
      </c>
      <c r="R38">
        <v>0.4</v>
      </c>
      <c r="S38" t="s">
        <v>4940</v>
      </c>
      <c r="T38" t="s">
        <v>4956</v>
      </c>
      <c r="U38">
        <v>2017</v>
      </c>
      <c r="V38">
        <f>HYPERLINK("http://www.pdbbind.org.cn/quickpdb.asp?quickpdb=5VX3","5VX3")</f>
        <v>0</v>
      </c>
    </row>
    <row r="39" spans="7:22">
      <c r="G39" t="s">
        <v>4874</v>
      </c>
      <c r="H39" t="s">
        <v>4882</v>
      </c>
      <c r="I39" t="s">
        <v>4903</v>
      </c>
      <c r="J39" t="s">
        <v>4914</v>
      </c>
      <c r="K39" t="s">
        <v>4752</v>
      </c>
      <c r="L39">
        <v>26</v>
      </c>
      <c r="M39" t="s">
        <v>4920</v>
      </c>
      <c r="N39" t="s">
        <v>4923</v>
      </c>
      <c r="O39" t="s">
        <v>4934</v>
      </c>
      <c r="P39" t="s">
        <v>4936</v>
      </c>
      <c r="Q39" t="s">
        <v>4939</v>
      </c>
      <c r="R39">
        <v>353</v>
      </c>
      <c r="S39" t="s">
        <v>4940</v>
      </c>
      <c r="T39" t="s">
        <v>4957</v>
      </c>
      <c r="U39">
        <v>2017</v>
      </c>
      <c r="V39">
        <f>HYPERLINK("http://www.pdbbind.org.cn/quickpdb.asp?quickpdb=5WOS","5WOS")</f>
        <v>0</v>
      </c>
    </row>
    <row r="40" spans="7:22">
      <c r="G40" t="s">
        <v>4875</v>
      </c>
      <c r="H40" t="s">
        <v>4882</v>
      </c>
      <c r="I40" t="s">
        <v>4893</v>
      </c>
      <c r="J40" t="s">
        <v>4914</v>
      </c>
      <c r="K40" t="s">
        <v>4752</v>
      </c>
      <c r="L40">
        <v>26</v>
      </c>
      <c r="M40" t="s">
        <v>4920</v>
      </c>
      <c r="N40" t="s">
        <v>4923</v>
      </c>
    </row>
    <row r="41" spans="7:22">
      <c r="G41" t="s">
        <v>4876</v>
      </c>
      <c r="H41" t="s">
        <v>4882</v>
      </c>
      <c r="I41" t="s">
        <v>4910</v>
      </c>
      <c r="J41" t="s">
        <v>4913</v>
      </c>
      <c r="K41" t="s">
        <v>4752</v>
      </c>
      <c r="L41">
        <v>16</v>
      </c>
      <c r="M41" t="s">
        <v>4920</v>
      </c>
      <c r="N41" t="s">
        <v>4933</v>
      </c>
    </row>
    <row r="42" spans="7:22">
      <c r="G42" t="s">
        <v>4877</v>
      </c>
      <c r="H42" t="s">
        <v>4882</v>
      </c>
      <c r="I42" t="s">
        <v>4911</v>
      </c>
      <c r="J42" t="s">
        <v>4914</v>
      </c>
      <c r="K42" t="s">
        <v>4752</v>
      </c>
      <c r="L42">
        <v>26</v>
      </c>
      <c r="M42" t="s">
        <v>4920</v>
      </c>
      <c r="N42" t="s">
        <v>4923</v>
      </c>
    </row>
    <row r="43" spans="7:22">
      <c r="G43" t="s">
        <v>4878</v>
      </c>
      <c r="H43" t="s">
        <v>4882</v>
      </c>
      <c r="I43" t="s">
        <v>4884</v>
      </c>
      <c r="J43" t="s">
        <v>4914</v>
      </c>
      <c r="L43">
        <v>18</v>
      </c>
      <c r="M43" t="s">
        <v>4920</v>
      </c>
    </row>
    <row r="44" spans="7:22">
      <c r="G44" t="s">
        <v>4879</v>
      </c>
      <c r="H44" t="s">
        <v>4882</v>
      </c>
      <c r="I44" t="s">
        <v>4899</v>
      </c>
      <c r="J44" t="s">
        <v>4914</v>
      </c>
      <c r="L44">
        <v>19</v>
      </c>
      <c r="M44" t="s">
        <v>4920</v>
      </c>
    </row>
    <row r="45" spans="7:22">
      <c r="G45" t="s">
        <v>4880</v>
      </c>
      <c r="H45" t="s">
        <v>4882</v>
      </c>
      <c r="I45" t="s">
        <v>4912</v>
      </c>
      <c r="J45" t="s">
        <v>4919</v>
      </c>
      <c r="K45" t="s">
        <v>4752</v>
      </c>
      <c r="L45">
        <v>26</v>
      </c>
      <c r="M45" t="s">
        <v>4920</v>
      </c>
      <c r="N45" t="s">
        <v>4923</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2021-06-11T11:24:10Z</dcterms:created>
  <dcterms:modified xsi:type="dcterms:W3CDTF">2021-06-11T11:24:10Z</dcterms:modified>
</cp:coreProperties>
</file>