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Other_bioactivities" sheetId="11" r:id="rId11"/>
  </sheets>
  <calcPr calcId="124519" fullCalcOnLoad="1"/>
</workbook>
</file>

<file path=xl/sharedStrings.xml><?xml version="1.0" encoding="utf-8"?>
<sst xmlns="http://schemas.openxmlformats.org/spreadsheetml/2006/main" count="2633" uniqueCount="1718">
  <si>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</si>
  <si>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</si>
  <si>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</si>
  <si>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</si>
  <si>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</si>
  <si>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</si>
  <si>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</si>
  <si>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</si>
  <si>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</si>
  <si>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</si>
  <si>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</si>
  <si>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</si>
  <si>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</si>
  <si>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</si>
  <si>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</si>
  <si>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</si>
  <si>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</si>
  <si>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</si>
  <si>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</si>
  <si>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Comparative Analysis on Abnormal Methylome of Differentially Expressed Genes and Disease Pathways in the Immune Cells of RA and SLE.</t>
  </si>
  <si>
    <t>Discovery of selective BPTF bromodomain inhibitors by screening and structure-based optimization.</t>
  </si>
  <si>
    <t>Epigenetic regulation of melanogenesis.</t>
  </si>
  <si>
    <t>hnRNPLL controls pluripotency exit of embryonic stem cells by modulating alternative splicing of Tbx3 and Bptf.</t>
  </si>
  <si>
    <t>Phenotypic expansion of the BPTF-related neurodevelopmental disorder with dysmorphic facies and distal limb anomalies.</t>
  </si>
  <si>
    <t>The ISWI chromatin remodelling factor NURF is not required for mitotic male X chromosome organisation.</t>
  </si>
  <si>
    <t>Correction for: Circ-BPTF promotes bladder cancer progression and recurrence through the miR-31-5p/RAB27A axis.</t>
  </si>
  <si>
    <t>The function of BAP18 on modulation of androgen receptor action in luteinized granulosa cells from normal weight women with and without PCOS.</t>
  </si>
  <si>
    <t>Downregulated METTL14 accumulates BPTF that reinforces super-enhancers and distal lung metastasis via glycolytic reprogramming in renal cell carcinoma.</t>
  </si>
  <si>
    <t>Opportunity knocks for uncovering the new function of an understudied nucleosome remodeling complex member, the bromodomain PHD finger transcription factor, BPTF.</t>
  </si>
  <si>
    <t>Autophagy-Dependent Sensitization of Triple-Negative Breast Cancer Models to Topoisomerase II Poisons by Inhibition of The Nucleosome Remodeling Factor.</t>
  </si>
  <si>
    <t>Bioinformatics analysis for the identification of differentially expressed genes and related signaling pathways in H. pylori-CagA transfected gastric cancer cells.</t>
  </si>
  <si>
    <t>Identification of Pan-Cancer Prognostic Biomarkers Through Integration of Multi-Omics Data.</t>
  </si>
  <si>
    <t>Chromatin remodellers Brg1 and Bptf are required for normal gene expression and progression of oncogenic Braf-driven mouse melanoma.</t>
  </si>
  <si>
    <t>Compound C620-0696, a new potent inhibitor targeting BPTF, the chromatin-remodeling factor in non-small-cell lung cancer.</t>
  </si>
  <si>
    <t>BPTF regulates growth of adult and pediatric high-grade glioma through the MYC pathway.</t>
  </si>
  <si>
    <t>Identification of dual histone modification-binding protein interaction by combining mass spectrometry and isothermal titration calorimetric analysis.</t>
  </si>
  <si>
    <t>Correction: BPTF regulates growth of adult and pediatric high-grade glioma through the MYC pathway.</t>
  </si>
  <si>
    <t>ASH2L-Promoted HOXC8 Gene Expression Plays a Role in Mixed Lineage Leukemia-Rearranged Acute Leukemia.</t>
  </si>
  <si>
    <t>BAP18 is involved in upregulation of CCND1/2 transcription to promote cell growth in oral squamous cell carcinoma.</t>
  </si>
  <si>
    <t>Bptf determines oncogenic addiction in aggressive B-cell lymphomas.</t>
  </si>
  <si>
    <t>Circulating lymphocytes and monocytes transcriptomic analysis of patients with type 2 diabetes mellitus, dyslipidemia and periodontitis.</t>
  </si>
  <si>
    <t>New inhibitors for the BPTF bromodomain enabled by structural biology and biophysical assay development.</t>
  </si>
  <si>
    <t>Mechanistic insights into chromatin targeting by leukemic NUP98-PHF23 fusion.</t>
  </si>
  <si>
    <t>Combined Protein- and Ligand-Observed NMR Workflow to Screen Fragment Cocktails against Multiple Proteins: A Case Study Using Bromodomains.</t>
  </si>
  <si>
    <t>Upregulation of bromodomain PHD finger transcription factor in ovarian cancer and its critical role for cancer cell proliferation and survival.</t>
  </si>
  <si>
    <t>An H3K4me3 reader, BAP18 as an adaptor of COMPASS-like core subunits co-activates ERalpha action and associates with the sensitivity of antiestrogen in breast cancer.</t>
  </si>
  <si>
    <t>Identification of prognostic chromatin-remodeling genes in clear cell renal cell carcinoma.</t>
  </si>
  <si>
    <t>A semiautomated whole-exome sequencing workflow leads to increased diagnostic yield and identification of novel candidate variants.</t>
  </si>
  <si>
    <t>Genomic and phenotypic delineation of congenital microcephaly.</t>
  </si>
  <si>
    <t>circCTIC1 promotes the self-renewal of colon TICs through BPTF-dependent c-Myc expression.</t>
  </si>
  <si>
    <t>BPTF promotes hepatocellular carcinoma growth by modulating hTERT signaling and cancer stem cell traits.</t>
  </si>
  <si>
    <t>MicroRNA-3666 inhibits lung cancer cell proliferation, migration, and invasiveness by targeting BPTF.</t>
  </si>
  <si>
    <t>Bromodomain PHDfinger transcription factor promotes glioma progression and indicates poor prognosis.</t>
  </si>
  <si>
    <t>Neurodevelopmental disorder with dysmorphic facies and distal limb anomalies syndrome due to disruption of BPTF in a 35-year-old man initially diagnosed with Silver-Russell syndrome.</t>
  </si>
  <si>
    <t>Altererythrobacter insulae sp. nov., a lipolytic bacterium isolated from a tidal flat.</t>
  </si>
  <si>
    <t>Selectivity, ligand deconstruction, and cellular activity analysis of a BPTF bromodomain inhibitor.</t>
  </si>
  <si>
    <t>SET domain containing 1B gene is mutated in primary hepatic neuroendocrine tumors.</t>
  </si>
  <si>
    <t>Discovery of alkoxy benzamide derivatives as novel BPTF bromodomain inhibitors via structure-based virtual screening.</t>
  </si>
  <si>
    <t>Circular RNA circ-DONSON facilitates gastric cancer growth and invasion via NURF complex dependent activation of transcription factor SOX4.</t>
  </si>
  <si>
    <t>BPTF cooperates with p50 NF-kappaB to promote COX-2 expression and tumor cell growth in lung cancer.</t>
  </si>
  <si>
    <t>Uncovering the signaling landscape controlling breast cancer cell migration identifies novel metastasis driver genes.</t>
  </si>
  <si>
    <t>Evolution of Yin and Yang isoforms of a chromatin remodeling subunit precedes the creation of two genes.</t>
  </si>
  <si>
    <t>SAR by (Protein-Observed) (19)F NMR.</t>
  </si>
  <si>
    <t>Evaluating the Advantages of Using 3D-Enriched Fragments for Targeting BET Bromodomains.</t>
  </si>
  <si>
    <t>Comprehensive analysis of differentially expressed profiles of long non-coding RNAs and messenger RNAs in kaolin-induced hydrocephalus.</t>
  </si>
  <si>
    <t>Association of 17q24.2-q24.3 deletions with recognizable phenotype and short telomeres.</t>
  </si>
  <si>
    <t>Quantitative and Structural Assessment of Histone Methyllysine Analogue Engagement by Cognate Binding Proteins Reveals Affinity Decrements Relative to Those of Native Counterparts.</t>
  </si>
  <si>
    <t>Application of mixed peptide arrays to study combinatorial readout of chromatin modifications.</t>
  </si>
  <si>
    <t>NUP98-BPTF gene fusion identified in primary refractory acute megakaryoblastic leukemia of infancy.</t>
  </si>
  <si>
    <t>The Chromatin Remodeler BPTF Activates a Stemness Gene-Expression Program Essential for the Maintenance of Adult Hematopoietic Stem Cells.</t>
  </si>
  <si>
    <t>Whole exome sequencing reveals novel somatic alterations in neuroblastoma patients with chemotherapy.</t>
  </si>
  <si>
    <t>The conformation of the histone H3 tail inhibits association of the BPTF PHD finger with the nucleosome.</t>
  </si>
  <si>
    <t>Novel long noncoding RNA NMR promotes tumor progression via NSUN2 and BPTF in esophageal squamous cell carcinoma.</t>
  </si>
  <si>
    <t>Pseudoruegeria litorisediminis sp. nov., a novel lipolytic bacterium of the family Rhodobacteraceae isolated from a tidal flat.</t>
  </si>
  <si>
    <t>Chemical and genetic control of IFNgamma-induced MHCII expression.</t>
  </si>
  <si>
    <t>Circ-BPTF promotes bladder cancer progression and recurrence through the miR-31-5p/RAB27A axis.</t>
  </si>
  <si>
    <t>WITHDRAWN: The chromatin remodeling complex NURF localizes to gene bodies and is required for mRNA processing.</t>
  </si>
  <si>
    <t>Pseudoruegeria insulae sp. nov., isolated from a tidal flat.</t>
  </si>
  <si>
    <t>Splicing and Chromatin Factors Jointly Regulate Epidermal Differentiation.</t>
  </si>
  <si>
    <t>An association study revealed substantial effects of dominance, epistasis and substance dependence co-morbidity on alcohol dependence symptom count.</t>
  </si>
  <si>
    <t>BPTF Maintains Chromatin Accessibility and the Self-Renewal Capacity of Mammary Gland Stem Cells.</t>
  </si>
  <si>
    <t>Association between GWAS-identified lung adenocarcinoma susceptibility loci and EGFR mutations in never-smoking Asian women, and comparison with findings from Western populations.</t>
  </si>
  <si>
    <t>BPTF biomarker correlates with poor survival in human NSCLC.</t>
  </si>
  <si>
    <t>Long noncoding RNA lncKdm2b is required for ILC3 maintenance by initiation of Zfp292 expression.</t>
  </si>
  <si>
    <t>Association analyses of East Asian individuals and trans-ancestry analyses with European individuals reveal new loci associated with cholesterol and triglyceride levels.</t>
  </si>
  <si>
    <t>BPTF inhibits NK cell activity and the abundance of natural cytotoxicity receptor co-ligands.</t>
  </si>
  <si>
    <t>Specific Acetylation Patterns of H2A.Z Form Transient Interactions with the BPTF Bromodomain.</t>
  </si>
  <si>
    <t>Haploinsufficiency of the Chromatin Remodeler BPTF Causes Syndromic Developmental and Speech Delay, Postnatal Microcephaly, and Dysmorphic Features.</t>
  </si>
  <si>
    <t>Exome Pool-Seq in neurodevelopmental disorders.</t>
  </si>
  <si>
    <t>Whole Exome Sequencing of Lacrimal Gland Adenoid Cystic Carcinoma.</t>
  </si>
  <si>
    <t>Identification of novel candidate disease genes from de novo exonic copy number variants.</t>
  </si>
  <si>
    <t>BPTF Depletion Enhances T-cell-Mediated Antitumor Immunity.</t>
  </si>
  <si>
    <t>BAP18 coactivates androgen receptor action and promotes prostate cancer progression.</t>
  </si>
  <si>
    <t>BPTF Is Essential for T Cell Homeostasis and Function.</t>
  </si>
  <si>
    <t>BPTF, a chromatin remodeling-related gene, exhibits frameshift mutations in gastric and colorectal cancers.</t>
  </si>
  <si>
    <t>BPTF transduces MITF-driven prosurvival signals in melanoma cells.</t>
  </si>
  <si>
    <t>BPTF is required for c-MYC transcriptional activity and in vivo tumorigenesis.</t>
  </si>
  <si>
    <t>c-MYC partners with BPTF in human cancer.</t>
  </si>
  <si>
    <t>Selection on a Subunit of the NURF Chromatin Remodeler Modifies Life History Traits in a Domesticated Strain of Caenorhabditis elegans.</t>
  </si>
  <si>
    <t>Association of variations in HLA class II and other loci with susceptibility to EGFR-mutated lung adenocarcinoma.</t>
  </si>
  <si>
    <t>Exploring the role of water in molecular recognition: predicting protein ligandability using a combinatorial search of surface hydration sites.</t>
  </si>
  <si>
    <t>The prognostic significance of bromodomain PHD-finger transcription factor in colorectal carcinoma and association with vimentin and E-cadherin.</t>
  </si>
  <si>
    <t>Loss of heterozygosity of chromosome 13q33-34 region and molecular analysis of ING1 and p53 genes in bladder carcinoma.</t>
  </si>
  <si>
    <t>Functional interactions between NURF and Ctcf regulate gene expression.</t>
  </si>
  <si>
    <t>BPTF Associated with EMT Indicates Negative Prognosis in Patients with Hepatocellular Carcinoma.</t>
  </si>
  <si>
    <t>The role of BPTF in melanoma progression and in response to BRAF-targeted therapy.</t>
  </si>
  <si>
    <t>Functional proteomics of the epigenetic regulators ASXL1, ASXL2 and ASXL3: a convergence of proteomics and epigenetics for translational medicine.</t>
  </si>
  <si>
    <t>Upregulated MiR-1269 in hepatocellular carcinoma and its clinical significance.</t>
  </si>
  <si>
    <t>The Chromatin Remodeling Protein Bptf Promotes Posterior Neuroectodermal Fate by Enhancing Smad2-Activated wnt8a Expression.</t>
  </si>
  <si>
    <t>Dual Screening of BPTF and Brd4 Using Protein-Observed Fluorine NMR Uncovers New Bromodomain Probe Molecules.</t>
  </si>
  <si>
    <t>Chromatin-Remodelling Complex NURF Is Essential for Differentiation of Adult Melanocyte Stem Cells.</t>
  </si>
  <si>
    <t>BPTF promotes tumor growth and predicts poor prognosis in lung adenocarcinomas.</t>
  </si>
  <si>
    <t>DSM-5 cannabis use disorder: a phenotypic and genomic perspective.</t>
  </si>
  <si>
    <t>Associations between 25 lung cancer risk-related SNPs and polycyclic aromatic hydrocarbon-induced genetic damage in coke oven workers.</t>
  </si>
  <si>
    <t>Fluorinated aromatic amino acids are sensitive 19F NMR probes for bromodomain-ligand interactions.</t>
  </si>
  <si>
    <t>Genome instability in blood cells of a BRCA1+ breast cancer family.</t>
  </si>
  <si>
    <t>Enhancer interaction networks as a means for singular olfactory receptor expression.</t>
  </si>
  <si>
    <t>Gene dysregulation by histone variant H2A.Z in bladder cancer.</t>
  </si>
  <si>
    <t>Recurrent inactivation of STAG2 in bladder cancer is not associated with aneuploidy.</t>
  </si>
  <si>
    <t>The splicing landscape is globally reprogrammed during male meiosis.</t>
  </si>
  <si>
    <t>Analysis of rice Snf2 family proteins and their potential roles in epigenetic regulation.</t>
  </si>
  <si>
    <t>Diverse epigenetic strategies interact to control epidermal differentiation.</t>
  </si>
  <si>
    <t>PHD finger of the SUMO ligase Siz/PIAS family in rice reveals specific binding for methylated histone H3 at lysine 4 and arginine 2.</t>
  </si>
  <si>
    <t>Primate segmental duplication creates novel promoters for the LRRC37 gene family within the 17q21.31 inversion polymorphism region.</t>
  </si>
  <si>
    <t>Molecular cross-talk between the NRF2/KEAP1 signaling pathway, autophagy, and apoptosis.</t>
  </si>
  <si>
    <t>Chromatin remodeling complex NURF regulates thymocyte maturation.</t>
  </si>
  <si>
    <t>Influence of combinatorial histone modifications on antibody and effector protein recognition.</t>
  </si>
  <si>
    <t>Recognition of a mononucleosomal histone modification pattern by BPTF via multivalent interactions.</t>
  </si>
  <si>
    <t>Chromatin boundaries require functional collaboration between the hSET1 and NURF complexes.</t>
  </si>
  <si>
    <t>A novel translocation breakpoint within the BPTF gene is associated with a pre-malignant phenotype.</t>
  </si>
  <si>
    <t>Alternative splicing of NURF301 generates distinct NURF chromatin remodeling complexes with altered modified histone binding specificities.</t>
  </si>
  <si>
    <t>Arabidopsis ING and Alfin1-like protein families localize to the nucleus and bind to H3K4me3/2 via plant homeodomain fingers.</t>
  </si>
  <si>
    <t>Essential role of chromatin remodeling protein Bptf in early mouse embryos and embryonic stem cells.</t>
  </si>
  <si>
    <t>Transcriptional regulator BPTF/FAC1 is essential for trophoblast differentiation during early mouse development.</t>
  </si>
  <si>
    <t>Structural basis for lower lysine methylation state-specific readout by MBT repeats of L3MBTL1 and an engineered PHD finger.</t>
  </si>
  <si>
    <t>Recognition of trimethylated histone H3 lysine 4 facilitates the recruitment of transcription postinitiation factors and pre-mRNA splicing.</t>
  </si>
  <si>
    <t>Recognition of unmethylated histone H3 lysine 4 links BHC80 to LSD1-mediated gene repression.</t>
  </si>
  <si>
    <t>Molecular basis for site-specific read-out of histone H3K4me3 by the BPTF PHD finger of NURF.</t>
  </si>
  <si>
    <t>A PHD finger of NURF couples histone H3 lysine 4 trimethylation with chromatin remodelling.</t>
  </si>
  <si>
    <t>Identification and characterization of BPTF, a novel bromodomain transcription factor.</t>
  </si>
  <si>
    <t>The role of wild ruminants in the epidemiology of bovine petechial fever.</t>
  </si>
  <si>
    <t>Frontiers in immunology</t>
  </si>
  <si>
    <t>Biochemical and biophysical research communications</t>
  </si>
  <si>
    <t>Ageing research reviews</t>
  </si>
  <si>
    <t>The EMBO journal</t>
  </si>
  <si>
    <t>American journal of medical genetics. Part A</t>
  </si>
  <si>
    <t>microPublication biology</t>
  </si>
  <si>
    <t>Aging</t>
  </si>
  <si>
    <t>Molecular and cellular endocrinology</t>
  </si>
  <si>
    <t>Theranostics</t>
  </si>
  <si>
    <t>Current opinion in chemical biology</t>
  </si>
  <si>
    <t>Molecular cancer research : MCR</t>
  </si>
  <si>
    <t>PeerJ</t>
  </si>
  <si>
    <t>Frontiers in bioengineering and biotechnology</t>
  </si>
  <si>
    <t>Cell death and differentiation</t>
  </si>
  <si>
    <t>Frontiers of medicine</t>
  </si>
  <si>
    <t>Oncogene</t>
  </si>
  <si>
    <t>Journal of advanced research</t>
  </si>
  <si>
    <t>OncoTargets and therapy</t>
  </si>
  <si>
    <t>EBioMedicine</t>
  </si>
  <si>
    <t>Scientific reports</t>
  </si>
  <si>
    <t>Organic &amp; biomolecular chemistry</t>
  </si>
  <si>
    <t>Nature communications</t>
  </si>
  <si>
    <t>Molecules (Basel, Switzerland)</t>
  </si>
  <si>
    <t>Biochemistry and cell biology = Biochimie et biologie cellulaire</t>
  </si>
  <si>
    <t>Nucleic acids research</t>
  </si>
  <si>
    <t>Cold Spring Harbor molecular case studies</t>
  </si>
  <si>
    <t>Genetics in medicine : official journal of the American College of Medical Genetics</t>
  </si>
  <si>
    <t>Carcinogenesis</t>
  </si>
  <si>
    <t>Redox biology</t>
  </si>
  <si>
    <t>Oncology reports</t>
  </si>
  <si>
    <t>Clinical genetics</t>
  </si>
  <si>
    <t>International journal of systematic and evolutionary microbiology</t>
  </si>
  <si>
    <t>International journal of cancer</t>
  </si>
  <si>
    <t>Bioorganic chemistry</t>
  </si>
  <si>
    <t>Molecular cancer</t>
  </si>
  <si>
    <t>American journal of translational research</t>
  </si>
  <si>
    <t>eLife</t>
  </si>
  <si>
    <t>Accounts of chemical research</t>
  </si>
  <si>
    <t>ACS medicinal chemistry letters</t>
  </si>
  <si>
    <t>Gene</t>
  </si>
  <si>
    <t>Biochemistry</t>
  </si>
  <si>
    <t>Biochimie</t>
  </si>
  <si>
    <t>Genes, chromosomes &amp; cancer</t>
  </si>
  <si>
    <t>Stem cell reports</t>
  </si>
  <si>
    <t>Cancer cell international</t>
  </si>
  <si>
    <t>Cancer letters</t>
  </si>
  <si>
    <t>Archives of microbiology</t>
  </si>
  <si>
    <t>EMBO reports</t>
  </si>
  <si>
    <t>The Journal of biological chemistry</t>
  </si>
  <si>
    <t>Cell reports</t>
  </si>
  <si>
    <t>Addiction biology</t>
  </si>
  <si>
    <t>Human molecular genetics</t>
  </si>
  <si>
    <t>European review for medical and pharmacological sciences</t>
  </si>
  <si>
    <t>Nature immunology</t>
  </si>
  <si>
    <t>Oncotarget</t>
  </si>
  <si>
    <t>American journal of human genetics</t>
  </si>
  <si>
    <t>European journal of human genetics : EJHG</t>
  </si>
  <si>
    <t>Investigative ophthalmology &amp; visual science</t>
  </si>
  <si>
    <t>Genome medicine</t>
  </si>
  <si>
    <t>Cancer research</t>
  </si>
  <si>
    <t>Journal of immunology (Baltimore, Md. : 1950)</t>
  </si>
  <si>
    <t>APMIS : acta pathologica, microbiologica, et immunologica Scandinavica</t>
  </si>
  <si>
    <t>Proceedings of the National Academy of Sciences of the United States of America</t>
  </si>
  <si>
    <t>Molecular &amp; cellular oncology</t>
  </si>
  <si>
    <t>PLoS genetics</t>
  </si>
  <si>
    <t>Journal of physics. Condensed matter : an Institute of Physics journal</t>
  </si>
  <si>
    <t>Journal of cancer research and clinical oncology</t>
  </si>
  <si>
    <t>Molecular biology reports</t>
  </si>
  <si>
    <t>Molecular and cellular biology</t>
  </si>
  <si>
    <t>Digestive diseases and sciences</t>
  </si>
  <si>
    <t>Journal of the National Cancer Institute</t>
  </si>
  <si>
    <t>Expert review of proteomics</t>
  </si>
  <si>
    <t>International journal of clinical and experimental medicine</t>
  </si>
  <si>
    <t>The Journal of neuroscience : the official journal of the Society for Neuroscience</t>
  </si>
  <si>
    <t>ACS chemical biology</t>
  </si>
  <si>
    <t>Drug and alcohol dependence</t>
  </si>
  <si>
    <t>Cancer epidemiology, biomarkers &amp; prevention : a publication of the American Association for Cancer Research, cosponsored by the American Society of Preventive Oncology</t>
  </si>
  <si>
    <t>BMC cancer</t>
  </si>
  <si>
    <t>Cell</t>
  </si>
  <si>
    <t>Epigenetics &amp; chromatin</t>
  </si>
  <si>
    <t>Nature genetics</t>
  </si>
  <si>
    <t>Plant physiology and biochemistry : PPB</t>
  </si>
  <si>
    <t>Nature cell biology</t>
  </si>
  <si>
    <t>FEBS letters</t>
  </si>
  <si>
    <t>Genome research</t>
  </si>
  <si>
    <t>Free radical biology &amp; medicine</t>
  </si>
  <si>
    <t>Genes &amp; development</t>
  </si>
  <si>
    <t>Current biology : CB</t>
  </si>
  <si>
    <t>Blood</t>
  </si>
  <si>
    <t>PloS one</t>
  </si>
  <si>
    <t>The Plant journal : for cell and molecular biology</t>
  </si>
  <si>
    <t>Molecular cell</t>
  </si>
  <si>
    <t>Nature</t>
  </si>
  <si>
    <t>Genomics</t>
  </si>
  <si>
    <t>The Journal of hygiene</t>
  </si>
  <si>
    <t>2021</t>
  </si>
  <si>
    <t>2020</t>
  </si>
  <si>
    <t>2019</t>
  </si>
  <si>
    <t>2018</t>
  </si>
  <si>
    <t>2017</t>
  </si>
  <si>
    <t>2016</t>
  </si>
  <si>
    <t>2015</t>
  </si>
  <si>
    <t>2014</t>
  </si>
  <si>
    <t>2013</t>
  </si>
  <si>
    <t>2012</t>
  </si>
  <si>
    <t>2011</t>
  </si>
  <si>
    <t>2010</t>
  </si>
  <si>
    <t>2009</t>
  </si>
  <si>
    <t>2008</t>
  </si>
  <si>
    <t>2007</t>
  </si>
  <si>
    <t>2006</t>
  </si>
  <si>
    <t>2000</t>
  </si>
  <si>
    <t>1975</t>
  </si>
  <si>
    <t>*BPTF / *Bromodomain / *Epigenetics / *Inhibitors / *Structure-based optimization / Nerve Tissue Proteins/*antagonists &amp; inhibitors/chemistry/genetics / Transcription Factors/*antagonists &amp; inhibitors/chemistry/genetics</t>
  </si>
  <si>
    <t>*chromatin remodeling / *epilepsy / *microcephaly</t>
  </si>
  <si>
    <t>[]</t>
  </si>
  <si>
    <t>*correction</t>
  </si>
  <si>
    <t>*Androgen receptor / *BAP18 / *CYP19A1 / *Epigenetic / *Polycystic ovary syndrome / *Transcriptional coactivator</t>
  </si>
  <si>
    <t>*BPTF / *METTL14 / *glycolysis / *metastatic RCC / *super-enhancers</t>
  </si>
  <si>
    <t>Antigens, Nuclear/genetics/*physiology / DNA Helicases/genetics/*physiology / *Gene Expression Regulation, Neoplastic / Melanoma, Experimental/*genetics/metabolism/pathology / Nerve Tissue Proteins/genetics/*physiology / Nuclear Proteins/genetics/*physiology / Proto-Oncogene Proteins B-raf/*genetics / Skin Neoplasms/*genetics/metabolism/pathology / Transcription Factors/genetics/*physiology</t>
  </si>
  <si>
    <t>Antigens, Nuclear/genetics/*metabolism / Antineoplastic Agents/*pharmacology / Carcinoma, Non-Small-Cell Lung/genetics/*metabolism/pathology / Lung Neoplasms/genetics/*metabolism/mortality / Nerve Tissue Proteins/genetics/*metabolism / Transcription Factors/genetics/*metabolism</t>
  </si>
  <si>
    <t>Carcinoma, Squamous Cell/*genetics/metabolism/pathology / *Cell Proliferation / Cyclin D1/*genetics/metabolism / Cyclin D2/*genetics/metabolism / DNA-Binding Proteins/*genetics/metabolism / Mouth Neoplasms/*genetics/metabolism/pathology</t>
  </si>
  <si>
    <t>Antigens, Nuclear/*genetics/metabolism / Lymphoma, B-Cell/*genetics/metabolism / Nerve Tissue Proteins/*genetics/metabolism / Oncogene Addiction/*genetics / Proto-Oncogene Proteins c-myc/*genetics/metabolism / Transcription Factors/*genetics/metabolism</t>
  </si>
  <si>
    <t>Chronic Periodontitis/complications/*genetics/metabolism / Diabetes Mellitus, Type 2/complications/*genetics/metabolism / Dyslipidemias/complications/*genetics/metabolism / Lymphocytes/*metabolism / Monocytes/*metabolism</t>
  </si>
  <si>
    <t>Chromatin/genetics/*metabolism / Homeodomain Proteins/genetics/*metabolism / Leukemia, Myeloid/genetics/*metabolism / Nuclear Pore Complex Proteins/genetics/*metabolism / Oncogene Proteins, Fusion/genetics/*metabolism</t>
  </si>
  <si>
    <t>Antigens, Nuclear/*chemistry / Drug Discovery/*methods / Histone Acetyltransferases/*chemistry / Nerve Tissue Proteins/*chemistry / Protozoan Proteins/*chemistry / Transcription Factors/*chemistry</t>
  </si>
  <si>
    <t>Biomarkers, Tumor/*genetics/metabolism / Breast Neoplasms/*genetics/metabolism/pathology / DNA-Binding Proteins/*genetics/metabolism / *Drug Resistance, Neoplasm / Estrogen Receptor alpha/antagonists &amp; inhibitors/*genetics/metabolism / *Histone Code</t>
  </si>
  <si>
    <t>*BPTF / *SIN3A / *chromatin-remodeling genes / *clear cell renal cell carcinoma (ccRCC) / *prognostic biomarkers / Carcinoma, Renal Cell/*genetics/pathology / Chromatin Assembly and Disassembly/*genetics / Gene Expression Regulation, Neoplastic/*genetics / Kidney Neoplasms/*genetics/pathology</t>
  </si>
  <si>
    <t>*abnormality of the cerebral vasculature / *acute myeloid leukemia / *aggressive behavior / *ambiguous genitalia, male / *aplasia of the thymus / *astrocytoma / *ataxia / *autism / *bilateral cryptorchidism / *cleft palate / *delayed social development / *generalized hypotonia due to defect at the neuromuscular junction / *generalized tonic seizures / *microcephaly / *osteosarcoma / *retinoblastoma / *severe T-cell immunodeficiency / *severe global developmental delay / *short stature / *webbed neck / Autism Spectrum Disorder/*diagnosis/genetics / Immune System Diseases/*diagnosis/genetics / Neoplasms/*diagnosis/genetics / Whole Exome Sequencing/*methods</t>
  </si>
  <si>
    <t>*CNTRL / *autozygome / *dwarfism / *primary microcephaly / Microcephaly/*genetics/*physiopathology</t>
  </si>
  <si>
    <t>Antigens, Nuclear/genetics/*metabolism / *Cell Self Renewal / Colonic Neoplasms/genetics/metabolism/*pathology / *Gene Expression Regulation, Neoplastic / Neoplastic Stem Cells/metabolism/*pathology / Nerve Tissue Proteins/genetics/*metabolism / Proto-Oncogene Proteins c-myc/genetics/*metabolism / RNA, Circular/*genetics / Transcription Factors/genetics/*metabolism</t>
  </si>
  <si>
    <t>*BPTF / *Cancer stem cell / *Hepatocellular carcinoma / *Stemness / *hTERT / Antigens, Nuclear/genetics/*metabolism / Carcinoma, Hepatocellular/genetics/*metabolism/mortality/pathology / Liver Neoplasms/genetics/*metabolism/mortality/pathology / Neoplastic Stem Cells/*metabolism / Nerve Tissue Proteins/genetics/*metabolism / *Signal Transduction / Telomerase/*metabolism / Transcription Factors/genetics/*metabolism</t>
  </si>
  <si>
    <t>*BPTF / *cancer pulmonaire / *lung cancer / *miR-3666 / Antigens, Nuclear/*genetics/metabolism / Cell Movement/*genetics / Lung Neoplasms/*genetics/metabolism/*pathology / MicroRNAs/*genetics / Nerve Tissue Proteins/*deficiency/*genetics/metabolism / Transcription Factors/*deficiency/*genetics/metabolism</t>
  </si>
  <si>
    <t>Antigens, Nuclear/*metabolism / Biomarkers, Tumor/*metabolism / Brain Neoplasms/mortality/*pathology / Glioma/mortality/*pathology / Nerve Tissue Proteins/*metabolism / Proto-Oncogene Proteins c-myc/*metabolism / Transcription Factors/*metabolism</t>
  </si>
  <si>
    <t>Abnormalities, Multiple/*diagnosis/*genetics / *Facies / Neurodevelopmental Disorders/*diagnosis/*genetics / *Phenotype / Silver-Russell Syndrome/*diagnosis</t>
  </si>
  <si>
    <t>Alphaproteobacteria/*classification/isolation &amp; purification / Geologic Sediments/*microbiology / *Phylogeny / Seawater/*microbiology</t>
  </si>
  <si>
    <t>Nerve Tissue Proteins/*antagonists &amp; inhibitors / Pyrazoles/chemical synthesis/chemistry/*pharmacology / Pyridines/chemical synthesis/chemistry/*pharmacology / Small Molecule Libraries/chemical synthesis/chemistry/*pharmacology / Transcription Factors/*antagonists &amp; inhibitors</t>
  </si>
  <si>
    <t>* SETD1B / *PHNETs / *whole-exome sequencing / Histone-Lysine N-Methyltransferase/chemistry/*genetics / Liver Neoplasms/*genetics / *Mutation / Neuroendocrine Tumors/*genetics / Whole Exome Sequencing/*methods</t>
  </si>
  <si>
    <t>*BPTF inhibitor / *Bromodomain / *Lysine acetylation / *Virtual screening / Alcohols/chemical synthesis/chemistry/*pharmacology / Benzamides/chemical synthesis/chemistry/*pharmacology / *Drug Discovery / Transcription Factors/*antagonists &amp; inhibitors/isolation &amp; purification/metabolism</t>
  </si>
  <si>
    <t>*Gastric cancer / *NURF / *Progression / *SOX4 / *circ-DONSON / Antigens, Nuclear/genetics/*metabolism / Cell Cycle Proteins/*genetics / DNA-Binding Proteins/genetics/*metabolism / Nerve Tissue Proteins/genetics/*metabolism / Nuclear Proteins/*genetics / RNA/*genetics / Retinoblastoma-Binding Protein 4/genetics/*metabolism / SOXC Transcription Factors/genetics/*metabolism / Stomach Neoplasms/genetics/metabolism/*pathology / Transcription Factors/genetics/*metabolism</t>
  </si>
  <si>
    <t>Cell Movement/*genetics / *Gene Expression Regulation, Neoplastic / Protein-Serine-Threonine Kinases/genetics/*metabolism / Ribonucleoprotein, U4-U6 Small Nuclear/genetics/*metabolism / Triple Negative Breast Neoplasms/genetics/mortality/*pathology</t>
  </si>
  <si>
    <t>*C. elegans / *Isoform evolution / *adaptive conflict / *alternative transcripts / *chromatin remodeling / *evolutionary biology / *other Caenorhabditis species / Caenorhabditis elegans/*genetics/physiology / Caenorhabditis elegans Proteins/*genetics / Chromosomal Proteins, Non-Histone/*genetics / *Evolution, Molecular / Protein Isoforms/*genetics</t>
  </si>
  <si>
    <t>*Magnetic Resonance Spectroscopy / Proteins/*chemistry/*metabolism</t>
  </si>
  <si>
    <t>Hydrocephalus/chemically induced/*genetics / RNA, Long Noncoding/analysis/*genetics / RNA, Messenger/analysis/*genetics</t>
  </si>
  <si>
    <t>*17q24 deletion / *BPTF / *Carney complex / *Dubowitz syndrome / *PSMD12 / *telomere length / *topologically associated domains / *Chromosomes, Human, Pair 17/genetics / Developmental Disabilities/etiology/*genetics / *Telomere</t>
  </si>
  <si>
    <t>Antigens, Nuclear/*chemistry / Histones/*chemistry / Lysine/*analogs &amp; derivatives/chemistry / Nerve Tissue Proteins/*chemistry / *PHD Zinc Fingers / Transcription Factors/*chemistry</t>
  </si>
  <si>
    <t>Chromatin/chemistry/*metabolism / Peptide Fragments/*metabolism / Protein Array Analysis/*methods</t>
  </si>
  <si>
    <t>*AMKL / *AML / *BPTF / *Chimeric oncogenes / *NUP98 / Antigens, Nuclear/*genetics / Leukemia, Megakaryoblastic, Acute/drug therapy/*genetics / Nerve Tissue Proteins/*genetics / Nuclear Pore Complex Proteins/*genetics / Transcription Factors/*genetics</t>
  </si>
  <si>
    <t>*AP1 complex / *Bptf / *DNA accessibility / *Meis1 / *Mn1 / *NURF / *Pbx1 / *chromatin remodeler / *hematopoietic stem cells / Adult Stem Cells/*physiology / Antigens, Nuclear/*genetics / Chromatin/*genetics / Hematopoietic Stem Cells/*physiology / Nerve Tissue Proteins/*genetics / Transcription Factors/*genetics</t>
  </si>
  <si>
    <t>*MD Simulation / *NMR Spectroscopy / *PHD Finger / *chromosomes / *gene expression / *histone tail / *human / *methylation / *molecular biophysics / *nucleosome / *structural biology / *Chromatin Assembly and Disassembly / DNA/*chemistry/metabolism / Histones/*chemistry/metabolism / *Nucleosomes / *PHD Zinc Fingers / Transcription Factors/chemistry/*metabolism</t>
  </si>
  <si>
    <t>*Drug resistance / *ESCC / *LncRNAs / *Metastasis / *Oncogenesis / Antigens, Nuclear/*genetics/metabolism / Biomarkers, Tumor/*metabolism / Esophageal Neoplasms/*genetics/mortality/pathology / Esophageal Squamous Cell Carcinoma/*genetics/mortality/pathology / Methyltransferases/*metabolism / Nerve Tissue Proteins/*genetics/metabolism / RNA, Long Noncoding/*metabolism / Transcription Factors/*genetics/metabolism</t>
  </si>
  <si>
    <t>Geologic Sediments/*microbiology / Rhodobacteraceae/*classification/genetics/isolation &amp; purification</t>
  </si>
  <si>
    <t>*Keap1 / *MHC class II / *dimethyl fumarate / *interferon-gamma / *oxidative stress / Arsenites/*pharmacology / Histocompatibility Antigens Class II/genetics/immunology/*metabolism / Interferon-gamma/immunology/*metabolism/pharmacology / *Oxidative Stress</t>
  </si>
  <si>
    <t>*RAB27A / *bladder cancer / *circ-BPTF / *miR-31-5p / *prognosis / MicroRNAs/genetics/*metabolism / Urinary Bladder/*metabolism / Urinary Bladder Neoplasms/*metabolism/*pathology / rab27 GTP-Binding Proteins/genetics/*metabolism</t>
  </si>
  <si>
    <t>*Phylogeny / Rhodobacteraceae/*classification/genetics/isolation &amp; purification / Seawater/*microbiology</t>
  </si>
  <si>
    <t>*RNA-sequencing / *chromatin / *epigenetics / *functional interactions / *gene perturbation screens / *human epidermis / *interaction proteomics / *keratinocyte / *splicing / *Cell Differentiation / Chromatin/*metabolism / Epidermal Cells/*cytology/*metabolism / RNA Splicing/*genetics</t>
  </si>
  <si>
    <t>Alcoholism/*epidemiology/genetics / Epistasis, Genetic/*genetics / Genome-Wide Association Study/*methods/statistics &amp; numerical data</t>
  </si>
  <si>
    <t>*BPTF / *chromatin remodeling / *enhancer landscape / *gene regulation / *mammary gland development / *mammary stem cells / Antigens, Nuclear/genetics/*metabolism / *Cell Proliferation / Chromatin/genetics/*metabolism / Epithelial Cells/*cytology/metabolism / Mammary Glands, Animal/*cytology/metabolism / Nerve Tissue Proteins/genetics/*metabolism / Stem Cells/*cytology/metabolism / Transcription Factors/genetics/*metabolism</t>
  </si>
  <si>
    <t>Adenocarcinoma/*genetics/pathology / Antigens, Nuclear/*genetics / Butyrophilins/*genetics / ErbB Receptors/*genetics / HLA-DP beta-Chains/*genetics / Lung Neoplasms/*genetics/pathology / Membrane Proteins/*genetics / Nerve Tissue Proteins/*genetics / Transcription Factors/*genetics</t>
  </si>
  <si>
    <t>Antigens, Nuclear/genetics/*metabolism / Carcinoma, Non-Small-Cell Lung/*diagnosis/genetics/*metabolism / Lung Neoplasms/*diagnosis/genetics/*metabolism / Nerve Tissue Proteins/genetics/*metabolism / Transcription Factors/genetics/*metabolism</t>
  </si>
  <si>
    <t>Bacterial Infections/*genetics / F-Box Proteins/*genetics / *Immunity, Innate / Jumonji Domain-Containing Histone Demethylases/*genetics / Lymphocytes/*physiology / RNA, Long Noncoding/*genetics</t>
  </si>
  <si>
    <t>Cholesterol/*genetics/metabolism / Triglycerides/*genetics/metabolism</t>
  </si>
  <si>
    <t>Histones/genetics/*metabolism</t>
  </si>
  <si>
    <t>Abnormalities, Multiple/*genetics/pathology / Antigens, Nuclear/*genetics/metabolism / Craniofacial Abnormalities/*genetics/pathology / *Gene Expression Regulation, Developmental / Haploinsufficiency/*genetics/physiology / Language Development Disorders/*genetics/pathology / Microcephaly/*genetics/pathology / Nerve Tissue Proteins/antagonists &amp; inhibitors/*genetics/metabolism / Transcription Factors/antagonists &amp; inhibitors/*genetics/metabolism</t>
  </si>
  <si>
    <t>Genetic Testing/economics/*methods/standards / Neurodevelopmental Disorders/diagnosis/*genetics / Whole Exome Sequencing/economics/*methods/standards</t>
  </si>
  <si>
    <t>Carcinoma, Adenoid Cystic/*genetics / Exome/*genetics / Eye Neoplasms/*genetics / Genes, Neoplasm/*genetics / Lacrimal Apparatus Diseases/*genetics / Receptor, Notch1/*genetics / Receptor, Notch2/*genetics</t>
  </si>
  <si>
    <t>*CNVs / *Exon targeted array CGH / *Intragenic copy number variants / *de novo variants / *DNA Copy Number Variations / *Exons / *Genetic Diseases, Inborn</t>
  </si>
  <si>
    <t>Antigens, Nuclear/*physiology / Neoplasms/*immunology / Nerve Tissue Proteins/*physiology / T-Lymphocytes/*immunology / Transcription Factors/*physiology</t>
  </si>
  <si>
    <t>Carrier Proteins/chemistry/genetics/*metabolism / *Disease Progression / Prostatic Neoplasms/genetics/*metabolism/*pathology / Proteins/chemistry/genetics/*metabolism / Receptors, Androgen/*metabolism</t>
  </si>
  <si>
    <t>Antigens, Nuclear/genetics/*immunology / Gene Expression Regulation/*immunology / Homeostasis/genetics/*immunology / Nerve Tissue Proteins/genetics/*immunology / T-Lymphocytes, Regulatory/*immunology / Transcription Factors/genetics/*immunology</t>
  </si>
  <si>
    <t>Antigens, Nuclear/*genetics / Colorectal Neoplasms/*genetics/pathology / *Frameshift Mutation / Nerve Tissue Proteins/*genetics / Stomach Neoplasms/*genetics/pathology / Transcription Factors/*genetics</t>
  </si>
  <si>
    <t>Antigens, Nuclear/genetics/*metabolism / *Cell Proliferation / *Gene Expression Regulation, Neoplastic / Melanocytes/*cytology/metabolism / Melanoma/genetics/metabolism/*pathology / Microphthalmia-Associated Transcription Factor/genetics/*metabolism / Nerve Tissue Proteins/genetics/*metabolism / Transcription Factors/genetics/*metabolism</t>
  </si>
  <si>
    <t>Antigens, Nuclear/genetics/*metabolism / *Carcinogenesis / Nerve Tissue Proteins/genetics/*metabolism / Proto-Oncogene Proteins c-myc/genetics/*metabolism / Transcription Factors/genetics/*metabolism</t>
  </si>
  <si>
    <t>Caenorhabditis elegans/*genetics / Caenorhabditis elegans Proteins/*genetics / Chromosomal Proteins, Non-Histone/*genetics / *Evolution, Molecular / Selection, Genetic/*genetics</t>
  </si>
  <si>
    <t>Adenocarcinoma/*genetics / ErbB Receptors/*genetics / *Genetic Predisposition to Disease / Histocompatibility Antigens Class II/*genetics / Lung Neoplasms/*genetics / Mutation/*genetics</t>
  </si>
  <si>
    <t>Antigens, Nuclear/genetics/*metabolism / Biomarkers, Tumor/genetics/*metabolism / Cadherins/genetics/*metabolism / Colorectal Neoplasms/genetics/metabolism/*pathology / Nerve Tissue Proteins/genetics/*metabolism / Transcription Factors/genetics/*metabolism / Vimentin/genetics/*metabolism</t>
  </si>
  <si>
    <t>Carcinoma/*genetics / *Chromosomes, Human, Pair 13 / *Genes, p53 / Intracellular Signaling Peptides and Proteins/*genetics / *Loss of Heterozygosity / Nuclear Proteins/*genetics / Tumor Suppressor Proteins/*genetics / Urinary Bladder Neoplasms/*genetics</t>
  </si>
  <si>
    <t>Antigens, Nuclear/*metabolism / Embryonic Stem Cells/*cytology / Mi-2 Nucleosome Remodeling and Deacetylase Complex/*metabolism / Nerve Tissue Proteins/*metabolism / Repressor Proteins/*metabolism / Transcription Factors/*metabolism</t>
  </si>
  <si>
    <t>Antigens, Nuclear/*metabolism / Biomarkers, Tumor/*metabolism / Carcinoma, Hepatocellular/*metabolism/mortality/pathology / *Epithelial-Mesenchymal Transition / Liver Neoplasms/*metabolism/mortality/pathology / Nerve Tissue Proteins/*metabolism / Transcription Factors/*metabolism</t>
  </si>
  <si>
    <t>Antigens, Nuclear/*metabolism / Antineoplastic Agents/*pharmacology / Biomarkers, Tumor/*metabolism / Imidazoles/*pharmacology / Indoles/*pharmacology / Melanoma/*drug therapy/genetics/*metabolism / *Molecular Targeted Therapy/methods / Nerve Tissue Proteins/*metabolism / Oximes/*pharmacology / Proto-Oncogene Proteins B-raf/*genetics / Skin Neoplasms/*drug therapy/genetics/*metabolism / Sulfonamides/*pharmacology / Transcription Factors/*metabolism</t>
  </si>
  <si>
    <t>*Epigenesis, Genetic / *Proteomics / Repressor Proteins/genetics/*metabolism / Transcription Factors/genetics/*metabolism / *Translational Medical Research</t>
  </si>
  <si>
    <t>Antigens, Nuclear/genetics/*metabolism / Cytoskeletal Proteins/*metabolism / Gene Expression Regulation, Developmental/drug effects/*genetics / Nerve Tissue Proteins/genetics/*metabolism / Neural Plate/*embryology/*metabolism / Smad2 Protein/*metabolism / Transcription Factors/genetics/*metabolism / Wnt Proteins/*metabolism / Zebrafish Proteins/genetics/*metabolism</t>
  </si>
  <si>
    <t>Antigens, Nuclear/*chemistry / Nerve Tissue Proteins/*chemistry / Nuclear Proteins/*chemistry / Transcription Factors/*chemistry</t>
  </si>
  <si>
    <t>Antigens, Nuclear/*genetics / Chromatin Assembly and Disassembly/*genetics / Melanoma/*genetics/pathology / *Mesenchymal Stem Cells / Microphthalmia-Associated Transcription Factor/*genetics / Nerve Tissue Proteins/*genetics / Transcription Factors/*genetics</t>
  </si>
  <si>
    <t>Adenocarcinoma/*metabolism / Antigens, Nuclear/*metabolism / *Gene Expression Regulation, Neoplastic / Lung Neoplasms/*metabolism / Nerve Tissue Proteins/*metabolism / Transcription Factors/*metabolism</t>
  </si>
  <si>
    <t>*Diagnostic and Statistical Manual of Mental Disorders / Genome-Wide Association Study/*methods / *Genotype / Marijuana Abuse/*diagnosis/*genetics / *Phenotype</t>
  </si>
  <si>
    <t>Genome-Wide Association Study/*methods / Lung Neoplasms/*genetics / Polycyclic Aromatic Hydrocarbons/*urine / Polymorphism, Single Nucleotide/*genetics</t>
  </si>
  <si>
    <t>Amino Acids, Aromatic/*chemistry / Molecular Probes/*chemistry / Oncogene Proteins, Fusion/*chemistry/genetics</t>
  </si>
  <si>
    <t>BRCA1 Protein/blood/*genetics / Biomarkers, Tumor/blood/*genetics / Breast Neoplasms/blood/*genetics / *Genomic Instability</t>
  </si>
  <si>
    <t>*Enhancer Elements, Genetic / Receptors, Odorant/*genetics / *Transcriptional Activation</t>
  </si>
  <si>
    <t>*Aneuploidy / Antigens, Nuclear/*genetics / Carcinoma/*genetics/pathology / *Gene Silencing / Urinary Bladder Neoplasms/*genetics/pathology</t>
  </si>
  <si>
    <t>*Alternative Splicing / Meiosis/*genetics / Testis/*metabolism</t>
  </si>
  <si>
    <t>Chromatin Assembly and Disassembly/*genetics / *Epigenesis, Genetic / *Gene Expression / *Gene Expression Regulation, Plant / *Genes, Plant / Oryza/*genetics/metabolism / Plant Proteins/*genetics/metabolism</t>
  </si>
  <si>
    <t>Cell Differentiation/*genetics / *Epidermal Cells / *Epigenesis, Genetic / *Gene Regulatory Networks / Keratinocytes/*metabolism / Stem Cells/*metabolism</t>
  </si>
  <si>
    <t>Arginine/*genetics/metabolism / Histones/chemistry/*metabolism / Ligases/*chemistry/metabolism / Lysine/*genetics/metabolism / Oryza/*enzymology/metabolism / Plant Proteins/*chemistry/metabolism</t>
  </si>
  <si>
    <t>*Chromosomes, Human, Pair 17 / *Polymorphism, Genetic / Primates/*genetics / *Promoter Regions, Genetic / *Segmental Duplications, Genomic</t>
  </si>
  <si>
    <t>*Apoptosis / *Autophagy / *Oxidative Stress / Signal Transduction/*physiology / Sulfhydryl Compounds/*metabolism</t>
  </si>
  <si>
    <t>Antigens, Nuclear/genetics/*metabolism / *Cell Differentiation / Chromatin/*metabolism / Nerve Tissue Proteins/genetics/*metabolism / Transcription Factors/genetics/*metabolism</t>
  </si>
  <si>
    <t>Antibodies/*metabolism / Histones/*immunology/*metabolism / Protein Processing, Post-Translational/*physiology</t>
  </si>
  <si>
    <t>Antigens, Nuclear/*metabolism / Histones/chemistry/*metabolism / Nerve Tissue Proteins/*metabolism / Nucleosomes/chemistry/*metabolism / Transcription Factors/*metabolism</t>
  </si>
  <si>
    <t>Chromatin/*metabolism / Chromatin Assembly and Disassembly/*genetics / Chromosomal Proteins, Non-Histone/genetics/metabolism/*physiology / Histone-Lysine N-Methyltransferase/genetics/metabolism/*physiology</t>
  </si>
  <si>
    <t>Antigens, Nuclear/*metabolism / Nerve Tissue Proteins/*metabolism / Transcription Factors/*metabolism / *Translocation, Genetic</t>
  </si>
  <si>
    <t>*Alternative Splicing / *Chromatin Assembly and Disassembly / Chromosomal Proteins, Non-Histone/*genetics/*metabolism / Drosophila/*genetics/metabolism / Drosophila Proteins/*genetics/*metabolism / Drosophila melanogaster/*genetics/metabolism</t>
  </si>
  <si>
    <t>Arabidopsis/genetics/*metabolism / Arabidopsis Proteins/genetics/*metabolism / DNA-Binding Proteins/genetics/*metabolism / Histones/*metabolism / Homeodomain Proteins/*metabolism</t>
  </si>
  <si>
    <t>Antigens, Nuclear/genetics/*metabolism / Chromatin Assembly and Disassembly/*physiology / Embryo, Mammalian/*metabolism / *Embryonic Development / Embryonic Stem Cells/cytology/*physiology / Nerve Tissue Proteins/genetics/*metabolism / Transcription Factors/genetics/*metabolism</t>
  </si>
  <si>
    <t>Antigens, Nuclear/genetics/*metabolism / Cell Differentiation/*physiology / Embryo, Mammalian/anatomy &amp; histology/*physiology / Nerve Tissue Proteins/genetics/*metabolism / Transcription Factors/genetics/*metabolism / *Transcription, Genetic / Trophoblasts/cytology/*physiology</t>
  </si>
  <si>
    <t>Lysine/*metabolism / Neoplasm Proteins/*chemistry/*metabolism / Protein Engineering/*methods / *Repetitive Sequences, Amino Acid</t>
  </si>
  <si>
    <t>Histones/*metabolism / Lysine/*metabolism / RNA Precursors/*metabolism / *RNA Splicing / Transcription Factors/*metabolism / *Transcription, Genetic</t>
  </si>
  <si>
    <t>*Gene Silencing / Histone Deacetylases/chemistry/deficiency/genetics/*metabolism / Histones/*metabolism / Lysine/*metabolism / Oxidoreductases, N-Demethylating/deficiency/genetics/*metabolism</t>
  </si>
  <si>
    <t>Chromosomal Proteins, Non-Histone/*chemistry/metabolism / Histones/*metabolism / Lysine/*metabolism / Nerve Tissue Proteins/*chemistry/genetics/*metabolism / Transcription Factors/*chemistry/genetics/*metabolism</t>
  </si>
  <si>
    <t>*Chromatin Assembly and Disassembly / Chromosomal Proteins, Non-Histone/*chemistry/*metabolism / Histones/*chemistry/*metabolism / Lysine/*metabolism</t>
  </si>
  <si>
    <t>*Nerve Tissue Proteins / Transcription Factors/*genetics/metabolism</t>
  </si>
  <si>
    <t>*Artiodactyla/microbiology / Cattle Diseases/*transmission / Ecchymosis/*veterinary / Rickettsia Infections/transmission/*veterinary</t>
  </si>
  <si>
    <t>We identified abnormally methylated, differentially expressed genes (DEGs) and pathogenic mechanisms in different immune cells of RA and SLE by comprehensive bioinformatics analysis. Six microarray data sets of each immune cell (CD19(+) B cells, CD4(+) T cells and CD14(+) monocytes) were integrated to screen DEGs and differentially methylated genes by using R package "limma." Gene ontology annotations and KEGG analysis of aberrant methylome of DEGs were done using DAVID online database. Protein-protein interaction (PPI) network was generated to detect the hub genes and their methylation levels were compared using DiseaseMeth 2.0 database. Aberrantly methylated DEGs in CD19(+) B cells (173 and 180), CD4(+) T cells (184 and 417) and CD14(+) monocytes (193 and 392) of RA and SLE patients were identified. We detected 30 hub genes in different immune cells of RA and SLE and confirmed their expression using FACS sorted immune cells by qPCR. Among them, 12 genes (BPTF, PHC2, JUN, KRAS, PTEN, FGFR2, ALB, SERB-1, SKP2, TUBA1A, IMP3, and SMAD4) of RA and 12 genes (OAS1, RSAD2, OASL, IFIT3, OAS2, IFIH1, CENPE, TOP2A, PBK, KIF11, IFIT1, and ISG15) of SLE are proposed as potential biomarker genes based on receiver operating curve analysis. Our study suggests that MAPK signaling pathway could potentially differentiate the mechanisms affecting T- and B- cells in RA, whereas PI3K pathway may be used for exploring common disease pathways between RA and SLE. Compared to individual data analyses, more dependable and precise filtering of results can be achieved by integrating several relevant data sets.</t>
  </si>
  <si>
    <t>Bromodomain and PHD finger containing transcription factor (BPTF) is a multidomain protein that regulates the transcription of chromatin and is related to many cancers. Herein, we report the screening-based discovery of Cpd1, a compound with micromolar affinity to the BPTF bromodomain. Through structure-guided optimization, we synthesized a variety of new inhibitors. Among these compounds, Cpd8 and Cpd10 were highly potent and selective inhibitors, with KD values of 428 nM and 655 nM in ITC assays, respectively. The high activity was explained by the cocrystal structure of Cpd8 in complex with the BPTF bromodomain protein. Cpd8 and Cpd10 were able to stabilize the BPTF bromodomain protein in cells in a cellular thermal shift assay (CETSA). Cpd8 downregulated c-MYC expression in A549 cells. All experiments prove that these two compounds are potential BPTF inhibitors.</t>
  </si>
  <si>
    <t>Melanogenesis is a complex process in which melanin is synthesized in melanocytes and transported to keratinocytes, which involves multiple genes and signaling pathways. Epigenetics refers to the potential genetic changes that affect gene expression without involving changes in the original sequence of DNA nucleotides. DNA methylation regulates the expression of key genes such as tyrosinase (TYR), tyrosinase-related protein 1 (TYRP1), dopachrome tautomerase (DCT) and microphthalmia-associated transcription factor (MITF), as well as paracrine factors such as stem cell factor (SCF) and endothelin-1 (ET-1) in melanogenesis. Potential DNA methylation sites are present in the genes of melanogenesis-related signaling pathways such as "Wnt", "PI3K/Akt/CREB" and "MAPK". H3K27 acetylation is abundant in melanogenesis-related genes. Both the upstream activation and downstream regulation of MITF depend on histone acetyltransferase CBP/p300, and pH-induced H3K27 acetylation may be the amplifying mechanism of MITF's effect. HDAC1 and HDAC10 catalyze histone deacetylation of melanogenesis-related gene promoters. Chromatin remodelers SWI/SNF complex and ISWI complex use the energy of ATP hydrolysis to rearrange nucleosomes, while their active subunits BRG1, BRM and BPTF, act as activators and cofactors of MITF. MicroRNAs (miRNAs) can directly target a large number of melanogenesis-related genes, while long noncoding RNAs (lncRNAs) and circular RNAs (circRNAs) regulate melanogenesis in a variety of ways. Interactions exist among the epigenetic mechanisms of melanogenesis. For example, the methyl CpG binding domain protein 2 (MeCP2) links DNA methylation, histone deacetylation, and histone methylation. Epigenetic-based therapy provides novel opportunities for treating dermatoses that are caused by pigmentation disturbances. This review summarizes the epigenetic regulation mechanisms of melanogenesis, and examines the pathogenesis and treatment of epigenetics in pigmentation disorders.</t>
  </si>
  <si>
    <t>The regulatory circuitry underlying embryonic stem (ES) cell self-renewal is well defined, but how this circuitry is disintegrated to enable lineage specification is unclear. RNA-binding proteins (RBPs) have essential roles in RNA-mediated gene regulation, and preliminary data suggest that they might regulate ES cell fate. By combining bioinformatic analyses with functional screening, we identified seven RBPs played important roles for the exit from pluripotency of ES cells. We characterized hnRNPLL, which mainly functions as a global regulator of alternative splicing in ES cells. Specifically, hnRNPLL promotes multiple ES cell-preferred exon skipping events during the onset of ES cell differentiation. hnRNPLL depletion thus leads to sustained expression of ES cell-preferred isoforms, resulting in a differentiation deficiency that causes developmental defects and growth impairment in hnRNPLL-KO mice. In particular, hnRNPLL-mediated alternative splicing of two transcription factors, Bptf and Tbx3, is important for pluripotency exit. These data uncover the critical role of RBPs in pluripotency exit and suggest the application of targeting RBPs in controlling ES cell fate.</t>
  </si>
  <si>
    <t>Neurodevelopmental disorder with dysmorphic facies and distal limb anomalies (NEDDFL), defined primarily by developmental delay/intellectual disability, speech delay, postnatal microcephaly, and dysmorphic features, is a syndrome resulting from heterozygous variants in the dosage-sensitive bromodomain PHD finger chromatin remodeler transcription factor BPTF gene. To date, only 11 individuals with NEDDFL due to de novo BPTF variants have been described. To expand the NEDDFL phenotypic spectrum, we describe the clinical features in 25 novel individuals with 20 distinct, clinically relevant variants in BPTF, including four individuals with inherited changes in BPTF. In addition to the previously described features, individuals in this cohort exhibited mild brain abnormalities, seizures, scoliosis, and a variety of ophthalmologic complications. These results further support the broad and multi-faceted complications due to haploinsufficiency of BPTF.</t>
  </si>
  <si>
    <t>The nucleosome remodelling factor (NURF) is an ISWI-class ATP-dependent chromatin remodeling enzyme required both for gene expression and higher order chromatin organisation. NURF binds to histone modifications that decorate the Drosophila polytene male X chromosome and is required to maintain correct organisation of this chromosome. NURF mutants exhibit distorted and decondensed polytene male X chromosomes dependent on the presence of the male-specific lethal (MSL) complex. Here we tested whether mitotic chromosomes similarly require NURF to maintain correct morphology. Surprisingly, although the MSL complex remains associated with mitotic male X chromosomes, NURF is not required to maintain morphology. While the ISWI subunit of NURF is known to remain associated with mitotic chromosomes we show that the NURF specificity subunit Nurf301/BPTF dissociates from chromatin during both Drosophila and human mitosis, further illuminating that NURF is dispensable for mitotic chromosome organisation.</t>
  </si>
  <si>
    <t>Polycystic ovary syndrome (PCOS) is one of the most common endocrine disorders in reproductive-age women. In this study, BPTF associated protein of 18 kDa (BAP18) is decreased in luteinized granulosa cells (GCs) from PCOS women. BAP18 depletion significantly decreases CYP19A1 expression levels, leading to an abrogation in transfer capacity of androgen to estrogen in GCs. Also, BAP18 knockdown delays cell cycle G1 to S phase transition and induces cell apoptosis to decrease GCs proliferation. We also provide evidence showing BAP18 interacts with androgen receptor (AR) and enhances AR-mediated transactivation in GCs. Results indicate that AR or BAP18 recruits to androgen response elements (AREs) of CYP19A1 and FSHR, which are putative AR-induced genes in GCs. BAP18 interacts with Sp1 transcription factor and co-recruits to the promoter region of AR gene, resulting in AR transactivation in GCs. Taken together, these data provide new insights on the pathophysiology of PCOS.</t>
  </si>
  <si>
    <t>Background: Methyltransferase-like 14 (METTL14) participates in tumorigenesis in several malignancies, but how METTL14 mediates the metastasis of renal cell carcinoma (RCC) has never been reported. Methods: Western blotting, quantitative real-time PCR, and immunohistochemistry were used to determine the mRNA and protein levels of relevant genes. Methylated RNA immunoprecipitation sequencing and RNA sequencing were utilized to screen potential targets of METTL14. Chromatin immunoprecipitation sequencing and assay for transposase-accessible chromatin sequencing were performed to investigate epigenetic alterations. The biological roles and mechanisms of METTL14/BPTF in promoting lung metastasis were confirmed in vitro and in vivo using cell lines, patient samples, xenograft models, and organoids. Results: Utilizing the TCGA-KIRC and Ruijin-RCC datasets, we found low expression of METTL14 in mRCC samples, which predicted poor prognosis. METTL14 deficiency promoted RCC metastasis in vitro and in vivo. Mechanistically, METTL14-mediated m(6)A modification negatively regulated the mRNA stability of bromodomain PHD finger transcription factor (BPTF) and depended on BPTF to drive lung metastasis. Accumulated BPTF in METTL14-deficient cells remodeled the enhancer landscape to reinforce several oncogenic crosstalk. Particularly, BPTF constituted super-enhancers that activate downstream targets like enolase 2 and SRC proto-oncogene nonreceptor tyrosine kinase, leading to glycolytic reprogramming of METTL14(-/-) cells. Finally, we determined the efficacy of the BPTF inhibitor AU1 in suppressing mRCC of patient-derived cells, mRCC-derived organoids (MDOs), and orthotopic xenograft models. Conclusions: Our study is the first to investigate the essential role of m(6)A modification and the METTL14/BPTF axis in the epigenetic and metabolic remodeling of mRCC, highlighting AU1 as a vital therapeutic candidate.</t>
  </si>
  <si>
    <t>Nucleosome remodeling provides access to genomic DNA for recruitment of the transcriptional machinery to mediate gene expression. The aberrant function of nucleosome remodeling complexes has been correlated to human cancer, making them emerging therapeutic targets. The bromodomain PHD finger transcription factor, BPTF, is the largest member of the human nucleosome remodeling factor NURF. Over the last five years, BPTF has become increasingly identified as a protumorigenic factor, prompting investigations into the molecular mechanisms associated with BPTF function. Despite a druggable bromodomain, small molecule discovery is at an early stage. Here we highlight recent investigations into the biology being discovered for BPTF, chemical biology approaches used to study its function, and small molecule inhibitors being designed as future chemical probes and therapeutics.</t>
  </si>
  <si>
    <t>Epigenetic regulators can modulate the effects of cancer therapeutics. To further these observations, we discovered that the bromodomain PHD finger transcription factor subunit (BPTF) of the nucleosome remodeling factor (NURF) promotes resistance to doxorubicin, etoposide, and paclitaxel in the 4T1 breast tumor cell line. BPTF functions in promoting resistance to doxorubicin and etoposide, but not paclitaxel, and may be selective to cancer cells, as a similar effect was not observed in embryonic stem cells. Sensitization to doxorubicin and etoposide with BPTF knockdown (KD) was associated with increased DNA damage, topoisomerase II (TOP2) crosslinking and autophagy; however, there was only a modest increase in apoptosis and no increase in senescence. Sensitization to doxorubicin was confirmed in vivo with the syngeneic 4T1 breast tumor model using both genetic and pharmacologic inhibition of BPTF. The effects of BPTF inhibition in vivo are autophagy dependent, based on genetic autophagy inhibition. Finally, treatment of 4T1, 66cl4, 4T07, MDA-MB-231, but not ER-positive 67NR and MCF7 breast cancer cells with the selective BPTF bromodomain inhibitor, AU1, recapitulates genetic BPTF inhibition, including in vitro sensitization to doxorubicin, increased TOP2-DNA crosslinks and DNA damage. Taken together, these studies demonstrate that BPTF provides resistance to the antitumor activity of TOP2 poisons, preventing the resolution of TOP2 crosslinking and associated autophagy. These studies suggest that BPTF can be targeted with small-molecule inhibitors to enhance the effectiveness of TOP2-targeted cancer chemotherapeutic drugs. IMPLICATIONS: These studies suggest NURF can be inhibited pharmacologically as a viable strategy to improve chemotherapy effectiveness.</t>
  </si>
  <si>
    <t>Aim: Helicobacter pylori cytotoxin-associated protein A (CagA) is an important virulence factor known to induce gastric cancer development. However, the cause and the underlying molecular events of CagA induction remain unclear. Here, we applied integrated bioinformatics to identify the key genes involved in the process of CagA-induced gastric epithelial cell inflammation and can ceration to comprehend the potential molecular mechanisms involved. Materials and Methods: AGS cells were transected with pcDNA3.1 and pcDNA3.1::CagA for 24 h. The transfected cells were subjected to transcriptome sequencing to obtain the expressed genes. Differentially expressed genes (DEG) with adjusted P value &lt; 0.05, - logFC -&gt; 2 were screened, and the R package was applied for gene ontology (GO) enrichment and the Kyoto Encyclopedia of Genes and Genomes (KEGG) pathway analysis. The differential gene protein-protein interaction (PPI) network was constructed using the STRING Cytoscape application, which conducted visual analysis to create the key function networks and identify the key genes. Next, the Kaplan-Meier plotter survival analysis tool was employed to analyze the survival of the key genes derived from the PPI network. Further analysis of the key gene expressions in gastric cancer and normal tissues were performed based on The Cancer Genome Atlas (TCGA) database and RT-qPCR verification. Results: After transfection of AGS cells, the cell morphology changes in a hummingbird shape and causes the level of CagA phosphorylation to increase. Transcriptomics identified 6882 DEG, of which 4052 were upregulated and 2830 were downregulated, among which q-value &lt; 0.05, FC &gt; 2, and FC under the condition of &lt;/=2. Accordingly, 1062 DEG were screened, of which 594 were upregulated and 468 were downregulated. The DEG participated in a total of 151 biological processes, 56 cell components, and 40 molecular functions. The KEGG pathway analysis revealed that the DEG were involved in 21 pathways. The PPI network analysis revealed three highly interconnected clusters. In addition, 30 DEG with the highest degree were analyzed in the TCGA database. As a result, 12 DEG were found to be highly expressed in gastric cancer, while seven DEG were related to the poor prognosis of gastric cancer. RT-qPCR verification results showed that Helicobacter pylori CagA caused up-regulation of BPTF, caspase3, CDH1, CTNNB1, and POLR2A expression. Conclusion: The current comprehensive analysis provides new insights for exploring the effect of CagA in human gastric cancer, which could help us understand the molecular mechanism underlying the occurrence and development of gastric cancer caused by Helicobacter pylori.</t>
  </si>
  <si>
    <t>Prognostic biomarkers dedicating to treat cancer are very difficult to identify. Although high-throughput sequencing technology allows us to mine prognostic biomarkers much deeper by analyzing omics data, there is lack of effective methods to comprehensively utilize multi-omics data. In this work, we integrated multi-omics data [DNA methylation (DM), gene expression (GE), somatic copy number alternation, and microRNA expression (ME)] and proposed a method to rank genes by desiring a "Score." Applying the method, cancer-specific prognostic biomarkers for 13 cancers were obtained. The prognostic powers of the biomarkers were further assessed by C-indexes (ranged from 0.76 to 0.96). Moreover, by comparing the 13 survival-related gene lists, seven genes (SLK, API5, BTBD2, PTAR1, VPS37A, EIF2B1, and ZRANB1) were found to be associated with prognosis in a variety of cancers. In particular, SLK was more likely to be cancer-related due to its high missense mutation rate and associated with cell adhesion. Furthermore, after network analysis, EPRS, HNRNPA2B1, BPTF, LRRK1, and PUM1 were demonstrated to have a broad correlation with cancers. In summary, our method has a better integration of multi-omics data that can be extended to the researches of other diseases. And the prognostic biomarkers had a better prognostic power than previous methods. Our results could provide a reference for translational medicine researchers and clinicians.</t>
  </si>
  <si>
    <t>Somatic oncogenic mutation of BRAF coupled with inactivation of PTEN constitute a frequent combination of genomic alterations driving the development of human melanoma. Mice genetically engineered to conditionally express oncogenic Braf(V600E) and inactivate Pten in melanocytes following tamoxifen treatment rapidly develop melanoma. While early-stage melanomas comprised melanin-pigmented Mitf and Dct-expressing cells, expression of these and other melanocyte identity genes was lost in later stage tumours that showed histological and molecular characteristics of de-differentiated neural crest type cells. Melanocyte identity genes displayed loss of active chromatin marks and RNA polymerase II and gain of heterochromatin marks, indicating epigenetic reprogramming during tumour progression. Nevertheless, late-stage tumour cells grown in culture re-expressed Mitf, and melanocyte markers and Mitf together with Sox10 coregulated a large number of genes essential for their growth. In this melanoma model, somatic inactivation that the catalytic Brg1 (Smarca4) subunit of the SWI/SNF complex and the scaffolding Bptf subunit of the NuRF complex delayed tumour formation and deregulated large and overlapping gene expression programs essential for normal tumour cell growth. Moreover, we show that Brg1 and Bptf coregulated many genes together with Mitf and Sox10. Together these transcription factors and chromatin remodelling complexes orchestrate essential gene expression programs in mouse melanoma cells.</t>
  </si>
  <si>
    <t>Bromodomain PHD-finger transcription factor (BPTF) is the largest subunit of the nucleosome remodeling factor and plays an important role in chromatin remodeling for gene activation through its association with histone acetylation or methylation. BPTF is also involved in oncogene transcription in diverse progressions of cancers. Despite clinical trials for inhibitors of bromodomain and extra-terminal family proteins in human cancers, no potent and selective inhibitor targeting the BPTF bromodomain has been discovered. In this study, we identified a potential inhibitor, namely, C620-0696, by computational docking modeling to target bromodomain. Results of biolayer interferometry revealed that compound C620-0696 exhibited high binding affinity to the BPTF bromodomain. Moreover, C620-0696 was cytotoxic in BPTF with a high expression of non-small-cell lung cancer (NSCLC) cells. It suppressed the expression of the BPTF target gene c-MYC, which is known as an oncogenic transcriptional regulator in various cancers. C620-0696 also partially inhibited the migration and colony formation of NSCLC cells owing to apoptosis induction and cell cycle blockage. Thus, our study presents an effective strategy to target a bromodomain factor-mediated tumorigenesis in cancers with small molecules, supporting further exploration of the use of these inhibitors in oncology.</t>
  </si>
  <si>
    <t>High-grade gliomas (HGG) afflict both children and adults and respond poorly to current therapies. Epigenetic regulators have a role in gliomagenesis, but a broad, functional investigation of the impact and role of specific epigenetic targets has not been undertaken. Using a two-step, in vitro/in vivo epigenomic shRNA inhibition screen, we determine the chromatin remodeler BPTF to be a key regulator of adult HGG growth. We then demonstrate that BPTF knockdown decreases HGG growth in multiple pediatric HGG models as well. BPTF appears to regulate tumor growth through cell self-renewal maintenance, and BPTF knockdown leads these glial tumors toward more neuronal characteristics. BPTF's impact on growth is mediated through positive effects on expression of MYC and MYC pathway targets. HDAC inhibitors synergize with BPTF knockdown against HGG growth. BPTF inhibition is a promising strategy to combat HGG through epigenetic regulation of the MYC oncogenic pathway.</t>
  </si>
  <si>
    <t>Histone posttranslational modifications (HPTMs) play important roles in eukaryotic transcriptional regulation. Recently, it has been suggested that combinatorial modification codes that comprise two or more HPTMs can recruit readers of HPTMs, performing complex regulation of gene expression. However, the characterization of the multiplex interactions remains challenging, especially for the molecular network of histone PTMs, readers and binding complexes. Here, we developed an integrated method that combines a peptide library, affinity enrichment, mass spectrometry (MS) and bioinformatics analysis for the identification of the interaction between HPTMs and their binding proteins. Five tandem-domain-reader proteins (BPTF, CBP, TAF1, TRIM24 and TRIM33) were designed and prepared as the enriched probes, and a group of histone peptides with multiple PTMs were synthesized as the target peptide library. First, the domain probes were used to pull down the PTM peptides from the library, and then the resulting product was characterized by MS. The binding interactions between PTM peptides and domains were further validated and measured by isothermal titration calorimetry analysis (ITC). Meanwhile, the binding proteins were enriched by domain probes and identified by HPLC-MS/MS. The interaction network of histone PTMs-readers-binding complexes was finally analyzed via informatics tools. Our results showed that the integrated approach combining MS analysis with ITC assay enables us to understand the interaction between the combinatorial HPTMs and reading domains. The identified network of "HPTMs-reader proteins-binding complexes" provided potential clues to reveal HPTM functions and their regulatory mechanisms.</t>
  </si>
  <si>
    <t>The original version of this Article omitted the following from the Acknowledgements: This work was supported by the Luke's Army Pediatric Cancer Research Fund St. Baldrick's Scholar Award. This has now been corrected in both the PDF and HTML versions of the Article.</t>
  </si>
  <si>
    <t>Background: Mixed lineage leukemia (MLL) fusion protein alone exhibits poor histone lysine methyltransferase (HKMT) activity in catalyzing histone H3 Lys4 trimethylation (H3K4me3) in MLL-rearranged acute leukemia. Methods: To explore the HKMT effect of another regulatory protein within the complex of proteins associated with Set 1 (COMPASS), we analyzed the H3K4me3 modification of the HOXC8 promoter under the action of ASH2L regulation. Small interfering RNA of ASH2L, chromatin immunoprecipitation, real-time-PCR (RT-PCR), and Western blotting were used to detect the expression of specific regions of the HOXC8 promoter, RBBP5, WDR5, MLL, and BRTF in two MLL-rearranged acute leukemia cell lines (RS4:11 and THP-1 cells). Results: The gene and protein expression levels of HOXC8 were significantly downregulated upon treatment with ASH2L-siRNA (as analyzed by targeting specific regions of the HOXC8 promoter located 0 and 3 kb (-3.0 kb) upstream of the transcriptional start site in RSH:11 cells; and -3.0 and -2.0 kb upstream of the transcriptional start site, and +1.4 kb downstream of the transcriptional start site in THP-1 cells). The expression levels of the BRTF, RBBP5, WDR5, and MLL genes were significantly downregulated from the different transcriptional start sites of the HOXC8 promoter in the RSH:11 cell line (P &lt; 0.05). Furthermore, the BPTF and RBBP5 genes were downregulated from the HOXC8 promoter in the THP-1 cell line (P &lt; 0.05). Conclusion: Based on these results, we suggest a new concept of histone modification of the ASH2L protein in MLL-rearranged acute leukemia, which cannot carry out methyltransferase activity independently. The protein-protein interactions of ASH2L with other COMPASS members, such as MLL, WDR5, RBBP5, and chromatin remodeling factor BRTF, appear to be essential for its role in the activation of HOXC8 gene transcription.</t>
  </si>
  <si>
    <t>BACKGROUND: As a reader of histone H3K4me3, BPTF associated protein of 18 kDa (BAP18) is involved in modulation of androgen receptor action in prostate cancer. However, the function of BAP18 on oral squamous cell carcinoma (OSCC) and its molecular mechanism remains to be elusive. METHODS: OSCC-derived cell lines carrying silenced BAP18 were established by Lentiviral infection. Quantitative PCR (qPCR), western blot, and ChIP assay were performed to detect gene transcription regulation and the possible mechanism. Colony formation, cell growth curve and xenograft tumor experiments were performed to examine cell growth and proliferation. FINDINGS: Our study demonstrated that BAP18 was highly expressed in OSCC samples compared with that in benign. BAP18 depletion obviously influenced the expression of a series of genes, including cell cycle-related genes. We thus provided the evidence to demonstrate that BAP18 depletion significantly decreases CCND1 and CCND2 (CCND1/2) transcription. In addition, BAP18 is recruited to the promoter regions of CCND1/2, thereby facilitating the recruitment of the core subunits of MLL1 complex to the same regions, to increase histone H3K4me3 levels. Furthermore, BAP18 depletion delayed G1-S phase transition and inhibited cell growth in OSCC-derived cell lines. INTERPRETATION: This study suggests that BAP18 is involved in modulation of CCND1/2 transcription and promotes OSCC progression. BAP18 could be a potential target for OSCC treatment and diagnosis. FUND: This work was funded by National Natural Science Foundation of China (31871286, 81872015, 31701102, 81702800, 81902889), Foundation for Special Professor of Liaoning Province, and Supported project for young technological innovation-talents in Shenyang (No. RC170541).</t>
  </si>
  <si>
    <t>Chromatin remodeling factors contribute to establish aberrant gene expression programs in cancer cells and therefore represent valuable targets for therapeutic intervention. BPTF (Bromodomain PhD Transcription Factor), a core subunit of the nucleosome remodeling factor (NURF), modulates c-MYC oncogenic activity in pancreatic cancer. Here, we analyze the role of BPTF in c-MYC-driven B-cell lymphomagenesis using the Emu-Myc transgenic mouse model of aggressive B-cell lymphoma. We find that BPTF is required for normal B-cell differentiation without evidence of haploinsufficiency. In contrast, deletion of one Bptf allele is sufficient to delay lymphomagenesis in Emu-Myc mice. Tumors arising in a Bptf heterozygous background display decreased c-MYC levels and pathway activity, together with increased activation of the NF-kappaB pathway, a molecular signature characteristic of human diffuse large B-cell lymphoma (DLBCL). In human B-cell lymphoma samples, we find a strong correlation between BPTF and c-MYC mRNA and protein levels, together with an anti-correlation between BPTF and NF-kappaB pathway activity. Our results indicate that BPTF is a relevant therapeutic target in B-cell lymphomas and that, upon its inhibition, cells acquire distinct oncogenic dependencies.</t>
  </si>
  <si>
    <t>Type 2 diabetes mellitus (T2DM), dyslipidemia and periodontitis are frequently associated pathologies; however, there are no studies showing the peripheral blood transcript profile of these combined diseases. Here we identified the differentially expressed genes (DEGs) of circulating lymphocytes and monocytes to reveal potential biomarkers that may be used as molecular targets for future diagnosis of each combination of these pathologies (compared to healthy patients) and give insights into the underlying molecular mechanisms of these diseases. Study participants (n = 150) were divided into groups: (H) systemically and periodontal healthy (control group); (P) with periodontitis, but systemically healthy; (DL-P) with dyslipidemia and periodontitis; (T2DMwell-DL-P) well-controlled type 2 diabetes mellitus with dyslipidemia and periodontitis; and (T2DMpoorly-DL-P) poorly-controlled type 2 diabetes mellitus with dyslipidemia and periodontitis. We preprocessed the microarray data using the Robust Multichip Average (RMA) strategy, followed by the RankProd method to identify candidates for DEGs. Furthermore, we performed functional enrichment analysis using Ingenuity Pathway Analysis and Gene Set Enrichment Analysis. DEGs were submitted to pairwise comparisons, and selected DEGs were validated by quantitative polymerase chain reaction. Validated DEGs verified from T2DMpoorly-DL-P versus H were: TGFB1I1, VNN1, HLADRB4 and CXCL8; T2DMwell-DL-P versus H: FN1, BPTF and PDE3B; DL-P versus H: DAB2, CD47 and HLADRB4; P versus H: IGHDL-P, ITGB2 and HLADRB4. In conclusion, we identified that circulating lymphocytes and monocytes of individuals simultaneously affected by T2DM, dyslipidemia and periodontitis, showed an altered molecular profile mainly associated to inflammatory response, immune cell trafficking, and infectious disease pathways. Altogether, these results shed light on novel potential targets for future diagnosis, monitoring or development of targeted therapies for patients sharing these conditions.</t>
  </si>
  <si>
    <t>Bromodomain-containing proteins regulate transcription through protein-protein interactions with chromatin and serve as scaffolding proteins for recruiting essential members of the transcriptional machinery. One such protein is the bromodomain and PHD-containing transcription factor (BPTF), the largest member of the nucleosome remodeling complex, NURF. Despite an emerging role for BPTF in regulating a diverse set of cancers, small molecule development for inhibiting the BPTF bromodomain has been lacking. Here we cross-validate three complementary biophysical assays to further the discovery of BPTF bromodomain inhibitors for chemical probe development: two direct binding assays (protein-observed 19F (PrOF) NMR and surface plasmon resonance (SPR)) and a competitive inhibition assay (AlphaScreen). We first compare the assays using three small molecules and acetylated histone peptides with reported affinity for the BPTF bromodomain. Using SPR with both unlabeled and fluorinated BPTF, we further determine that there is a minimal effect of 19F incorporation on ligand binding for future PrOF NMR experiments. To guide medicinal chemistry efforts towards chemical probe development, we subsequently evaluate two new BPTF inhibitor scaffolds with our suite of biophysical assays and rank-order compound affinities which could not otherwise be determined by PrOF NMR. Finally, we cocrystallize a subset of small molecule inhibitors and present the first published small molecule-protein structures with the BPTF bromodomain. We envision the biophysical assays described here and the structural insights from the crystallography will guide researchers towards developing selective and potent BPTF bromodomain inhibitors.</t>
  </si>
  <si>
    <t>Chromosomal NUP98-PHF23 translocation is associated with an aggressive form of acute myeloid leukemia (AML) and poor survival rate. Here, we report the molecular mechanisms by which NUP98-PHF23 recognizes the histone mark H3K4me3 and is inhibited by small molecule compounds, including disulfiram that directly targets the PHD finger of PHF23 (PHF23PHD). Our data support a critical role for the PHD fingers of NUP98-PHF23, and related NUP98-KDM5A and NUP98-BPTF fusions in driving leukemogenesis, and demonstrate that blocking this interaction in NUP98-PHF23 expressing AML cells leads to cell death through necrotic and late apoptosis pathways. An overlap of NUP98-KDM5A oncoprotein binding sites and H3K4me3-positive loci at the Hoxa/b gene clusters and Meis1 in ChIP-seq, together with NMR analysis of the H3K4me3-binding sites of the PHD fingers from PHF23, KDM5A and BPTF, suggests a common PHD finger-dependent mechanism that promotes leukemogenesis by this type of NUP98 fusions. Our findings highlight the direct correlation between the abilities of NUP98-PHD finger fusion chimeras to associate with H3K4me3-enriched chromatin and leukemic transformation.</t>
  </si>
  <si>
    <t>As fragment-based drug discovery has become mainstream, there has been an increase in various screening methodologies. Protein-observed (19)F (PrOF) NMR and (1)H CPMG NMR are two fragment screening assays that have complementary advantages. Here, we sought to combine these two NMR-based assays into a new screening workflow. This combination of protein- and ligand-observed experiments allows for a time- and resource-efficient multiplexed screen of mixtures of fragments and proteins. PrOF NMR is first used to screen mixtures against two proteins. Hit mixtures for each protein are identified then deconvoluted using (1)H CPMG NMR. We demonstrate the benefit of this fragment screening method by conducting the first reported fragment screens against the bromodomains of BPTF and Plasmodium falciparum (Pf) GCN5 using 467 3D-enriched fragments. The hit rates were 6%, 5% and 4% for fragments binding BPTF, PfGCN5, and fragments binding both proteins, respectively. Select hits were characterized, revealing a broad range of affinities from low microM to mM dissociation constants. Follow-up experiments supported a low-affinity second binding site on PfGCN5. This approach can be used to bias fragment screens towards more selective hits at the onset of inhibitor development in a resource- and time-efficient manner.</t>
  </si>
  <si>
    <t>Bromodomain PHD finger transcription factor (BPTF) is a core subunit of the nucleosome-remodeling factor (NURF) complex, which plays an important role in the development of several cancers. However, it is unknown whether BPTF regulates the progression of ovarian cancer (OC). To investigate this, we measured the relative expression levels of BPTF in OC cell lines and tissues using Western blot and immunohistochemistry, respectively, and the results were analyzed using the chi(2) test. We also examined the effects from BPTF knockdown on the proliferation, migration, invasiveness, and apoptosis of OC cell lines. Mechanistic studies revealed that these effects were achieved through simultaneous modulation of multiple signaling pathways. We found that BPTF was highly expressed in OC cell lines and tissues compared with a normal human ovarian epithelial cell line and non-cancerous tissues (P &lt; 0.05). These results are also supported by the public RNA-seq data. BPTF overexpression was correlated with a poor prognosis for OC patient survival (P &lt; 0.05). In vitro experiments revealed that the downregulation of BPTF inhibited OC cell proliferation, colony formation, migration, and invasiveness, and induced apoptosis. BPTF knockdown also affected the epithelial-mesenchymal transition (EMT) signaling pathways and induced the cleavage of apoptosis-related proteins. Consequently, BPTF plays a critical role in OC cell survival, and functions as a potential therapeutic target for OC.</t>
  </si>
  <si>
    <t>Estrogen receptor alpha (ERalpha) signaling pathway is essential for ERalpha-positive breast cancer progression and endocrine therapy resistance. Bromodomain PHD Finger Transcription Factor (BPTF) associated protein of 18kDa (BAP18) has been recognized as a crucial H3K4me3 reader. However, the whole genomic occupation of BAP18 and its biological function in breast cancer is still elusive. Here, we found that higher expression of BAP18 in ERalpha-positive breast cancer is positively correlated with poor prognosis. ChIP-seq analysis further demonstrated that the half estrogen response elements (EREs) and the CCCTC binding factor (CTCF) binding sites are the significant enrichment sites found in estrogen-induced BAP18 binding sites. Also, we provide the evidence to demonstrate that BAP18 as a novel co-activator of ERalpha is required for the recruitment of COMPASS-like core subunits to the cis-regulatory element of ERalpha target genes in breast cancer cells. BAP18 is recruited to the promoter regions of estrogen-induced genes, accompanied with the enrichment of the lysine 4-trimethylated histone H3 tail (H3K4me3) in the presence of E2. Furthermore, BAP18 promotes cell growth and associates the sensitivity of antiestrogen in ERalpha-positive breast cancer. Our data suggest that BAP18 facilitates the association between ERalpha and COMPASS-like core subunits, which might be an essential epigenetic therapeutic target for breast cancer.</t>
  </si>
  <si>
    <t>The aim of this study was to investigate the effects of chromatin-remodeling genes on the prognosis of patients with clear cell renal cell carcinoma (ccRCC). In TCGA-KIRC patients, two subgroups based on 86 chromatin-remodeling genes were established. The random forest algorithm was used for feature selection to identify BPTF, SIN3A and CNOT1 as characterized chromatin remodelers in ccRCC with good prognostic value. YY1 was indicated to be a transcription factor of genes highly related to BPTF, SIN3A and CNOT1. Functional annotations indicated that BPTF, SIN3A, CNOT1 and YY1 are all involved in the ubiquitin-mediated proteolysis process and that high expression of any of the five associated E3 ubiquitin ligases found in the pathway suggests a good prognosis. Protein network analysis indicated that BPTF has a targeted regulatory effect on YY1. Another independent dataset from International Cancer Genome Consortium (ICGC) showed a strong consistency with results in TCGA. In conclusion, we demonstrate that BPTF, SIN3A and CNOT1 are novel prognostic factors that predict good survival in ccRCC. We predicted that the good prognostic value of chromatin-remodeling genes BPTF and SIN3A is related to the regulation of YY1 and that YY1 regulates E3 ubiquitin ligases for further degradation of oncoproteins in ccRCC.</t>
  </si>
  <si>
    <t>Advancing the clinical utility of whole-exome sequencing (WES) for patients with suspected genetic disorders is largely driven by bioinformatics approaches that streamline data processing and analysis. Herein, we describe our experience with implementing a semiautomated and phenotype-driven WES diagnostic workflow, incorporating both the DRAGEN pipeline and the Exomiser variant prioritization tool, at an academic children's hospital with an ethnically diverse pediatric patient population. We achieved a 41% molecular diagnostic rate for 66 duo-, quad-, or trio-WES cases, and 28% for 40 singleton-WES cases. Preliminary results were returned to ordering physicians within 1 wk for 12 of 38 (32%) probands with positive findings, which were instrumental in guiding the appropriate clinical management for a variety of patients, especially in critical care settings. The semiautomated and streamlined WES workflow also enabled us to identify novel variants in candidate disease genes in patients with developmental delay and autism and immune disorders and cancer, including ANK2, BPTF, BCL11A, FOXN1, PLAA, ATRX, DNAJC21, and RAD50 Together, we demonstrated the implementation of a streamlined WES workflow that was successfully applied for both clinical and research purposes.</t>
  </si>
  <si>
    <t>PURPOSE: Congenital microcephaly (CM) is an important birth defect with long term neurological sequelae. We aimed to perform detailed phenotypic and genomic analysis of patients with Mendelian forms of CM. METHODS: Clinical phenotyping, targeted or exome sequencing, and autozygome analysis. RESULTS: We describe 150 patients (104 families) with 56 Mendelian forms of CM. Our data show little overlap with the genetic causes of postnatal microcephaly. We also show that a broad definition of primary microcephaly -as an autosomal recessive form of nonsyndromic CM with severe postnatal deceleration of occipitofrontal circumference-is highly sensitive but has a limited specificity. In addition, we expand the overlap between primary microcephaly and microcephalic primordial dwarfism both clinically (short stature in &gt;52% of patients with primary microcephaly) and molecularly (e.g., we report the first instance of CEP135-related microcephalic primordial dwarfism). We expand the allelic and locus heterogeneity of CM by reporting 37 novel likely disease-causing variants in 27 disease genes, confirming the candidacy of ANKLE2, YARS, FRMD4A, and THG1L, and proposing the candidacy of BPTF, MAP1B, CCNH, and PPFIBP1. CONCLUSION: Our study refines the phenotype of CM, expands its genetics heterogeneity, and informs the workup of children born with this developmental brain defect.</t>
  </si>
  <si>
    <t>Colon tumor is a conman tumor in the world. There are various kinds of cells in colon tumor bulk, and only a small population can initiate tumor efficiently and termed as tumor-initiating cells (TICs). With self-renewal and differentiation capacities, colon TICs drive colon tumorigenesis, metastasis and relapse. However, the molecular mechanisms of colon TICs self-renewal are elusive. Here, we found that circular RNA (circCTIC1) was highly expressed in colon tumor and colon TICs. circCTIC1 knockdown impaired the self-renewal of colon TICs, and its overexpression played an opposite role. circCTIC1 promoted the expression of c-Myc and drove the self-renewal of colon TIC through c-Myc-dependent manner. circCTIC1 interacted with nuclear remodeling factor (NURF) complex, recruited NURF complex onto c-Myc promoter and finally drove the transcriptional initiation of c-Myc. Altogether, circCTIC1 drove the self-renewal of colon TICs through bromodomain PHD finger transcription factor (BPTF)-mediated c-Myc expression.</t>
  </si>
  <si>
    <t>Bromodomain PHD finger transcription factor (BPTF), a core subunit of nucleosome-remodeling factor (NURF) complex, plays an important role in chromatin remodeling. However, its precise function and molecular mechanism involved in hepatocellular carcinoma (HCC) growth are still poorly defined. Here, we demonstrated the tumor-promoting role of BPTF in HCC progression. BPTF was highly expressed in HCC cells and tumor tissues of HCC patients compared with normal liver cells and tissues. Knockdown of BPTF inhibited cell proliferation, colony formation and stem cell-like traits in HCC cells. In addition, BPTF knockdown effectively sensitized the anti-tumor effect of chemotherapeutic drugs and induced more apoptosis in HCC cells. Consistently, knockdown of BPTF in a xenograft mouse model also suppressed tumor growth and metastasis accompanied by the suppression of cancer stem cells (CSC)-related protein markers. Moreover, the mechanism study showed that the tumor-promoting role of BPTF in HCC was realized by transcriptionally regulating the expression of human telomerase reverse transcriptase (hTERT). Furthermore, we found that HCC patients with high BPTF expression displayed high hTERT expression, and high BPTF or hTERT expression level was positively correlated with advanced malignancy and poor prognosis in HCC patients. Collectively, our results demonstrate that BPTF promotes HCC growth by targeting hTERT and suggest that the BPTF-hTERT axis maybe a novel and potential therapeutic target in HCC.</t>
  </si>
  <si>
    <t>A previous study by our group indicted that overexpression of bromodomain PHD-finger transcription factor (BPTF) occurs in lung adenocarcinoma, and is closely associated with advanced clinical stage, higher numbers of metastatic lymph nodes, the occurrence of distant metastasis, low histological grade, and poor prognosis. Down-regulation of BPTF inhibited lung adenocarcinoma cell proliferation and promoted lung adenocarcinoma cell apoptosis. The purpose of this study is to identify valuable microRNAs (miRNAs) that target BPTF to modulate lung adenocarcinoma cell proliferation. In our results, we found that miR-3666 was notably reduced in lung adenocarcinoma tissues and cell lines. Using an miR-3666 mimic, we discovered that cell proliferation, migration, and invasiveness were suppressed by miR-3666 overexpression, but these were all enhanced when the expression of miR-3666 was reduced. Moreover, bioinformatics analysis using the TargetScan database and miRanda software suggested a putative target site in BPTF 3'-UTR. Furthermore, using a luciferase reporter assay, we verified that miR-3666 directly targets the 3'-UTR of BPTF. Using Western blot we discovered that overexpression of miR-3666 negatively regulates the protein expression of BPTF. Finally, we identified that the PI3K-AKT and epilthelial-mesenchymal transition (EMT) signaling pathways were inhibited by miR-3666 overexpression in lung cancer cells. In conclusion, our data indicate that miR-3666 could play an essential role in cell proliferation, migration, and invasiveness by targeting BPTF and partly inhibiting the PI3K-AKT and EMT signaling pathways in human lung cancers.</t>
  </si>
  <si>
    <t>Glioma is one of the most deadly central nervous system tumors around the world. Uncontrollable cell proliferation and invasion are key factors of cancer progression as well as glioma. Available evidence suggests that bromodomain PHDfinger transcription factor (BPTF) plays an important role in stem cell proliferation and differentiation, as well as in progression of some tumors, but there is little data on glioma. Therefore, the present study aimed to explore the functional role and potential clinical value of BPTF in glioma. Public database, realtime PCR and western blotting were used to detect the expression of BPTF in glioma tissue and cells. The relationship between BPTF with clinicopathological features and the prognosis of glioma patients was analyzed by immunohistochemical staining in 113 cases of paraffinembedded primary glioma specimens. Furthermore, cytological experiments were conducted to elucidate the functional role of BPTF in glioma U251 cells, as well as the potential molecular mechanism. The expression of BPTF in glioma tissues was significantly higher than that in normal brain tissues. The association analysis results revealed that high BPTF expression was significantly associated with WHO grade and tumor size. Survival analysis revealed that the BPTF highexpression group had poorer overall survival (OS) and progressionfree survival (PFS) compared with the lowexpression group. Univariate and multivariate Cox regression analyses revealed that BPTF expression was an independent prognostic factor for the OS and PFS of glioma patients. Cytological experiments revealed that BPTF overexpression could significantly promote the proliferation, migration and invasion of human glioma U251 cells. A study of the underlying mechanism indicated that BPTF promoted glioma progression via MYC signaling. Our results preliminarily indicated that BPTF promoted glioma progression via MYC signaling and may be a potential prognostic biomarker and therapeutic target for glioma patients.</t>
  </si>
  <si>
    <t>A lipolytic, Gram-stain-negative, aerobic, non-motile and coccoid, ovoid or rod-shaped bacterial strain, designated BPTF-M16(T), was isolated from tidal flat sediment on the Yellow Sea in the Republic of Korea. Strain BPTF-M16(T) grew optimally at 30 degrees C and in the presence of 2.0-3.0 % (w/v) NaCl. A phylogenetic tree of 16S rRNA gene sequences showed that strain BPTF-M16(T) fell within the clade comprising the type strains of Altererythrobacter species. Strain BPTF-M16(T) exhibited 16S rRNA gene sequence similarity values of 98.0 and 97.1 % to the type strains of Altererythrobacterishigakiensis and Altererythrobactermarinus, respectively, and of less than 97.0 % to the type strains of the other recognized species. Strain BPTF-M16(T) contained Q-10 as the predominant ubiquinone and C18 : 1omega7c as the major fatty acid. The major polar lipids detected in strain BPTF-M16(T) were phosphatidylcholine, phosphatidylethanolamine, phosphatidylglycerol, sphingoglycolipid and one unidentified glycolipid. Mean DNA-DNA relatedness values of strain BPTF-M16(T) with the type strains of A. ishigakiensis and A. marinus were 22 and 13 %, respectively. The average nucleotide identity value between strain BPTF-M16(T) and the type strain of A. ishigakiensis was 76.80 %. Differential phenotypic properties, together with the phylogenetic and genetic data, revealed that strain BPTF-M16(T) is separated from recognized Altererythrobacter species. On the basis of the data presented here, strain BPTF-M16(T) is considered to represent a novel species of the genus Altererythrobacter, for which the name Altererythrobacter insulae sp. nov. is proposed. The type strain is BPTF-M16(T) (=KCTC 62421(T)=KACC 19609(T)=NBRC 113190(T)).</t>
  </si>
  <si>
    <t>Bromodomain and PHD finger containing protein transcription factor (BPTF) is an epigenetic protein involved in chromatin remodelling and is a potential anticancer target. The BPTF bromodomain has one reported small molecule inhibitor (AU1, rac-1). Here, advances made on the structure-activity relationship of a BPTF bromodomain ligand are reported using a combination of experimental and molecular dynamics simulations leading to the active enatiomer (S)-1. Additionally, a ligand deconstruction analysis was conducted to characterize important pharmacophores for engaging the BPTF bromodomain. These studies have been enabled by a protein-based fluorine NMR approach, highlighting the versatility of the method for selectivity, ligand deconstruction, and ligand binding. To enable future analysis of biological activity, cell growth analyses in a panel of cancer cell lines were carried out using CRISPR-Cas9 and (S)-1 to identify cell-based model systems that are sensitive to BPTF inhibition.</t>
  </si>
  <si>
    <t>Primary hepatic neuroendocrine tumors (PHNETs) are extremely rare NETs originating from the liver. These tumors are associated with heterogeneous prognosis, and few treatment targets for PHNETs have been identified. Because the major genetic alterations in PHNET are still largely unknown, we performed whole-exome sequencing of 22 paired tissues from PHNET patients and identified 22 recurring mutations of somatic genes involved in the following activities: epigenetic modification (BPTF, MECP2 and WDR5), cell cycle (TP53, ATM, MED12, DIDO1 and ATAD5) and neural development (UBR4, MEN1, GLUL and GIGYF2). Here, we show that TP53 and the SET domain containing the 1B gene (SETD1B) are the most frequently mutated genes in this set of samples (3/22 subjects, 13.6%). A biological analysis suggests that one of the three SETD1B mutants, A1054del, promotes cell proliferation, migration and invasion compared to wild-type SETD1B. Our work unveils that SETD1B A1054del mutant is functional in PHNET and implicates genes including TP53 in the disease. Our findings thus characterize the mutational landscapes of PHNET and implicate novel gene mutations linked to PHNET pathogenesis and potential therapeutic targets.</t>
  </si>
  <si>
    <t>Bromodomain PHD finger transcription factor (BPTF), a bromodomain-containing protein, plays a crucial role in the regulation of downstream gene expression through the specific recognition of lysine acetylation on bulk histones. The dysfunction of BPTF is closely involved with the development and progression of many human diseases, especially cancer. Therefore, BPTF bromodomain has become a promising drug target for epigenetic cancer therapy. However, unlike BET family inhibitors, few BPTF bromodomain inhibitors have been reported. In this study, by integrating docking-based virtual screening with biochemical analysis, we identified a novel selective BPTF bromodomain inhibitor DCB29 with the IC50 value of 13.2+/-1.6muM by homogenous time-resolved fluorescence resonance energy transfer (HTRF) assays. The binding between DCB29 and BPTF was confirmed by NMR and SPR. Molecular docking disclosed that DCB29 occupied the pocket of acetylated H4 peptide substrate and provided detailed SAR explanations for its derivatives. Collectively, DCB29 presented great potential as a powerful tool for BPTF-related biological research and further medicinal chemistry optimization.</t>
  </si>
  <si>
    <t>BACKGROUND: Circular RNAs (circRNAs) are a novel type of noncoding RNAs and play important roles in tumorigenesis, including gastric cancer (GC). However, the functions of most circRNAs remain poorly understood. In our study, we aimed to investigate the functions of a new circRNA circ-DONSON in GC progression. METHODS: The expression of circ-DONSON in gastric cancer tissues and adjacent normal tissues was analyzed by bioinformatics method, qRT-PCR, Northern blotting and in situ hybridization (ISH). The effects of circ-DONSON on GC cell proliferation, apoptosis, migration and invasion were measured by using CCK8, colony formation, EdU, immunofluorescence (IF), FACS and Transwell assays. qRT-PCR and Western blotting were utilized to validate how circ-DONSON regulates SOX4 expression. ChIP, DNA fluorescence in situ hybridization (DNA-FISH) and DNA accessibility assays were used to investigate how circ-DONSON regulates SOX4 transcription. The interaction between circ-DONSON and NURF complex was evaluated by mass spectrum, RNA immunoprecipitation (RIP), pulldown and EMSA assays. Xenograft mouse model was used to analyze the effect of circ-DONSON on GC growth in vivo. RESULTS: Elevated expression of circ-DONSON was observed in GC tissues and positively associated with advanced TNM stage and unfavorable prognosis. Silencing of circ-DONSON significantly suppressed the proliferation, migration and invasion of GC cells while promoting apoptosis. circ-DONSON was localized in the nucleus, recruited the NURF complex to SOX4 promoter and initiated its transcription. Silencing of the NURF complex subunit SNF2L, BPTF or RBBP4 similarly attenuated GC cell growth and increased apoptosis. circ-DONSON knockdown inhibited GC growth in vivo. CONCLUSION: circ-DONSON promotes GC progression through recruiting the NURF complex to initiate SOX4 expression.</t>
  </si>
  <si>
    <t>Cyclooxygenase-2 (COX-2) is overexpressed in most human cancers, but its precise regulatory mechanism in cancer cells remains unclear. The aims of this study are to discover and identify the new regulatory factors which bind to the COX-2 promoter and regulate COX-2 expression and cancer cell growth, and to elucidate the mechanisms of action of these factors in lung cancer. In this study, the COX-2 promoter-binding protein BPTF (bromodomain PHD finger transcription factor) was detected, identified and verified by biotin-streptavidin-agarose pulldown, mass spectrum analysis and chromatin immunoprecipitation (ChIP) in lung cancer cells, respectively. The expressions of COX-2 and BPTF in lung cancer cell lines, mouse tumor tissues and human clinical samples were detected by RT-PCR, Western blot and immunohistochemistry assays. The interaction of BPTF with NF-kB was analyzed by immunoprecipitation and confocal immunofluorescence assays. We discovered and identified BPTF as a new COX-2 promoter-binding protein in human lung cancer cells. Knockdown of BPTF inhibited COX-2 promoter activity and COX-2 expression in lung cancer cells in vitro and in vivo. We also found that BPTF functioned as a transcriptional regulator through its interaction with the p50 subunit of NF-kB. Knockdown of BPTF abrogated the binding of p50 to the COX-2 promoter, while the inhibition of p50 activity abolished the decreased trend of COX-2 expression and lung cancer cell proliferation caused by BPTF silencing. Moreover, we showed that the expressions of BPTF and COX-2 in tumor tissues of lung cancer patients were positively correlated, and high co-expression of BPTF and COX-2 predicted poor prognosis in lung cancer patients. Collectively, our results indicated that BPTF cooperated with p50 NF-kappaB to regulate COX-2 expression and lung cancer growth, suggesting that the BPTF/p50/COX-2 axis could be a potential therapeutic target for lung cancer.</t>
  </si>
  <si>
    <t>Ttriple-negative breast cancer (TNBC) is an aggressive and highly metastatic breast cancer subtype. Enhanced TNBC cell motility is a prerequisite of TNBC cell dissemination. Here, we apply an imaging-based RNAi phenotypic cell migration screen using two highly motile TNBC cell lines (Hs578T and MDA-MB-231) to provide a repository of signaling determinants that functionally drive TNBC cell motility. We have screened ~4,200 target genes individually and discovered 133 and 113 migratory modulators of Hs578T and MDA-MB-231, respectively, which are linked to signaling networks predictive for breast cancer progression. The splicing factors PRPF4B and BUD31 and the transcription factor BPTF are essential for cancer cell migration, amplified in human primary breast tumors and associated with metastasis-free survival. Depletion of PRPF4B, BUD31 and BPTF causes primarily down regulation of genes involved in focal adhesion and ECM-interaction pathways. PRPF4B is essential for TNBC metastasis formation in vivo, making PRPF4B a candidate for further drug development.</t>
  </si>
  <si>
    <t>Genes can encode multiple isoforms, broadening their functions and providing a molecular substrate to evolve phenotypic diversity. Evolution of isoform function is a potential route to adapt to new environments. Here we show that de novo, beneficial alleles in the nurf-1 gene became fixed in two laboratory lineages of C. elegans after isolation from the wild in 1951, before methods of cryopreservation were developed. nurf-1 encodes an ortholog of BPTF, a large (&gt;300 kD) multidomain subunit of the NURF chromatin remodeling complex. Using CRISPR-Cas9 genome editing and transgenic rescue, we demonstrate that in C. elegans, nurf-1 has split into two, largely non-overlapping isoforms (NURF-1.D and NURF-1.B, which we call Yin and Yang, respectively) that share only two of 26 exons. Both isoforms are essential for normal gametogenesis but have opposite effects on male/female gamete differentiation. Reproduction in hermaphrodites, which involves production of both sperm and oocytes, requires a balance of these opposing Yin and Yang isoforms. Transgenic rescue and genetic position of the fixed mutations suggest that different isoforms are modified in each laboratory strain. In a related clade of Caenorhabditis nematodes, the shared exons have duplicated, resulting in the split of the Yin and Yang isoforms into separate genes, each containing approximately 200 amino acids of duplicated sequence that has undergone accelerated protein evolution following the duplication. Associated with this duplication event is the loss of two additional nurf-1 transcripts, including the long-form transcript and a newly identified, highly expressed transcript encoded by the duplicated exons. We propose these lost transcripts are non-functional side products necessary to transcribe the Yin and Yang transcripts in the same cells. Our work demonstrates how gene sharing, through the production of multiple isoforms, can precede the creation of new, independent genes.</t>
  </si>
  <si>
    <t>Inhibitor discovery for protein-protein interactions has proven difficult due to the large protein surface areas and dynamic interfaces involved. This is particularly the case when targeting transcription-factor-protein interactions. To address this challenge, structural biology approaches for ligand discovery using X-ray crystallography, mass spectrometry, and nuclear magnetic resonance (NMR) spectroscopy have had a significant impact on advancing small molecule inhibitors into the clinic, including the U.S. Food and Drug Administration approved drug, Venetoclax. Inspired by the protein-observed NMR approach using (1)H-(15)N-HSQC NMR which detects chemical shift perturbations of (15)N-labeled amides, we have applied a complementary protein-observed (19)F NMR approach using (19)F-labeled side-chains that are enriched at protein-protein-interaction interfaces. This protein-observed (19)F NMR assay is abbreviated PrOF NMR to distinguish the experiment from the more commonly employed ligand-observed (19)F NMR methods. In this Account, we describe our efforts using PrOF NMR as a ligand discovery tool, particularly for fragment-based ligand discovery (FBLD). We metabolically label the aromatic amino acids on proteins due to the enrichment of aromatic residues at protein interfaces. We choose the (19)F nucleus due to its high signal sensitivity and the hyperresponsiveness of (19)F to changes in chemical environment. Simultaneous labeling with two different types of fluorinated aromatic amino acids for PrOF NMR has also been achieved. We first describe the technical aspects of considering the application of PrOF NMR for characterizing native protein-protein interactions and for ligand screening. Several test cases are further described with a focus on a transcription factor coactivator interaction with the KIX domain of CBP/p300 and two epigenetic regulatory domains, the bromodomains of BRD4 and BPTF. Through these case studies, we highlight medicinal chemistry applications in FBLD, selectivity screens, structure-activity relationship (SAR) studies, and ligand deconstruction approaches. These studies have led to the discovery of some of the first inhibitors for BPTF and a novel inhibitor class for the N-terminal bromodomain of BRD4. The speed, ease of interpretation, and relatively low concentration of protein needed for NMR-based binding experiments affords a rapid, structural biology-based method to discover and characterize both native and new ligands for bromodomains, and it may find utility in the study of additional epigenetic proteins and transcription-factor-protein interactions.</t>
  </si>
  <si>
    <t>Fragment-based ligand discovery has been successful in targeting diverse proteins. Despite drug-like molecules having more 3D character, traditional fragment libraries are largely composed of flat, aromatic fragments. The use of 3D-enriched fragments for enhancing library diversity is underexplored especially against protein-protein interactions. Here, we evaluate using 3D-enriched fragments against bromodomains. Bromodomains are highly ligandable, but selectivity remains challenging, particularly for bromodomain and extraterminal (BET) family bromodomains. We screened a 3D-enriched fragment library against BRD4(D1) via (1)H CPMG NMR with a protein-observed (19)F NMR secondary assay. The screen led to 29% of the hits that are selective over two related bromodomains, BRDT(D1) and BPTF, and the identification of underrepresented chemical bromodomain inhibitor scaffolds. Initial structure-activity relationship studies guided by X-ray crystallography led to a ligand-efficient thiazepane, with good selectivity and affinity for BET bromodomains. These results suggest that the incorporation of 3D-enriched fragments to increase library diversity can benefit bromodomain screening.</t>
  </si>
  <si>
    <t>BACKGROUNDS: The pathophysiology of hydrocephalus induced brain damage remains unclear. Long non-coding RNAs (lncRNAs) have been demonstrated to be implicated in many central nervous system diseases. However, the roles of lncRNAs in hydrocephalus injury are poorly understood. METHODS: The present study depicted the expression profiles of lncRNAs and messenger RNAs (mRNAs) in C57BL/6 mice with kaolin-induced hydrocephalus and saline controls using high-throughput RNA sequencing. Afterward, Gene ontology (GO) and Kyoto Encyclopedia of Genes and Genomes (KEGG) pathway analyses were performed to identify potential targets that correlated with hydrocephalus. In addition, co-expression networks and cis- and trans-regulation were predicted using bioinformatics methods. Finally, representative lncRNAs and mRNAs were further validation using quantitative real-time polymerase chain reaction. RESULTS: A total of 1575 lncRNAs and 1168 mRNAs were differentially expressed (DE) in hydrocephalus. GO and KEGG analyses indicated several immune and inflammatory response-associated pathways may be important in the hydrocephalus. Besides, functional enrichment analysis based on co-expression network showed several similar pathways, such as chemokine signaling pathway, phagosome, MAPK signaling pathway and complement and coagulation cascade. Cis-regulation prediction revealed 5 novel lncRNAs might regulate their nearby coding genes, and trans-regulation revealed several lncRNAs participate in pathways regulated by transcription factors, including BPTF, FOXM1, NR5A2, P2RX5, and NR6A1. CONCLUSIONS: In conclusion, our results provide candidate genes involved in hydrocephalus and suggest a new perspective on the modulation of lncRNAs in hydrocephalus.</t>
  </si>
  <si>
    <t>Microdeletions of 17q24.2-q24.3 have been described in several patients with developmental and speech delay, growth retardation, and other features. The relatively large size and limited overlap of the deletions complicate the genotype-phenotype correlation. We identified a girl with intellectual disability, growth retardation, dysmorphic features, and a de novo 2.8 Mb long deletion of 17q24.2-q24.3. Her phenotype was strikingly similar to one previously described boy with Dubowitz syndrome (MIM 223370) and a de novo 3.9 Mb long deletion encompassing the deletion of our patient. In addition, both patients had the shortest telomeres among normal age-matched controls. Our review of all 17q24.2-q24.3 deletion patients revealed additional remarkable phenotypic features shared by the patients, some of which have consequences for their management. Proposed novel genotype-phenotype correlations based on new literature information on the region include the role of PSMD12 and BPTF, the genes recently associated with syndromic neurodevelopmental disorders, and a possible role of the complex topologically associated domain structure of the region, which may explain some of the phenotypic discrepancies observed between patients with similar but not identical deletions. Nevertheless, although different diagnoses including the Dubowitz, Nijmegen breakage (MIM 251260), Silver-Russell (MIM 180860), or Myhre (MIM 139210) syndromes were originally considered in the 17q24.2-q24.3 deletion patients, they clearly belong to one diagnostic entity defined by their deletions and characterized especially by developmental delay, specific facial dysmorphism, abnormalities of extremities and other phenotypes, and possibly also short telomere length.</t>
  </si>
  <si>
    <t>Methyllysine analogues (MLAs), furnished by aminoethylation of engineered cysteine residues, are widely used surrogates of histone methyllysine and are considered to be effective proxies for studying these epigenetic marks in vitro. Here we report the first structure of a trimethyllysine MLA histone in complex with a protein binding partner, quantify the thermodynamic distinctions between MLAs and their native methyllysine counterparts, and demonstrate that these differences can compromise qualitative interpretations of binding at the nucleosome level. Quantitative measurements with two methyllysine binding protein modules reveal substantial affinity losses for the MLA peptides versus the corresponding native methyllysine species in both cases, although the thermodynamic underpinnings are distinct. MLA and methyllysine adopt distinct conformational geometries when in complex with the BPTF PHD finger, a well-established H3K4me3 binding partner. In this case, an approximately 13-fold Kd difference at the peptide level translates to nucleosomal affinities for MLA analogues that fall outside of the detectable range in a pull-down format, whereas the methyllysine species installed by native chemical ligation demonstrates robust binding. Thus, despite their facile production and commercial availability, there is a significant caveat of potentially altered binding affinity when MLAs are used in place of native methyllysine residues.</t>
  </si>
  <si>
    <t>The N-terminal tails of histone proteins are massively decorated with post-translational modifications (PTMs), which play important roles in the regulation of gene expression. Several highly conserved chromatin interacting proteins can bind to histone modifications in a sequence and modification specific manner employing specific reading domains. These proteins often contain several reading domains, which can cooperate in the readout of different PTMs. To gain a better insight into the combinatorial readout of PTMs, we developed a method to study the binding of double reading domains to mixed peptide arrays containing two different peptides in each spot. For that, differently modified and unmodified peptides were prepared by SPOT synthesis and solubilized. Then, two peptides were mixed and spotted onto a glass slide creating peptide spots presenting two modifications on two different peptides. Different combinations of mixed spots containing modified and unmodified peptides were generated and incubated with recombinant double reading domains to study their synergistic binding. For validation of the method, we used the well-studied BPTF subunit of the NURF chromatin-remodeling complex. BPTF contains a plant homeodomain finger (PHD) and a Bromodomain recognizing H3K4me3 and H4K16ac, respectively. We first confirmed with peptide arrays and Fluorescence Anisotropy (FA) measurements that the BPTF PHD-Bromo (PB) domain interacts specifically with the expected modifications. Using our novel tool, we observed a strong and synergistic binding only to peptide spots containing both modifications, which was lost if one of the domains was inactivated by a mutation. These data indicate that BPTF-PB simultaneously interacts with both target modifications using its PHD and Bromodomain. In agreement with the synergistic peptide interaction on mixed peptide arrays, we also show that chromatin pulldown by BPTF-PB depends on the activity of both reading domains. We conclude that mixed peptide spot arrays are a powerful, cheap and novel method for screening the combinatorial interaction space of multidomain reading proteins. Using this approach hundreds of mixed peptide spots can be prepared and tested for binding in principle allowing for an unbiased medium throughput investigation.</t>
  </si>
  <si>
    <t>The advent of large scale genomic sequencing technologies significantly improved the molecular classification of acute megakaryoblastic leukaemia (AMKL). AMKL represents a subset ( approximately 10%) of high fatality pediatric acute myeloid leukemia (AML). Recurrent and mutually exclusive chimeric gene fusions associated with pediatric AMKL are found in 60%-70% of cases and include RBM15-MKL1, CBFA2T3-GLIS2, NUP98-KDM5A and MLL rearrangements. In addition, another 4% of AMKL harbor NUP98 rearrangements (NUP98r), with yet undetermined fusion partners. We report a novel NUP98-BPTF fusion in an infant presenting with primary refractory AMKL. In this NUP98r, the C-terminal chromatin recognition modules of BPTF, a core subunit of the NURF (nucleosome remodeling factor) ATP-dependent chromatin-remodeling complex, are fused to the N-terminal moiety of NUP98, creating an in frame NUP98-BPTF fusion, with structural homology to NUP98-KDM5A. The leukemic blasts expressed two NUP98-BPTF splicing variants, containing one or two tandemly spaced PHD chromatin reader domains. Our study also identified an unreported wild type BPTF splicing variant encoding for 2 PHD domains, detected both in normal cord blood CD34(+) cells and in leukemic blasts, as with the fly BPTF homolog, Nurf301. Disease course was marked by rapid progression and primary chemoresistance, with ultimately significant tumor burden reduction following treatment with a clofarabine containing regimen. In sum, we report 2 novel NUP98-BPTF fusion isoforms that contribute to refine the NUP98r subgroup of pediatric AMKL. Multicenter clinical trials are critically required to determine the frequency of this fusion in AMKL patients and explore innovative treatment strategies for a disease still plagued with poor outcomes.</t>
  </si>
  <si>
    <t>Self-renewal and differentiation of adult stem cells are tightly regulated partly through configuration of chromatin structure by chromatin remodelers. Using knockout mice, we here demonstrate that bromodomain PHD finger transcription factor (BPTF), a component of the nucleosome remodeling factor (NURF) chromatin-remodeling complex, is essential for maintaining the population size of hematopoietic stem/progenitor cells (HSPCs), including long-term hematopoietic stem cells (HSCs). Bptf-deficient HSCs are defective in reconstituted hematopoiesis, and hematopoietic-specific knockout of Bptf caused profound defects including bone marrow failure and anemia. Genome-wide transcriptome profiling revealed that BPTF loss caused downregulation of HSC-specific gene-expression programs, which contain several master transcription factors (Meis1, Pbx1, Mn1, and Lmo2) required for HSC maintenance and self-renewal. Furthermore, we show that BPTF potentiates the chromatin accessibility of key HSC "stemness" genes. These results demonstrate an essential requirement of the chromatin remodeler BPTF and NURF for activation of "stemness" gene-expression programs and proper function of adult HSCs.</t>
  </si>
  <si>
    <t>Background: We ought to explore the acquired somatic alterations, shedding light on genetic basis of somatic alterations in NB patients with chemotherapy. Methods: Marrow blood samples from NB patients were collected before treatment, after the 2nd and 4th chemotherapy for baseline research and continuous monitoring by whole exome sequencing. Plasma cell free DNA (cfDNA) was prepared for baseline research. Finger nail cells were extracted as self control. The clinical data was analyzed. Results: From December 2014 to February 2016, 27 cases of children with stage IV NB were diagnosed. The follow up time ranged from 5 to 25 months, with a median follow up time of 17 months, 20 patients were stable, one patient died of pulmonary embolism during surgery, six patients died of disease progression. Marrow blood whole exome sequencing demonstrated that several novel somatic mutations were identified in all three trios comply or against the trendy of tumor size variation. Of note, six recurrent mutations in bromodomain PHD finger transcription factor (BPTF) were identified in nine NB patients under the continuous monitoring. The mutation rates variation was positively correlated to tumor size (CC = 0.428, P = 0.021), and patients with BPTF mutation may have a worse prognosis compared with wild type. Meanwhile, CGREF1, CUX2, GP1BA, SLC45A1 and TRA2A were mutated with the trendy oppose as therapeutic effects. The baseline research in three NB patients demonstrated that mutation rate of BPTF, TMCO3, GPRIN2 and C20orf96 in plasma cfDNA were in positive correlation with bone marrow genomic DNA (P = 0.001). Conclusions: Our study showed that BPTF along with other mutations may function as a biomarker for evaluating to effects of chemotherapy to this refractory tumor, and patients with BPTF mutation might have a worse prognosis.</t>
  </si>
  <si>
    <t>Histone tails harbor a plethora of post-translational modifications that direct the function of chromatin regulators, which recognize them through effector domains. Effector domain/histone interactions have been broadly studied, but largely using peptide fragments of histone tails. Here, we extend these studies into the nucleosome context and find that the conformation adopted by the histone H3 tails is inhibitory to BPTF PHD finger binding. Using NMR spectroscopy and MD simulations, we show that the H3 tails interact robustly but dynamically with nucleosomal DNA, substantially reducing PHD finger association. Altering the electrostatics of the H3 tail via modification or mutation increases accessibility to the PHD finger, indicating that PTM crosstalk can regulate effector domain binding by altering nucleosome conformation. Together, our results demonstrate that the nucleosome context has a dramatic impact on signaling events at the histone tails, and highlights the importance of studying histone binding in the context of the nucleosome.</t>
  </si>
  <si>
    <t>Long noncoding RNAs (lncRNA) have been implicated in cancer but most of them remain largely unstudied. Here, we identified a novel NSUN2 methylated lncRNA (NMR), which was significantly upregulated in esophageal squamous cell carcinoma (ESCC), functioned as a key regulator of ESCC tumor metastasis and drug resistance. Upregulation of NMR correlated with tumor metastasis and indicated poor overall survival in ESCC patients. Functionally, NMR could promote tumor cell migration and invasion, inhibit cisplatin-induced apoptosis and increase drug resistance in ESCC cells. Mechanistically, transcription of NMR could be upregulated by NF-kappaB activation after IL-1beta and TNF-alpha treatment. NMR was methylated by NSUN2 and might competitively inhibit methylation of potential mRNAs. NMR could directly bind to chromatin regulator BPTF, and potentially promote MMP3 and MMP10 expression by ERK1/2 pathway through recruiting BPTF to chromatin. Taken together, NMR functions as an oncogenic gene and may serve as new biomarker and therapeutic target in ESCC.</t>
  </si>
  <si>
    <t>A lipolytic bacterial strain, designated BPTF-M5(T), was isolated from a tidal flat sediment of the Yellow Sea in Republic of Korea, and identified by a polyphasic taxonomic approach. It was Gram negative, aerobic, non-motile and rod shaped. Strain BPTF-M5(T) grew optimally at 30 degrees C and in the presence of 2.0-3.0% (w/v) NaCl. A neighbour-joining phylogenetic tree of 16S rRNA gene sequences showed that strain BPTF-M5(T) fell within the clade comprising the type strains of Pseudoruegeria species. The novel strain exhibited the highest 16S rRNA gene sequence similarity value (98.6%) to Pseudoruegeria marinistellae SF-16(T). Strain BPTF-M5(T) exhibited sequence similarities of 97.0-98.5% to the type strains of five other Pseudoruegeria species and of less than 96.1% to other recognized species. Strain BPTF-M5(T) contained Q-10 as the predominant ubiquinone and C18:1 omega7c as the major fatty acid. Phosphatidylglycerol, one unidentified aminolipid, one unidentified lipid and one unidentified glycolipid were detected as major polar lipids in the novel strain. The DNA G + C content of strain BPTF-M5(T) was 63.3 mol%. DNA-DNA relatedness values between strain BPTF-M5(T) and the type strains of the six Pseudoruegeria species were 11.0-24.3%. The phenotypic properties of strain BPTF-M5(T) were clearly distinguished from those of the type strains of the six Pseudoruegeria species. Based on the polyphasic data presented, strain BPTF-M5(T) represents a novel species of the genus Pseudoruegeria, for which the name Pseudoruegeria litorisediminis sp. nov. is proposed. The type strain is BPTF-M5(T) (= KCTC 62420(T) = KACC 19613(T) = NBRC 113189(T)).</t>
  </si>
  <si>
    <t>The cytokine interferon-gamma (IFNgamma) can induce expression of MHC class II (MHCII) on many different cell types, leading to antigen presentation to CD4(+) T cells and immune activation. This has also been linked to anti-tumour immunity and graft-versus-host disease. The extent of MHCII upregulation by IFNgamma is cell type-dependent and under extensive control of epigenetic regulators and signalling pathways. Here, we identify novel genetic and chemical factors that control this form of MHCII expression. Loss of the oxidative stress sensor Keap1, autophagy adaptor p62/SQSTM1, ubiquitin E3-ligase Cullin-3 and chromatin remodeller BPTF impair IFNgamma-mediated MHCII expression. A similar phenotype is observed for arsenite, an oxidative stressor. Effects of the latter can be reversed by the inhibition of HDAC1/2, linking oxidative stress conditions to epigenetic control of MHCII expression. Furthermore, dimethyl fumarate, an antioxidant used for the treatment of several autoimmune diseases, impairs the IFNgamma response by manipulating transcriptional control of MHCII We describe novel pathways and drugs related to oxidative conditions in cells impacting on IFNgamma-mediated MHCII expression, which provide a molecular basis for the understanding of MHCII-associated diseases.</t>
  </si>
  <si>
    <t>Circ-BPTF (hsa_circ_0000799) is a novel circular RNA derived from BPTF exons. Although BPTF is a well-studied predecessor gene, the characteristics and functions of circ-BPTF have not yet been reported. Here, we show that expression of circ-BPTF is increased in bladder cancer (BCa) tissues and cell lines compared with noncancerous tissues and cell lines. Consistently, BCa patients with higher expression levels of circ-BPTF were found to have higher tumor grades and poorer prognosis. Functionally, knockdown of circ-BPTF inhibited tumor progression in vitro and in vivo. Mechanistically, a target microRNA of circ-BPTF was confirmed to be miR-31-5p, and miR-31-5p mimics partially reversed the effect of circ-BPTF. Furthermore, RAB27A was predicted and shown to be a target of miR-31-5p, and circ-BPTF attenuated the anti-oncogenic effect of miR-31-5p and consequently enhanced RAB27A expression. In summary, our findings reveal that circ-BPTF promotes BCa progression through the miR-31-5p/RAB27A axis, suggesting that circ-BPTF may be a potential target for BCa treatment.</t>
  </si>
  <si>
    <t>This article has been withdrawn by Aiman Alhazmi, Marissa Mack, Tiffany Rolle, Jordan Hiegel, Syed Haqqani, Nga Dao, Farheen Zaman, Nak-Kyeong Kim, Neel Scarsdale, Charles Lyons, and Joseph Landry. Some of the genome-wide data sets were flawed and were not analyzed correctly. The withdrawing authors are in the process of correcting the data sets and re-analyzing them for resubmission.</t>
  </si>
  <si>
    <t>A Gram-stain-negative, aerobic, non-motile and ovoid or rod-shaped bacterial strain, designated BPTF-M20(T), was isolated from tidal flat sediment in the Yellow Sea, Republic of Korea. Strain BPTF-M20(T) grew optimally at 30 degrees C, at pH 7.0-8.0 and in the presence of 2.0-3.0 % (w/v) NaCl. A neighbour-joining phylogenetic tree of 16S rRNA gene sequences showed that strain BPTF-M20(T) fell within the clade comprising the type strains of Pseudoruegeria species. Strain BPTF-M20(T) exhibited 16S rRNA gene sequence similarity values of 97.4-98.3 % to the type strains of Pseudoruegeria haliotis, Pseudoruegeria lutimaris, 'Pseudoruegeria litorisediminis' and Pseudoruegeria sabulilitoris and 96.4-96.9 % to the type strains of the other Pseudoruegeria species. Strain BPTF-M20(T) contained Q-10 as the predominant ubiquinone and C18 : 1omega7c as the major fatty acid. The major polar lipids detected in strain BPTF-M20(T) were phosphatidylcholine, phosphatidylethanolamine, phosphatidylglycerol, one unidentified aminolipid and one unidentified glycolipid. The DNA G+C content of strain BPTF-M20(T) was 63.2 mol%. Mean DNA-DNA relatedness values of strain BPTF-M20(T) with the type strains of P. haliotis, P. lutimaris, P. sabulilitoris and 'P. litorisediminis' were 18-27 %. Differential phenotypic properties, together with the phylogenetic and genetic data, revealed that strain BPTF-M20(T) was separated from recognized Pseudoruegeria species. On the basis of the data presented here, strain BPTF-M20(T) is considered to represent a novel species of the genus Pseudoruegeria, for which the name Pseudoruegeriainsulae sp. nov. is proposed. The type strain is BPTF-M20(T) (=KACC 19614(T)=KCTC 62422(T)=NBRC 113188(T)).</t>
  </si>
  <si>
    <t>Epidermal homeostasis requires balanced progenitor cell proliferation and loss of differentiated cells from the epidermal surface. During this process, cells undergo major changes in their transcriptional programs to accommodate new cellular functions. We found that transcriptional and post-transcriptional mechanisms underlying these changes jointly control genes involved in cell adhesion, a key process in epidermal maintenance. Using siRNA-based perturbation screens, we identified DNA and/or RNA binding regulators of epidermal differentiation. Computational modeling and experimental validation identified functional interactions between the matrin-type 2 zinc-finger protein ZMAT2 and the epigenetic modifiers ING5, SMARCA5, BRD1, UHRF1, BPTF, and SMARCC2. ZMAT2 is an interactor of the pre-spliceosome that is required to keep cells in an undifferentiated, proliferative state. RNA immunoprecipitation and transcriptome-wide RNA splicing analysis showed that ZMAT2 associates with and regulates transcripts involved in cell adhesion in conjunction with ING5. Thus, joint control by splicing regulation, histone, and DNA modification is important to maintain epidermal cells in an undifferentiated state.</t>
  </si>
  <si>
    <t>Alcohol dependence is a complex disease involving polygenes, environment and their interactions. Inadequate consideration of these interactions may have hampered the progress on genome-wide association studies of alcohol dependence. By using the dataset of the Study of Addiction: Genetics and Environment with 3838 subjects, we conducted a genome-wide association studies of alcohol dependence symptom count (ADSC) with a full genetic model considering additive, dominance, epistasis and their interactions with ethnicity, as well as conditions of co-morbid substance dependence. Twenty quantitative trait single nucleotide polymorphisms (QTSs) showed highly significant associations with ADSC, including four previously reported genes (ADH1C, PKNOX2, CPE and KCNB2) and the reported intergenic rs1363605, supporting the overall validity of the analysis. Two QTSs within or near ADH1C showed very strong association in a dominance inheritance mode and increased the phenotype value of ADSC when the effect of co-morbid opiate or marijuana dependence was controlled. Highly significant association was also identified in variants within four novel genes (RGS6, FMN1, NRM and BPTF), two non-coding RNA and two epistasis loci. QTS rs7616413, located near PTPRG encoding a protein tyrosine phosphatase receptor, interacted with rs10090742 within ANGPT1 encoding a protein tyrosine phosphatase in an additive x additive or dominance x additive manner. The detected QTSs contributed to about 20 percent of total heritability, in which dominance and epistasis effects accounted for over 50 percent. These results demonstrated that perturbations arising from gene-gene interaction and conditions of co-morbidity substantially influence the genetic architecture of complex trait.</t>
  </si>
  <si>
    <t>Chromatin remodeling is a key requirement for transcriptional control of cellular differentiation. However, the factors that alter chromatin architecture in mammary stem cells (MaSCs) are poorly understood. Here, we show that BPTF, the largest subunit of the NURF chromatin remodeling complex, is essential for MaSC self-renewal and differentiation of mammary epithelial cells (MECs). BPTF depletion arrests cells at a previously undefined stage of epithelial differentiation that is associated with an incapacity to achieve the luminal cell fate. Moreover, genome-wide analysis of DNA accessibility following genetic or chemical inhibition, suggests a role for BPTF in maintaining the open chromatin landscape at enhancers regions in MECs. Collectively, our study implicates BPTF in maintaining the unique epigenetic state of MaSCs.</t>
  </si>
  <si>
    <t>To evaluate associations by EGFR mutation status for lung adenocarcinoma risk among never-smoking Asian women, we conducted a meta-analysis of 11 loci previously identified in genome-wide association studies (GWAS). Genotyping in an additional 10,780 never-smoking cases and 10,938 never-smoking controls from Asia confirmed associations with eight known single nucleotide polymorphisms (SNPs). Two new signals were observed at genome-wide significance (P &lt; 5 x 10-8), namely, rs7216064 (17q24.3, BPTF), for overall lung adenocarcinoma risk, and rs3817963 (6p21.3, BTNL2) which is specific to cases with EGFR mutations. In further sub-analyses by EGFR status, rs9387478 (ROS1/DCBLD1) and rs2179920 (HLA-DPB1) showed stronger estimated associations in EGFR-positive compared to EGFR-negative cases. Comparison of the overall associations with published results in Western populations revealed that the majority of these findings were distinct, underscoring the importance of distinct contributing factors for smoking and non-smoking lung cancer. Our results extend the catalogue of regions associated with lung adenocarcinoma in non-smoking Asian women and highlight the importance of how the germline could inform risk for specific tumour mutation patterns, which could have important translational implications.</t>
  </si>
  <si>
    <t>OBJECTIVE: The aim of the present study was to identify the clinical significance of BPTF expression in the development and progression of NSCLC. PATIENTS AND METHODS: The expression of BPTF in 189 pairs of NSCLC and adjacent normal lung tissues were detected by Real-time PCR. The expression of BPTF was investigated in NSCLC and normal control tissues by immunohistochemical staining and immunofluorescence staining. Then, we analyzed the potential relationship between BPTF levels in tumor tissues and existing clinicopathological features of NSCLC, and clinical outcome. RESULTS: It was found that BPTF mRNA was significantly overexpressed in NSCLC tissues in comparison with paired normal control tissues (p &lt; 0.01). Consistent with BPTF mRNA expression, up-expression of BPTF protein was also found in NSCLC tissues. Furthermore, BPTF expression was positively correlated with advanced lymph node metastasis (p = 0.002), clinical stage (p = 0.004), and differentiation (p = 0.014). Moreover, patients with high BPTF expression had significantly poorer survival by Kaplan-Meier method (p &lt; 0.001). Finally, Cox regression analyses showed that high BPTF expression might be an independent prognostic parameter to predict poor prognosis (p &lt; 0.05). CONCLUSIONS: BPTF is important in predicting patient outcomes and is a potential target for the development of therapeutic approaches to NSCLC.</t>
  </si>
  <si>
    <t>Innate lymphoid cells (ILCs) communicate with other hematopoietic and nonhematopoietic cells to regulate immunity, inflammation and tissue homeostasis. How ILC lineages develop and are maintained remains largely unknown. In this study we observed that a divergent long noncoding RNA (lncRNA), lncKdm2b, was expressed at high levels in intestinal group 3 ILCs (ILC3s). LncKdm2b deficiency in the hematopoietic system led to reductions in the number and effector functions of ILC3s. LncKdm2b expression sustained the maintenance of ILC3s by promoting their proliferation through activation of the transcription factor Zfp292. Mechanistically, lncKdm2b recruited the chromatin organizer Satb1 and the nuclear remodeling factor (NURF) complex onto the Zfp292 promoter to initiate its transcription. Deletion of Zfp292 or Bptf also abrogated the maintenance of ILC3s, leading to susceptibility to bacterial infection. Therefore, our findings reveal that lncRNAs may represent an additional layer of regulation of ILC development and function.</t>
  </si>
  <si>
    <t>Large-scale meta-analyses of genome-wide association studies (GWAS) have identified &gt;175 loci associated with fasting cholesterol levels, including total cholesterol (TC), high-density lipoprotein cholesterol (HDL-C), low-density lipoprotein cholesterol (LDL-C), and triglycerides (TG). With differences in linkage disequilibrium (LD) structure and allele frequencies between ancestry groups, studies in additional large samples may detect new associations. We conducted staged GWAS meta-analyses in up to 69,414 East Asian individuals from 24 studies with participants from Japan, the Philippines, Korea, China, Singapore, and Taiwan. These meta-analyses identified (P &lt; 5 x 10-8) three novel loci associated with HDL-C near CD163-APOBEC1 (P = 7.4 x 10-9), NCOA2 (P = 1.6 x 10-8), and NID2-PTGDR (P = 4.2 x 10-8), and one novel locus associated with TG near WDR11-FGFR2 (P = 2.7 x 10-10). Conditional analyses identified a second signal near CD163-APOBEC1. We then combined results from the East Asian meta-analysis with association results from up to 187,365 European individuals from the Global Lipids Genetics Consortium in a trans-ancestry meta-analysis. This analysis identified (log10Bayes Factor &gt;/=6.1) eight additional novel lipid loci. Among the twelve total loci identified, the index variants at eight loci have demonstrated at least nominal significance with other metabolic traits in prior studies, and two loci exhibited coincident eQTLs (P &lt; 1 x 10-5) in subcutaneous adipose tissue for BPTF and PDGFC. Taken together, these analyses identified multiple novel lipid loci, providing new potential therapeutic targets.</t>
  </si>
  <si>
    <t>Using syngeneic BALB/c mouse breast cancer models, we show that the chromatin remodeling subunit bromodomain PHD finger transcription factor (BPTF) suppresses natural killer (NK) cell antitumor activity in the tumor microenvironment (TME). In culture, BPTF suppresses direct natural cytotoxicity receptor (NCR) mediated NK cell cytolytic activity to mouse and human cancer cell lines, demonstrating conserved functions. Blocking mouse NCR1 in vivo rescues BPTF KD tumor weights, demonstrating its importance for the control of tumor growth. We discovered that BPTF occupies heparanase (Hpse) regulatory elements, activating its expression. Increased heparanase activity results in reduced cell surface abundance of the NCR co-ligands: heparan sulfate proteoglycans (HSPGs). Using gain and loss of function approaches we show that elevated heparanase levels suppress NK cell cytolytic activity to tumor cells in culture. These results suggest that BPTF activates heparanase expression, which in turn reduces cell surface HSPGs and NCR co-ligands, inhibiting NK cell activity. Furthermore, gene expression data from human breast cancer tumors shows that elevated BPTF expression correlates with reduced antitumor immune cell signatures, supporting conserved roles for BPTF in suppressing antitumor immunity. Conditional BPTF depletion in established mouse breast tumors enhances antitumor immunity, suggesting that inhibiting BPTF could provide a novel immunotherapy.</t>
  </si>
  <si>
    <t>Post-translational lysine acetylation of histone tails affects both chromatin accessibility and recruitment of multifunctional bromodomain-containing proteins for modulating transcription. The bromodomain- and PHD finger-containing transcription factor (BPTF) regulates transcription but has also been implicated in high gene expression levels in a variety of cancers. In this report, the histone variant H2A.Z, which replaces H2A in chromatin, is evaluated for its affinity for BPTF with a specific recognition pattern of acetylated lysine residues of the N-terminal tail region. Although BPTF immunoprecipitates H2A.Z-containing nucleosomes, a direct interaction with its bromodomain has not been reported. Using protein-observed fluorine nuclear magnetic resonance (PrOF NMR) spectroscopy, we identified a diacetylation of H2A.Z on lysine residues 4 and 11, with the highest affinity for BPTF with a Kd of 780 muM. A combination of subsequent (1)H NMR Carr-Purcell-Meiboom-Gill experiments and photo-cross-linking further confirmed the specificity of the diacetylation pattern at lysines 4 and 11. Because of an adjacent PHD domain, this transient interaction may contribute to a higher-affinity bivalent interaction. Further evaluation of specificity toward a set of bromodomains, including two BET bromodomains (Brd4 and BrdT) and two Plasmodium falciparum bromodomains, resulted in one midmicromolar affinity binder, PfGCN5 (Kd = 650 muM). With these biochemical experiments, we have identified a direct interaction of histone H2A.Z with bromodomains with a specific acetylation pattern that further supports the role of H2A.Z in epigenetic regulation.</t>
  </si>
  <si>
    <t>Bromodomain PHD finger transcription factor (BPTF) is the largest subunit of nucleosome remodeling factor (NURF), a member of the ISWI chromatin-remodeling complex. However, the clinical consequences of disruption of this complex remain largely uncharacterized. BPTF is required for anterior-posterior axis formation of the mouse embryo and was shown to promote posterior neuroectodermal fate by enhancing Smad2-activated wnt8 expression in zebrafish. Here, we report eight loss-of-function and two missense variants (eight de novo and two of unknown origin) in BPTF on 17q24.2. The BPTF variants were found in unrelated individuals aged between 2.1 and 13 years, who manifest variable degrees of developmental delay/intellectual disability (10/10), speech delay (10/10), postnatal microcephaly (7/9), and dysmorphic features (9/10). Using CRISPR-Cas9 genome editing of bptf in zebrafish to induce a loss of gene function, we observed a significant reduction in head size of F0 mutants compared to control larvae. Terminal deoxynucleotidyl transferase dUTP nick end labeling (TUNEL) and phospho-histone H3 (PH3) staining to assess apoptosis and cell proliferation, respectively, showed a significant increase in cell death in F0 mutants compared to controls. Additionally, we observed a substantial increase of the ceratohyal angle of the craniofacial skeleton in bptf F0 mutants, indicating abnormal craniofacial patterning. Taken together, our data demonstrate the pathogenic role of BPTF haploinsufficiency in syndromic neurodevelopmental anomalies and extend the clinical spectrum of human disorders caused by ablation of chromatin remodeling complexes.</t>
  </si>
  <si>
    <t>High throughput sequencing has greatly advanced disease gene identification, especially in heterogeneous entities. Despite falling costs this is still an expensive and laborious technique, particularly when studying large cohorts. To address this problem we applied Exome Pool-Seq as an economic and fast screening technology in neurodevelopmental disorders (NDDs). Sequencing of 96 individuals can be performed in eight pools of 12 samples on less than one Illumina sequencer lane. In a pilot study with 96 cases we identified 27 variants, likely or possibly affecting function. Twenty five of these were identified in 923 established NDD genes (based on SysID database, status November 2016) (ACTB, AHDC1, ANKRD11, ATP6V1B2, ATRX, CASK, CHD8, GNAS, IFIH1, KCNQ2, KMT2A, KRAS, MAOA, MED12, MED13L, RIT1, SETD5, SIN3A, TCF4, TRAPPC11, TUBA1A, WAC, ZBTB18, ZMYND11), two in 543 (SysID) candidate genes (ZNF292, BPTF), and additionally a de novo loss-of-function variant in LRRC7, not previously implicated in NDDs. Most of them were confirmed to be de novo, but we also identified X-linked or autosomal-dominantly or autosomal-recessively inherited variants. With a detection rate of 28%, Exome Pool-Seq achieves comparable results to individual exome analyses but reduces costs by &gt;85%. Compared with other large scale approaches using Molecular Inversion Probes (MIP) or gene panels, it allows flexible re-analysis of data. Exome Pool-Seq is thus well suited for large-scale, cost-efficient and flexible screening in characterized but heterogeneous entities like NDDs.</t>
  </si>
  <si>
    <t>Purpose: To identify genomic mutations in lacrimal gland adenoid cystic carcinoma (LGACC) samples from patients. Methods: Genomic DNA was extracted from LGACC specimens. Whole exome sequencing (exome-seq) was conducted to screen for mutations. Capillary sequencing was performed to verify mutations in genes shared by multiple samples. Luciferase assays were used to evaluate functional consequences of NOTCH1 mutations. Results: The mutation profile of LGACC was complicated. The most frequently mutated gene observed (28.6%) was bromodomain PHD finger transcription factor (BPTF). No mutation was identified in common cancer genes such as TP53, KRAS, and BRAF. However, mutations predicted to be functionally severe were accumulated in the Notch signaling pathway including NOTCH1 and NOTCH2, of which mutations have been reported in head/neck adenoid cystic carcinoma (ACC). Of 14 LGACC samples, five samples carry mutations in Notch pathway genes. Capillary sequencing verified all the mutations in the two NOTCH genes identified by exome-seq. Compared to the wild-type NOTCH1, three frame shifting mutations and two missense mutations (C387W and L1600Q) increased luciferase activity approximately 10- to 25-fold. Conclusions: Major genomic mutation profiles in LGACC were uncovered by exome-seq. Although preliminary in nature, the Notch pathway could be a potential therapeutic target for LGACC.</t>
  </si>
  <si>
    <t>BACKGROUND: Exon-targeted microarrays can detect small (&lt;1000 bp) intragenic copy number variants (CNVs), including those that affect only a single exon. This genome-wide high-sensitivity approach increases the molecular diagnosis for conditions with known disease-associated genes, enables better genotype-phenotype correlations, and facilitates variant allele detection allowing novel disease gene discovery. METHODS: We retrospectively analyzed data from 63,127 patients referred for clinical chromosomal microarray analysis (CMA) at Baylor Genetics laboratories, including 46,755 individuals tested using exon-targeted arrays, from 2007 to 2017. Small CNVs harboring a single gene or two to five non-disease-associated genes were identified; the genes involved were evaluated for a potential disease association. RESULTS: In this clinical population, among rare CNVs involving any single gene reported in 7200 patients (11%), we identified 145 de novo autosomal CNVs (117 losses and 28 intragenic gains), 257 X-linked deletion CNVs in males, and 1049 inherited autosomal CNVs (878 losses and 171 intragenic gains); 111 known disease genes were potentially disrupted by de novo autosomal or X-linked (in males) single-gene CNVs. Ninety-one genes, either recently proposed as candidate disease genes or not yet associated with diseases, were disrupted by 147 single-gene CNVs, including 37 de novo deletions and ten de novo intragenic duplications on autosomes and 100 X-linked CNVs in males. Clinical features in individuals with de novo or X-linked CNVs encompassing at most five genes (224 bp to 1.6 Mb in size) were compared to those in individuals with larger-sized deletions (up to 5 Mb in size) in the internal CMA database or loss-of-function single nucleotide variants (SNVs) detected by clinical or research whole-exome sequencing (WES). This enabled the identification of recently published genes (BPTF, NONO, PSMD12, TANGO2, and TRIP12), novel candidate disease genes (ARGLU1 and STK3), and further confirmation of disease association for two recently proposed disease genes (MEIS2 and PTCHD1). Notably, exon-targeted CMA detected several pathogenic single-exon CNVs missed by clinical WES analyses. CONCLUSIONS: Together, these data document the efficacy of exon-targeted CMA for detection of genic and exonic CNVs, complementing and extending WES in clinical diagnostics, and the potential for discovery of novel disease genes by genome-wide assay.</t>
  </si>
  <si>
    <t>Genetic studies in fruit flies have implicated the chromatin remodeling complex nucleosome remodeling factor (NURF) in immunity, but it has yet to be studied in mammals. Here we show that its targeting in mice enhances antitumor immunity in two syngeneic models of cancer. NURF was disabled by silencing of bromodomain PHD-finger containing transcription factor (BPTF), the largest and essential subunit of NURF. We found that both CD8(+) and CD4(+) T cells were necessary for enhanced antitumor activity, with elevated numbers of activated CD8(+) T cells observed in BPTF-deficient tumors. Enhanced cytolytic activity was observed for CD8(+) T cells cocultured with BPTF-silenced cells. Similar effects were not produced with T-cell receptor transgenic CD8(+) T cells, implicating the involvement of novel antigens. Accordingly, enhanced activity was observed for individual CD8(+) T-cell clones from mice bearing BPTF-silenced tumors. Mechanistic investigations revealed that NURF directly regulated the expression of genes encoding immunoproteasome subunits Psmb8 and Psmb9 and the antigen transporter genes Tap1 and Tap2 The PSMB8 inhibitor ONX-0914 reversed the effects of BPTF ablation, consistent with a critical role for the immunoproteasome in improving tumor immunogenicity. Thus, NURF normally suppresses tumor antigenicity and its depletion improves antigen processing, CD8 T-cell cytotoxicity, and antitumor immunity, identifying NURF as a candidate therapeutic target to enhance antitumor immunity. Cancer Res; 76(21); 6183-92. (c)2016 AACR.</t>
  </si>
  <si>
    <t>BPTF associated protein of 18 kDa (BAP18) has been reported as a component of MLL1-WDR5 complex. However, BAP18 is an uncharacterized protein. The detailed biological functions of BAP18 and underlying mechanisms have not been defined. Androgen receptor (AR), a member of transcription factor, plays an essential role in prostate cancer (PCa) and castration-resistant prostate cancer (CRPC) progression. Here, we demonstrate that BAP18 is identified as a coactivator of AR in Drosophilar experimental system and mammalian cells. BAP18 facilitates the recruitment of MLL1 subcomplex and AR to androgen-response element (ARE) of AR target genes, subsequently increasing histone H3K4 trimethylation and H4K16 acetylation. Knockdown of BAP18 attenuates cell growth and proliferation of PCa cells. Moreover, BAP18 depletion results in inhibition of xenograft tumor growth in mice even under androgen-depletion conditions. In addition, our data show that BAP18 expression in clinical PCa samples is higher than that in benign prostatic hyperplasia (BPH). Our data suggest that BAP18 as an epigenetic modifier regulates AR-induced transactivation and the function of BAP18 might be targeted in human PCa to promote tumor growth and progression to castration-resistance.</t>
  </si>
  <si>
    <t>Bromodomain PHD finger transcription factor (BPTF), a ubiquitously expressed ATP-dependent chromatin-remodeling factor, is critical for epigenetically regulating DNA accessibility and gene expression. Although BPTF is important for the development of thymocytes, its function in mature T cells remains largely unknown. By specifically deleting BPTF from late double-negative 3/double-negative 4 stage of developing T cells, we found that BPTF was critical for the homeostasis of T cells via a cell-intrinsic manner. In addition, BPTF was essential for the maintenance and function of regulatory T (Treg) cells. Treg cell-specific BPTF deletion led to reduced Foxp3 expression, increased lymphocyte infiltration in the nonlymphoid organs, and a systemic autoimmune syndrome. These findings therefore reveal a vital role for BPTF in T and Treg cell function and immune homeostasis.</t>
  </si>
  <si>
    <t>Microphthalmia-associated transcription factor (MITF) plays a critical and complex role in melanocyte transformation. Although several downstream targets of MITF action have been identified, the precise mechanisms by which MITF promotes melanocytic tumor progression are incompletely understood. Recent studies identified an oncogenic role for the bromodomain plant homeodomain finger transcription factor (BPTF) gene in melanoma progression, in part through activation of BCL2, a canonical target of MITF signaling. Analysis of the BPTF promoter identified a putative MITF-binding site, suggesting that MITF may regulate BPTF expression. Overexpression of MITF resulted in up-regulation of BPTF in a panel of melanoma and melanocyte cell lines. shRNA-mediated down-regulation of MITF in melanoma cells was accompanied by down-regulation of BPTF and BPTF-regulated genes (including BCL2) and resulted in reduced proliferative capacity of melanoma cells. The suppression of cell growth mediated by MITF silencing was rescued by overexpression of BPTF cDNA. Binding of MITF to the BPTF promoter was demonstrated using ChIP analysis. MITF overexpression resulted in direct transcriptional activation of BPTF, as evidenced by increased luciferase activity driven by the BPTF promoter. These results indicate that BPTF transduces key prosurvival signals driven by MITF, further supporting its important role in promoting melanoma cell survival and progression.</t>
  </si>
  <si>
    <t>c-MYC oncogene is deregulated in most human tumours. Histone marks associated with transcriptionally active genes define high-affinity c-MYC targets. The mechanisms involved in their recognition by c-MYC are unknown. Here we report that c-MYC interacts with BPTF, a core subunit of the NURF chromatin-remodelling complex. BPTF is required for the activation of the full c-MYC transcriptional programme in fibroblasts. BPTF knockdown leads to decreased c-MYC recruitment to DNA and changes in chromatin accessibility. In Bptf-null MEFs, BPTF is necessary for c-MYC-driven proliferation, G1-S progression and replication stress, but not for c-MYC-driven apoptosis. Bioinformatics analyses unveil that BPTF levels correlate positively with c-MYC-driven transcriptional signatures. In vivo, Bptf inactivation in pre-neoplastic pancreatic acinar cells significantly delays tumour development and extends survival. Our findings uncover BPTF as a crucial c-MYC co-factor required for its biological activity and suggest that the BPTF-c-MYC axis is a potential therapeutic target in cancer.</t>
  </si>
  <si>
    <t>The c-MYC oncogene is deregulated in virtually all human tumors and therefore constitutes an attractive therapeutic target. We found that the chromatin remodeler BPTF is a c-MYC interactor required for c-MYC chromatin recruitment and transcriptional activity. Moreover, inhibition of BPTF delays tumor development both in vitro and in vivo and its levels positively correlate with c-MYC signatures in human tumors. We propose BPTF as a therapeutic target in c-MYC-addicted tumors.</t>
  </si>
  <si>
    <t>Evolutionary life history theory seeks to explain how reproductive and survival traits are shaped by selection through allocations of an individual's resources to competing life functions. Although life-history traits evolve rapidly, little is known about the genetic and cellular mechanisms that control and couple these tradeoffs. Here, we find that two laboratory-adapted strains of C. elegans descended from a single common ancestor that lived in the 1950s have differences in a number of life-history traits, including reproductive timing, lifespan, dauer formation, growth rate, and offspring number. We identified a quantitative trait locus (QTL) of large effect that controls 24%-75% of the total trait variance in reproductive timing at various timepoints. Using CRISPR/Cas9-induced genome editing, we show this QTL is due in part to a 60 bp deletion in the 3' end of the nurf-1 gene, which is orthologous to the human gene encoding the BPTF component of the NURF chromatin remodeling complex. Besides reproduction, nurf-1 also regulates growth rate, lifespan, and dauer formation. The fitness consequences of this deletion are environment specific-it increases fitness in the growth conditions where it was fixed but decreases fitness in alternative laboratory growth conditions. We propose that chromatin remodeling, acting through nurf-1, is a pleiotropic regulator of life history trade-offs underlying the evolution of multiple traits across different species.</t>
  </si>
  <si>
    <t>Lung adenocarcinoma driven by somatic EGFR mutations is more prevalent in East Asians (30-50%) than in European/Americans (10-20%). Here we investigate genetic factors underlying the risk of this disease by conducting a genome-wide association study, followed by two validation studies, in 3,173 Japanese patients with EGFR mutation-positive lung adenocarcinoma and 15,158 controls. Four loci, 5p15.33 (TERT), 6p21.3 (BTNL2), 3q28 (TP63) and 17q24.2 (BPTF), previously shown to be strongly associated with overall lung adenocarcinoma risk in East Asians, were re-discovered as loci associated with a higher susceptibility to EGFR mutation-positive lung adenocarcinoma. In addition, two additional loci, HLA class II at 6p21.32 (rs2179920; P =5.1 x 10(-17), per-allele OR=1.36) and 6p21.1 (FOXP4) (rs2495239; P=3.9 x 10(-9), per-allele OR=1.19) were newly identified as loci associated with EGFR mutation-positive lung adenocarcinoma. This study indicates that multiple genetic factors underlie the risk of lung adenocarcinomas with EGFR mutations.</t>
  </si>
  <si>
    <t>The interaction between any two biological molecules must compete with their interaction with water molecules. This makes water the most important molecule in medicine, as it controls the interactions of every therapeutic with its target. A small molecule binding to a protein is able to recognize a unique binding site on a protein by displacing bound water molecules from specific hydration sites. Quantifying the interactions of these water molecules allows us to estimate the potential of the protein to bind a small molecule. This is referred to as ligandability. In the study, we describe a method to predict ligandability by performing a search of all possible combinations of hydration sites on protein surfaces. We predict ligandability as the summed binding free energy for each of the constituent hydration sites, computed using inhomogeneous fluid solvation theory. We compared the predicted ligandability with the maximum observed binding affinity for 20 proteins in the human bromodomain family. Based on this comparison, it was determined that effective inhibitors have been developed for the majority of bromodomains, in the range from 10 to 100 nM. However, we predict that more potent inhibitors can be developed for the bromodomains BPTF and BRD7 with relative ease, but that further efforts to develop inhibitors for ATAD2 will be extremely challenging. We have also made predictions for the 14 bromodomains with no reported small molecule K d values by isothermal titration calorimetry. The calculations predict that PBRM1(1) will be a challenging target, while others such as TAF1L(2), PBRM1(4) and TAF1(2), should be highly ligandable. As an outcome of this work, we assembled a database of experimental maximal K d that can serve as a community resource assisting medicinal chemistry efforts focused on BRDs. Effective prediction of ligandability would be a very useful tool in the drug discovery process.</t>
  </si>
  <si>
    <t>PURPOSE: Bromodomain PHD-finger transcription factor (BPTF) is a chromatin-mediated regulation of transcription factor, playing an important role in embryogenesis and differentiation. Epithelial-mesenchymal transition (EMT) has a pivotal role in colorectal cancer (CRC) progression, sharing the similar characteristic with BPTF. Therefore, the aim of this study was to examine the expression and clinical value of BPTF and the correlation with EMT markers in patients with CRC. METHODS: Real-time PCR and Western blot were performed to evaluate the mRNA and protein expression levels of BPTF in 20 pairs of fresh-frozen CRC and non-tumor adjacent tissues (NATs). The expressions of BPTF, vimentin and E-cadherin were examined by immunohistochemical staining in 105 cases of paraffin-embedded primary CRC specimens. In addition, the clinicopathological significance and the prognostic value of BPTF, vimentin and E-cadherin expression were further determined. Then, the correlation of BPTF with vimentin and E-cadherin was also explored. RESULTS: BPTF mRNA and protein expression were significantly overexpressed in CRC tissues when compared with paired NATs (P &lt; 0.01). The expression levels of BPTF and vimentin in CRC paraffin-embedded specimens were significantly higher than the expression in NATs (P &lt; 0.01), while the expressions of E-cadherin in tumors were obviously lower than in NATs (P &lt; 0.01). Tumors with high expression of BPTF and vimentin, as well as low expression of E-cadherin, were significantly correlated with various adverse clinicopathological factors (P &lt; 0.05). The CRC patients with a high BPTF or vimentin expression had shorter overall survival than those with lower expression (P &lt; 0.05). Furthermore, univariate analysis and multivariate analysis showed that high BPTF expression was an independent prognostic factor for patients with CRC. The last and more interesting Spearman rank correlation analysis and microscopic observation found that the expression of BPTF obviously correlated with the expression of EMT markers vimentin and E-cadherin. CONCLUSION: Our results strongly suggested that the high BPTF expression was significantly correlated with tumor progression and may be a potent prognostic marker of CRC. Moreover, BPTF expression was significantly associated with EMT markers vimentin and E-cadherin.</t>
  </si>
  <si>
    <t>Cancer is a consequence of accumulation of genetic and epigenetic alterations in the cell which can lead to activation of oncogenes or inactivation of tumor suppressor genes (TSG). Since members of ING family were discovered as TSGs in different cancer types, it was aimed to analyze the chromosome 13q33-34 region, ING1 and p53 genes in bladder cancer. 30 paired normal and tumor tissues were investigated in terms of microdeletion of chromosome 13q33-34 region, ING1 expression and mutation status of ING1 and p53 genes. Because there is no data available about the transcription factors which bind to ING1 promoter, the promoter sequence was analyzed via Genomatix-MatInspector and TFSEARCH softwares. Used DS markers were D13S285, D13S1315, D13S796, D13S278, D13S158, and D13S779 where loss of heterozygosity (LOH) results were as 23.3, 20, 6.7, 3.3, 6.7, and 0 %, respectively. The highest LOH scores were obtained with markers D13S285 and D13S1315 which are flanking the ING1. Seven of 30 cases showed alteration in expression (p &gt; 0.05). However, no mutation was detected in the exons of ING1. One patient showed a two-nucleotide deletion in p53 gene. However no significant TSG activity of ING1 was observed while higher activity was reported in different cancer types. As for the LOH data 13q33-34 region may contain different candidate TSGs like COL4A1, COL4A2 and SOX1. As a result of computational promoter analysis, some factors like ABL, E2F, HIF1, SOX, P53, BPTF, NRSF, c-Rel and c-ETS were associated with the promoter region. Molecular analysis of ING1 promoter warrants further analysis.</t>
  </si>
  <si>
    <t>Gene expression frequently requires chromatin-remodeling complexes, and it is assumed that these complexes have common gene targets across cell types. Contrary to this belief, we show by genome-wide expression profiling that Bptf, an essential and unique subunit of the nucleosome-remodeling factor (NURF), predominantly regulates the expression of a unique set of genes between diverse cell types. Coincident with its functions in gene expression, we observed that Bptf is also important for regulating nucleosome occupancy at nucleosome-free regions (NFRs), many of which are located at sites occupied by the multivalent factors Ctcf and cohesin. NURF function at Ctcf binding sites could be direct, because Bptf occupies Ctcf binding sites in vivo and has physical interactions with CTCF and the cohesin subunit SA2. Assays of several Ctcf binding sites using reporter assays showed that their regulatory activity requires Bptf in two different cell types. Focused studies at H2-K1 showed that Bptf regulates the ability of Klf4 to bind near an upstream Ctcf site, possibly influencing gene expression. In combination, these studies demonstrate that gene expression as regulated by NURF occurs partly through physical and functional interactions with the ubiquitous and multivalent factors Ctcf and cohesin.</t>
  </si>
  <si>
    <t>BACKGROUND/AIMS: Epithelial-mesenchymal transition (EMT) plays an important role in hepatocellular carcinoma (HCC) dissemination. Bromodomain PHD-finger transcription factor (BPTF) could regulate embrogenesis and stem cell differentiation, and it may be involved in tumor progression and EMT. In this study, we aimed to determine BPTF, E-cadherin and vimentin expression in tumor tissues and the clinical significance in relation to HCC. METHODS: The BPTF, vimentin and E-cadherin expression of 106 HCC tissue samples was examined by immunohistochemical staining. RESULTS: BPTF and vimentin showed high expression and E-cadherin showed low expression in HCC. BPTF is associated with the tumor number, vascular invasion, Edmondson-Steiner grade, TNM stage and recurrence (P &lt; 0.05). Vimentin is positively correlated with tumor size, tumor number, vascular invasion, Edmondson-Steiner grade, TNM stage and recurrence (P &lt; 0.05). E-cadherin is negatively correlated with tumor number, Edmondson-Steiner grade, TNM stage and recurrence (P &lt; 0.05). Survival analysis has shown that high expression of BPTF and vimentin indicates poorer overall and disease-free survival (P &lt; 0.05). Multivariate analysis shows that BPTF is an independent marker for survival prediction (P = 0.015). Additionally, high BPTF expression is correlated with high vimentin expression and low E-cadherin expression (P &lt; 0.05). CONCLUSION: High BPTF expression may be an independent marker for survival prediction in HCC patients and is probably involved in EMT.</t>
  </si>
  <si>
    <t>BACKGROUND: Bromodomain PHD finger transcription factor (BPTF) plays an important role in chromatin remodeling, but its functional role in tumor progression is incompletely understood. Here we explore the oncogenic effects of BPTF in melanoma. METHODS: The consequences of differential expression of BPTF were explored using shRNA-mediated knockdown in several melanoma cell lines. Immunoblotting was used to assess the expression of various proteins regulated by BPTF. The functional role of BPTF in melanoma progression was investigated using assays of colony formation, invasion, cell cycle, sensitivity to selective BRAF inhibitors, and in xenograft models of melanoma progression (n = 12 mice per group). The biomarker role of BPTF in melanoma progression was assessed using fluorescence in situ hybridization and immunohistochemical analyses. All statistical tests were two-sided. RESULTS: shRNA-mediated BPTF silencing suppressed the proliferative capacity (by 65.5%) and metastatic potential (by 66.4%) of melanoma cells. Elevated BPTF copy number (mean &gt;/= 3) was observed in 28 of 77 (36.4%) melanomas. BPTF overexpression predicted poor survival in a cohort of 311 melanoma patients (distant metastasis-free survival P = .03, and disease-specific survival P = .008), and promoted resistance to BRAF inhibitors in melanoma cell lines. Metastatic melanoma tumors progressing on BRAF inhibitors contained low BPTF-expressing, apoptotic tumor cell subclones, indicating the continued presence of drug-responsive subclones within tumors demonstrating overall resistance to anti-BRAF agents. CONCLUSIONS: These studies demonstrate multiple protumorigenic functions for BPTF and identify it as a novel target for anticancer therapy. They also suggest the combination of BPTF targeting with BRAF inhibitors as a novel therapeutic strategy for melanomas with mutant BRAF.</t>
  </si>
  <si>
    <t>ASXL1, ASXL2 and ASXL3 are epigenetic scaffolds for BAP1, EZH2, NCOA1, nuclear receptors and WTIP. Here, functional proteomics of the ASXL family members are reviewed with emphasis on mutation spectra, the ASXM2 domain and the plant homeodomain (PHD) finger. Copy number gains of ASXL1 occur in chromosome 20q11.2 duplication syndrome and cervical cancer. Truncation mutations of ASXLs occur in autism, Bohring-Opitz and related syndromes, hematological malignancies and solid tumors, such as prostate cancer, breast cancer and high-grade glioma, which are gain- or loss-of-function mutations. The ASXM2 domain is a binding module for androgen receptor and estrogen receptor alpha, while the PHD finger is a ligand of WTIP LIM domains and a putative chromatin-binding module. Phylogenetic analyses of 139 human PHD fingers revealed that ASXL PHD fingers cluster with those of BPTF, DIDO, ING1, KDM5A (JARID1A), KMT2E (MLL5), PHF2, PHF8 and PHF23. The cell context-dependent epigenetic code of ASXLs should be deciphered to develop therapeutics for human diseases.</t>
  </si>
  <si>
    <t>OBJECTIVES: MicroRNAs (miRNAs) are small, non-coding RNAs that have been increasingly shown important roles in various classes of cancers. However, miR-1269 has not been comprehensively studied in hepatocellular carcinoma (HCC). Thus, the purpose of the study was to evaluate the relationship between the expression of miR-1269 and clinicopathological parameters in HCC patients, and to predict its potential target genes. METHODS: Total RNA was extracted from 95 pairs of HCC and matching adjacent non-cancerous tissues. The level of miR-1269 expression was detected by using quantitative real-time RT-PCR and calculated with the 2(-DeltaCq) method. Eighteen online biological databases were used for targets prediction. RESULTS: MiR-1269 expression was up-regulated in HCC tissues (1.9264+/-0.7160) compared to their non-tumor livers (1.5518+/-0.7273, P &lt; 0.001). Level of miR-1269 was positively correlated to tumor nodes (r = 0.206, P = 0.046), metastasis (r = 0.203, P = 0.049), portal vein tumor embolus (r = 0.247, P = 0.016), vaso-invasion (r = 0.273, P = 0.008), tumor capsular infiltration (r = 0.407, P &lt; 0.001) and expression of MTDH (r = 0.211, P = 0.005). Finally, 7 databases could be applied for the target prediction successfully. There were 9 targeted genes which had been shown concurrently by at least 4 databases: AGAP1, AGK, BPTF, C16orf74, DACT1, LIX1L, RBMS3, ZNF706 and BMPER. CONCLUSIONS: MiR-1269 may be possibly involved in the tumorigenesis and progress of HCC. MiR-1269 could also act as a potential biomarker for the prognosis prediction for HCC.</t>
  </si>
  <si>
    <t>During vertebrate embryogenesis, the neuroectoderm is induced from dorsal ectoderm and then partitioned into anterior and posterior neuroectodermal domains by posteriorizing signals, such as Wnt and fibroblast growth factor. However, little is known about epigenetic regulation of posteriorizing gene expression. Here, we report a requirement of the chromatin remodeling protein Bptf for neuroectodermal posteriorization in zebrafish embryos. Knockdown of bptf leads to an expansion of the anterior neuroectoderm at the expense of the posterior ectoderm. Bptf functionally and physically interacts with p-Smad2, which is activated by non-Nodal TGF-beta signaling, to promote the expression of wnt8a, a critical gene for neural posteriorization. Bptf and Smad2 directly bind to and activate the wnt8a promoter through recruiting NURF remodeling complex. When bptf function or TGF-beta signal transduction is inhibited, the nucleosome density on the wnt8a promoter is increased. We propose that Bptf and TGF-beta/Smad2 mediate nucleosome remodeling to regulate wnt8a expression and hence neural posteriorization.</t>
  </si>
  <si>
    <t>Bromodomain-containing protein dysregulation is linked to cancer, diabetes, and inflammation. Selective inhibition of bromodomain function is a newly proposed therapeutic strategy. We describe a (19)F NMR dual screening method for small molecule discovery using fluorinated tryptophan resonances on two bromodomain-containing proteins. The chemical shift dispersion of (19)F resonances within fluorine-labeled proteins enables the simultaneous analysis of two fluorinated bromodomains by NMR. A library of 229 small molecules was screened against the first bromodomain of Brd4 and the BPTF bromodomain. We report the first small molecule selective for BPTF over Brd4, termed AU1. The Kd = 2.8 muM for AU1, which is active in a cell-based reporter assay. No binding is detected with Brd4. Three new Brd4 inhibitors with submicromolar affinity were also discovered. Brd4 hits were validated in a thermal stability assay and potency determined via fluorescence anisotropy. The speed, ease of interpretation, and low protein concentration needed for protein-observed (19)F NMR experiments in a multiprotein format offers a new method to discover and characterize selective ligands for bromodomain-containing proteins.</t>
  </si>
  <si>
    <t>MIcrophthalmia-associated Transcription Factor (MITF) regulates melanocyte and melanoma physiology. We show that MITF associates the NURF chromatin-remodelling factor in melanoma cells. ShRNA-mediated silencing of the NURF subunit BPTF revealed its essential role in several melanoma cell lines and in untransformed melanocytes in vitro. Comparative RNA-seq shows that MITF and BPTF co-regulate overlapping gene expression programs in cell lines in vitro. Somatic and specific inactivation of Bptf in developing murine melanoblasts in vivo shows that Bptf regulates their proliferation, migration and morphology. Once born, Bptf-mutant mice display premature greying where the second post-natal coat is white. This second coat is normally pigmented by differentiated melanocytes derived from the adult melanocyte stem cell (MSC) population that is stimulated to proliferate and differentiate at anagen. An MSC population is established and maintained throughout the life of the Bptf-mutant mice, but these MSCs are abnormal and at anagen, give rise to reduced numbers of transient amplifying cells (TACs) that do not express melanocyte markers and fail to differentiate into mature melanin producing melanocytes. MSCs display a transcriptionally repressed chromatin state and Bptf is essential for reactivation of the melanocyte gene expression program at anagen, the subsequent normal proliferation of TACs and their differentiation into mature melanocytes.</t>
  </si>
  <si>
    <t>BPTF, a subunit of NURF, is well known to be involved in the development of eukaryotic cell, but little is known about its roles in cancers, especially in non-small-cell lung cancer (NSCLC). Here we showed that BPTF was specifically overexpressed in NSCLC cell lines and lung adenocarcinoma tissues. Knockdown of BPTF by siRNA significantly inhibited cell proliferation, induced cell apoptosis and arrested cell cycle progress from G1 to S phase. We also found that BPTF knockdown downregulated the expression of the phosphorylated Erk1/2, PI3K and Akt proteins and induced the cleavage of caspase-8, caspase-7 and PARP proteins, thereby inhibiting the MAPK and PI3K/AKT signaling and activating apoptotic pathway. BPTF knockdown by siRNA also upregulated the cell cycle inhibitors such as p21 and p18 but inhibited the expression of cyclin D, phospho-Rb and phospho-cdc2 in lung cancer cells. Moreover, BPTF knockdown by its specific shRNA inhibited lung cancer growth in vivo in the xenografts of A549 cells accompanied by the suppression of VEGF, p-Erk and p-Akt expression. Immunohistochemical assay for tumor tissue microarrays of lung tumor tissues showed that BPTF overexpression predicted a poor prognosis in the patients with lung adenocarcinomas. Therefore, our data indicate that BPTF plays an essential role in cell growth and survival by targeting multiply signaling pathways in human lung cancers.</t>
  </si>
  <si>
    <t>BACKGROUND: We explore the factor structure of DSM-5 cannabis use disorders, examine its prevalence across European- and African-American respondents as well as its genetic underpinnings, utilizing data from a genome-wide study of single nucleotide polymorphisms (SNPs). We also estimate the heritability of DSM-5 cannabis use disorders explained by these common SNPs. METHODS: Data on 3053 subjects reporting a lifetime history of cannabis use were utilized. Exploratory and confirmatory factor analyses were conducted to create a factor score, which was used in a genome-wide association analysis. p-values from the single SNP analysis were examined for evidence of gene-based association. The aggregate effect of all SNPs was also estimated using Genome-Wide Complex Traits Analysis. RESULTS: The unidimensionality of DSM-5 cannabis use disorder criteria was demonstrated. Comparing DSM-IV to DSM-5, a decrease in prevalence of cannabis use disorders was only noted in European-American respondents and was exceedingly modest. For the DSM-5 cannabis use disorders factor score, no SNP surpassed the genome-wide significance testing threshold. However, in the European-American subsample, gene-based association testing resulted in significant associations in 3 genes (C17orf58, BPTF and PPM1D) on chromosome 17q24. In aggregate, 21% of the variance in DSM-5 cannabis use disorders was explained by the genome-wide SNPs; however, this estimate was not statistically significant. CONCLUSIONS: DSM-5 cannabis use disorder represents a unidimensional construct, the prevalence of which is only modestly elevated above the DSM-IV version. Considerably larger sample sizes will be required to identify individual SNPs associated with cannabis use disorders and unequivocally establish its polygenic underpinnings.</t>
  </si>
  <si>
    <t>BACKGROUND: Genome-wide association studies (GWAS) have identified multiple single-nucleotide polymorphisms (SNP) associated with lung cancer. However, whether these SNPs are associated with genetic damage, a crucial event in cancer initiation and evolution, is still unknown. We aimed to establish associations between these SNPs and genetic damage caused by the ubiquitous carcinogens, polycyclic aromatic hydrocarbons (PAH). METHODS: We cross-sectionally investigated the associations between SNPs from published GWAS for lung cancer in Asians and PAH-induced genetic damage in 1,557 coke oven workers in China. Urinary PAH metabolites, plasma benzo[a]pyrene-r-7,t-8,c-10-tetrahydrotetrol-albumin (BPDE-Alb) adducts, urinary 8-hydroxydeoxyguanosine (8-OHdG), and micronuclei (MN) frequency were determined by gas chromatography-mass spectrometry, sandwich ELISA, high-performance liquid chromatography, and cytokinesis-block micronucleus assay, respectively. RESULTS: 13q12.12-rs753955C was suggestively associated with elevated 8-OHdG levels (P = 0.003). Higher 8-OHdG levels were observed in individuals with rare allele homozygotes (CC) than in TT homozygotes (beta, 0.297; 95% confidence interval, 0.124-0.471; P = 0.001). 9p21-rs1333040C, 10p14-rs1663689G, and 15q25.1-rs3813572G were significantly associated with lower MN frequency (P values were 0.002, 0.001, and 0.005, respectively). 10p14-rs1663689G polymorphism downregulated the relationship of the total concentration of PAH metabolites to 8-OHdG levels (Pinteraction = 0.002). TERT-rs2736100G and VTI1A-rs7086803A aggravated the relationship of BPDE-Alb adducts to MN frequency, whereas BPTF-rs7216064G attenuated that correlation (all Pinteraction &lt; 0.001). CONCLUSIONS: Lung cancer risk-associated SNPs and their correlations with PAH exposure were associated with 8-OHdG levels and MN frequency. IMPACT: Lung cancer risk-associated SNPs might influence one's susceptibility to genetic damage caused by PAHs. Cancer Epidemiol Biomarkers Prev; 23(6); 986-96. (c)2014 AACR.</t>
  </si>
  <si>
    <t>We describe a (19)F NMR method for detecting bromodomain-ligand interactions using fluorine-labeled aromatic amino acids due to the conservation of aromatic residues in the bromodomain binding site. We test the sensitivity, accuracy, and speed of this method with small molecule ligands (+)-JQ1, BI2536, Dinaciclib, TG101348, and acetaminophen using three bromodomains Brd4, BrdT, and BPTF. Simplified (19)F NMR spectra allowed for simultaneous testing of multiple bromodomains to assess selectivity and identification of a new BPTF ligand. Fluorine labeling only modestly affected the Brd4 structure and function assessed by isothermal titration calorimetry, circular dichroism, and X-ray crystallography. The speed, ease of interpretation, and low concentration of protein needed for binding experiments affords a new method to discover and characterize both native and new ligands.</t>
  </si>
  <si>
    <t>BACKGROUND: BRCA1 plays an essential role in maintaining genome stability. Inherited BRCA1 germline mutation (BRCA1+) is a determined genetic predisposition leading to high risk of breast cancer. While BRCA1+ induces breast cancer by causing genome instability, most of the knowledge is known about somatic genome instability in breast cancer cells but not germline genome instability. METHODS: Using the exome-sequencing method, we analyzed the genomes of blood cells in a typical BRCA1+ breast cancer family with an exon 13-duplicated founder mutation, including six breast cancer-affected and two breast cancer unaffected members. RESULTS: We identified 23 deleterious mutations in the breast cancer-affected family members, which are absent in the unaffected members. Multiple mutations damaged functionally important and breast cancer-related genes, including transcriptional factor BPTF and FOXP1, ubiquitin ligase CUL4B, phosphorylase kinase PHKG2, and nuclear receptor activator SRA1. Analysis of the mutations between the mothers and daughters shows that most mutations were germline mutation inherited from the ancestor(s) while only a few were somatic mutation generated de novo. CONCLUSION: Our study indicates that BRCA1+ can cause genome instability with both germline and somatic mutations in non-breast cells.</t>
  </si>
  <si>
    <t>The transcriptional activation of one out of ?2800 olfactory receptor (OR) alleles is a poorly understood process. Here, we identify a plethora of putative OR enhancers and study their in vivo activity in olfactory neurons. Distinguished by an unusual epigenetic signature, candidate OR enhancers are characterized by extensive interchromosomal interactions associated with OR transcription and share a similar pattern of transcription factor footprints. In particular, we establish the role of the transcription factor Bptf as a facilitator of both enhancer interactions and OR transcription. Our observations agree with the model whereby OR transcription occurs in the context of multiple interacting enhancers. Disruption of these interchromosomal interactions results in weak and multigenic OR expression, suggesting that the rare coincidence of numerous enhancers over a stochastically chosen OR may account for the singularity and robustness in OR transcription.</t>
  </si>
  <si>
    <t>BACKGROUND: The incorporation of histone variants into nucleosomes is one of the main strategies that the cell uses to regulate the structure and function of chromatin. Histone H2A.Z is an evolutionarily conserved histone H2A variant that is preferentially localized within nucleosomes at the transcriptional start site (TSS). H2A.Z reorganizes the local chromatin structure and recruits the transcriptional machinery for gene activation. High expression of H2A.Z has been reported in several types of cancers and is causally linked to genomic instability and tumorigenesis. However, it is not entirely clear how H2A.Z overexpression in cancer cells establishes aberrant chromatin states and promotes gene expression. RESULTS: Through integration of genome-wide H2A.Z ChIP-seq data with microarray data, we demonstrate that H2A.Z is enriched around the TSS of cell cycle regulatory genes in bladder cancer cells, and this enrichment is correlated with the elevated expression of cancer-promoting genes. RNAi-mediated knockdown of H2A.Z in the cancer cells causes transcriptional suppression of multiple cell cycle regulatory genes with a distinct decrease in cell proliferation. H2A.Z nucleosomes around the TSS have higher levels of H3K4me2/me3, which coincides with the recruitment of two chromatin factors, WDR5 and BPTF. The observed recruitment is functional, as the active states of H2A.Z target genes are largely erased by suppressing the expression of WDR5 or BPTF, effects resembling H2A.Z knockdown. CONCLUSIONS: We conclude that H2A.Z is overexpressed in bladder cancer cells and contributes to cancer-related transcription pathways. We also provide evidence in support of the engagement of H3K4me2/me3 and WDR5/BPTF in H2A.Z-induced cancer pathogenesis. Further studies are warranted to understand how H2A.Z overexpression contributes to the recruitment of the full repertoire of transcription machinery to target genes in bladder cancer cells.</t>
  </si>
  <si>
    <t>Urothelial bladder cancer (UBC) is heterogeneous at the clinical, pathological and genetic levels. Tumor invasiveness (T) and grade (G) are the main factors associated with outcome and determine patient management. A discovery exome sequencing screen (n = 17), followed by a prevalence screen (n = 60), identified new genes mutated in this tumor coding for proteins involved in chromatin modification (MLL2, ASXL2 and BPTF), cell division (STAG2, SMC1A and SMC1B) and DNA repair (ATM, ERCC2 and FANCA). STAG2, a subunit of cohesin, was significantly and commonly mutated or lost in UBC, mainly in tumors of low stage or grade, and its loss was associated with improved outcome. Loss of expression was often observed in chromosomally stable tumors, and STAG2 knockdown in bladder cancer cells did not increase aneuploidy. STAG2 reintroduction in non-expressing cells led to reduced colony formation. Our findings indicate that STAG2 is a new UBC tumor suppressor acting through mechanisms that are different from its role in preventing aneuploidy.</t>
  </si>
  <si>
    <t>Meiosis requires conserved transcriptional changes, but it is not known whether there is a corresponding set of RNA splicing switches. Here, we used RNAseq of mouse testis to identify changes associated with the progression from mitotic spermatogonia to meiotic spermatocytes. We identified approximately 150 splicing switches, most of which affect conserved protein-coding exons. The expression of many key splicing regulators changed in the course of meiosis, including downregulation of polypyrimidine tract binding protein (PTBP1) and heterogeneous nuclear RNP A1, and upregulation of nPTB, Tra2beta, muscleblind, CELF proteins, Sam68 and T-STAR. The sequences near the regulated exons were significantly enriched in target sites for PTB, Tra2beta and STAR proteins. Reporter minigene experiments investigating representative exons in transfected cells showed that PTB binding sites were critical for splicing of a cassette exon in the Ralgps2 mRNA and a shift in alternative 5' splice site usage in the Bptf mRNA. We speculate that nPTB might functionally replace PTBP1 during meiosis for some target exons, with changes in the expression of other splicing factors helping to establish meiotic splicing patterns. Our data suggest that there are substantial changes in the determinants and patterns of alternative splicing in the mitotic-to-meiotic transition of the germ cell cycle.</t>
  </si>
  <si>
    <t>Snf2 family proteins are ATP-dependent chromatin remodeling factors that control many aspects of DNA events such as transcription, replication, homologous recombination and DNA repair. In animals several members in this family have been revealed to control gene expression in concert with other epigenetic mechanisms including histone modification, histone variants and DNA methylation. Their function in regulating genome expression in plant has hardly been disclosed before except in Arabidopsis. Here we identified 40 members of this family in the rice (Oryza Sativa) genome and constructed a phylogenetic tree together with Arabidopsis 41 Snf2 proteins. Sequence alignment of the Snf2 helicase regions revealed conserved motifs and blocks in most proteins. Expression profile analysis indicates that many rice Snf2 family genes show a tissue-specific expression pattern and some of them respond to abiotic stresses including drought, salt and cold. The results provide a basis for further analysis of their roles in epigenetic regulation to control rice development.</t>
  </si>
  <si>
    <t>It is becoming clear that interconnected functional gene networks, rather than individual genes, govern stem cell self-renewal and differentiation. To identify epigenetic factors that impact on human epidermal stem cells we performed siRNA-based genetic screens for 332 chromatin modifiers. We developed a Bayesian mixture model to predict putative functional interactions between epigenetic modifiers that regulate differentiation. We discovered a network of genetic interactions involving EZH2, UHRF1 (both known to regulate epidermal self-renewal), ING5 (a MORF complex component), BPTF and SMARCA5 (NURF complex components). Genome-wide localization and global mRNA expression analysis revealed that these factors impact two distinct but functionally related gene sets, including integrin extracellular matrix receptors that mediate anchorage of epidermal stem cells to their niche. Using a competitive epidermal reconstitution assay we confirmed that ING5, BPTF, SMARCA5, EZH2 and UHRF1 control differentiation under physiological conditions. Thus, regulation of distinct gene expression programs through the interplay between diverse epigenetic strategies protects epidermal stem cells from differentiation.</t>
  </si>
  <si>
    <t>We determined the three-dimensional structure of the PHD finger of the rice Siz/PIAS-type SUMO ligase, OsSiz1, by NMR spectroscopy and investigated binding ability for a variety of methylated histone H3 tails, showing that OsSiz1-PHD primarily recognizes dimethylated Arg2 of the histone H3 and that methylations at Arg2 and Lys4 reveal synergy effect on binding to OsSiz1-PHD. The K4 cage of OsSiz1-PHD for trimethylated Lys4 of H3K4me3 was similar to that of the BPTF-PHD finger, while the R2 pocket for Arg2 was different. It is intriguing that the PHD module of Siz/PIAS plays an important role, with collaboration with the DNA binding domain SAP, in gene regulation through SUMOylation of a variety of effectors associated with the methylated arginine-riched chromatin domains.</t>
  </si>
  <si>
    <t>The LRRC37 gene family maps to a complex region of the human genome and has been subjected to multiple rounds of segmental duplication. We investigate the expression and regulation of this gene family in multiple tissues and organisms and show a testis-specific expression of this gene family in mouse but a more ubiquitous pattern of expression among primates. Evolutionary and phylogenetic analyses support a model in which new alternative promoters have been acquired during primate evolution. We identify two promoters, Cl8 and particularly Cl3, both of which are highly active in the cerebellum and fetal brain in human and have been duplicated from a promoter region of two unrelated genes, BPTF and DND1, respectively. Two of these more broadly expressed gene family members, LRRC37A1 and A4, define the boundary of a common human inversion polymorphism mapping to chromosome 17q21.31 (the MAPT locus)-a region associated with risk for frontal temporal dementia, Parkinsonism, and intellectual disability. We propose that the regulation of the LRRC37 family occurred in a stepwise manner, acquiring foreign promoters from BPTF and DND1 via segmental duplication. This unusual evolutionary trajectory altered the regulation of the LRRC37 family, leading to increased expression in the fetal brain and cerebellum.</t>
  </si>
  <si>
    <t>Oxidative stress, perturbations in the cellular thiol level and redox balance, affects many cellular functions, including signaling pathways. This, in turn, may cause the induction of autophagy or apoptosis. The NRF2/KEAP1 signaling pathway is the main pathway responsible for cell defense against oxidative stress and maintaining the cellular redox balance at physiological levels. The relation between NRF2/KEAP1 signaling and regulation of apoptosis and autophagy is not well understood. In this hypothesis article we discuss how KEAP1 protein and its direct interactants (such as PGAM5, prothymosin alpha, FAC1 (BPTF), and p62) provide a molecular foundation for a possible cross-talk between NRF2/KEAP1, apoptosis, and autophagy pathways. We present a hypothesis for how NRF2/KEAP1 may interfere with the cellular apoptosis-regulatory machinery through activation of the ASK1 kinase by a KEAP1 binding partner-PGAM5. Based on very recent experimental evidence, new hypotheses for a cross-talk between NF-kappaB and the NRF2/KEAP1 pathway in the context of autophagy-related "molecular hub" protein p62 are also presented. The roles of KEAP1 molecular binding partners in apoptosis regulation during carcinogenesis and in neurodegenerative diseases are also discussed.</t>
  </si>
  <si>
    <t>The maturation of T cells requires signaling from both cytokine and T-cell receptors to gene targets in chromatin, but how chromatin architecture influences this process is largely unknown. Here we show that thymocyte maturation post-positive selection is dependent on the nucleosome remodeling factor (NURF). Depletion of Bptf (bromodomain PHD finger transcription factor), the largest NURF subunit, in conditional mouse mutants results in developmental arrest beyond the CD4(+) CD8(int) stage without affecting cellular proliferation, cellular apoptosis, or coreceptor gene expression. In the Bptf mutant, specific subsets of genes important for thymocyte development show aberrant expression. We also observed defects in DNase I-hypersensitive chromatin structures at Egr1, a prototypical Bptf-dependent gene that is required for efficient thymocyte development. Moreover, chromatin binding of the sequence-specific factor Srf (serum response factor) to Egr1 regulatory sites is dependent on Bptf function. Physical interactions between NURF and Srf suggest a model in which Srf recruits NURF to facilitate transcription factor binding at Bptf-dependent genes. These findings provide evidence for causal connections between NURF, transcription factor occupancy, and gene regulation during thymocyte development.</t>
  </si>
  <si>
    <t>Increasing evidence suggests that histone posttranslational modifications (PTMs) function in a combinatorial fashion to regulate the diverse activities associated with chromatin. Yet how these patterns of histone PTMs influence the adapter proteins known to bind them is poorly understood. In addition, how histone-specific antibodies are influenced by these same patterns of PTMs is largely unknown. Here we examine the binding properties of histone-specific antibodies and histone-interacting proteins using peptide arrays containing a library of combinatorially modified histone peptides. We find that modification-specific antibodies are more promiscuous in their PTM recognition than expected and are highly influenced by neighboring PTMs. Furthermore, we find that the binding of histone-interaction domains from BPTF, CHD1, and RAG2 to H3 lysine 4 trimethylation is also influenced by combinatorial PTMs. These results provide further support for the histone code hypothesis and raise specific concerns with the quality of the currently available modification-specific histone antibodies.</t>
  </si>
  <si>
    <t>Little is known about how combinations of histone marks are interpreted at the level of nucleosomes. The second PHD finger of human BPTF is known to specifically recognize histone H3 when methylated on lysine 4 (H3K4me2/3). Here, we examine how additional heterotypic modifications influence BPTF binding. Using peptide surrogates, three acetyllysine ligands are indentified for a PHD-adjacent bromodomain in BPTF via systematic screening and biophysical characterization. Although the bromodomain displays limited discrimination among the three possible acetyllysines at the peptide level, marked selectivity is observed for only one of these sites, H4K16ac, in combination with H3K4me3 at the mononucleosome level. In support, these two histone marks constitute a unique trans-histone modification pattern that unambiguously resides within a single nucleosomal unit in human cells, and this module colocalizes with these marks in the genome. Together, our data call attention to nucleosomal patterning of covalent marks in dictating critical chromatin associations.</t>
  </si>
  <si>
    <t>Chromatin insulators protect erythroid genes from being silenced during erythropoiesis, and the disruption of barrier insulator function in erythroid membrane gene loci results in mild or severe anemia. We showed previously that the USF1/2-bound 5'HS4 insulator mediates chromatin barrier activity in the erythroid-specific chicken beta-globin locus. It is currently not known how insulators establish such a barrier. To understand the function of USF1, we purified USF1-associated protein complexes and found that USF1 forms a multiprotein complex with hSET1 and NURF, thus exhibiting histone H3K4 methyltransferase- and ATP-dependent nucleosome remodeling activities, respectively. Both SET1 and NURF are recruited to the 5'HS4 insulator by USF1 to retain the active chromatin structure in erythrocytes. Knock-down of NURF resulted in a rapid loss of barrier activity accompanied by an alteration of nucleosome positioning, increased occupancy of the nucleosome-free linker region at the insulator site, and increased repressive H3K27me3 levels in the vicinity of the HS4 insulator. Furthermore, suppression of SET1 reduced barrier activity, decreased H3K4me2 and acH3K9/K14, and diminished the recruitment of BPTF at several erythroid-specific barrier insulator sites. Therefore, our data reveal a synergistic role of hSET1 and NURF in regulating the USF-bound barrier insulator to prevent erythroid genes from encroachment of heterochromatin.</t>
  </si>
  <si>
    <t>Partial gain of chromosome arm 17q is an abundant aberrancy in various cancer types such as lung and prostate cancer with a prominent occurrence and prognostic significance in neuroblastoma--one of the most common embryonic tumors. The specific genetic element/s in 17q responsible for the cancer-promoting effect of these aberrancies is yet to be defined although many genes located in 17q have been proposed to play a role in malignancy. We report here the characterization of a naturally-occurring, non-reciprocal translocation der(X)t(X;17) in human lung embryonal-derived cells following continuous culturing. This aberrancy was strongly correlated with an increased proliferative capacity and with an acquired ability to form colonies in vitro. The breakpoint region was mapped by fluorescence in situ hybridization (FISH) to the 17q24.3 locus. Further characterization by a custom-made comparative genome hybridization array (CGH) localized the breakpoint within the Bromodomain PHD finger Transcription Factor gene (BPTF), a gene involved in transcriptional regulation and chromatin remodeling. Interestingly, this translocation led to elevation in the mRNA levels of the endogenous BPTF. Knock-down of BPTF restricted proliferation suggesting a role for BPTF in promoting cellular growth. Furthermore, the BPTF chromosomal region was found to be amplified in various human tumors, especially in neuroblastomas and lung cancers in which 55% and 27% of the samples showed gain of 17q24.3, respectively. Additionally, 42% percent of the cancer cell lines comprising the NCI-60 had an abnormal BPTF locus copy number. We suggest that deregulation of BPTF resulting from the translocation may confer the cells with the observed cancer-promoting phenotype and that our cellular model can serve to establish causality between 17q aberrations and carcinogenesis.</t>
  </si>
  <si>
    <t>Drosophila NURF is an ISWI-containing chromatin remodeling complex that catalyzes ATP-dependent nucleosome sliding. By sliding nucleosomes, NURF can alter chromatin structure and regulate transcription. NURF301/BPTF is the only NURF-specific subunit of NURF and is instrumental in recruiting the complex to target genes. Here we demonstrate that three NURF301 isoforms are expressed and that these encode functionally distinct NURF chromatin remodeling complexes. Full-length NURF301 contains a C-terminal bromodomain and juxtaposed PHD finger that bind histone H3 trimethylated at Lys4 (H3K4me3) and histone H4 acetylated at Lys16 (H4K16Ac) respectively. However, a NURF301 isoform that lacks these C-terminal domains is also detected. This truncated NURF301 isoform assembles a complex containing ISWI, NURF55, and NURF38, indicating that a second class of NURF remodeling complex, deficient in H3K4me3 and H4K16Ac recognition, exists. By comparing microarray expression profiles and phenotypes of null Nurf301 mutants with mutants that remove the C-terminal PHD fingers and bromodomain, we show that full-length NURF301 is not essential for correct expression of the majority of NURF gene targets in larvae. However, full-length NURF301 is required for spermatogenesis. Mutants that lack full-length NURF exhibit a spermatocyte arrest phenotype and fail to express a subset of spermatid differentiation genes. Our data reveal that variants of the NURF ATP-dependent chromatin remodeling complex that recognize post-translational histone modifications are important regulators of primary spermatocyte differentiation in Drosophila.</t>
  </si>
  <si>
    <t>In yeast and animals, tri- and dimethylation of histone H3 at lysine 4 (H3K4me3/2) are markers of transcriptionally active genes that have recently been shown to be primary ligands for the plant homeodomain (PHD) finger. However, PHD fingers able to bind to H3K4me3/2 have not been identified in plants. Here, we identify 83 canonical PHD fingers in the Arabidopsis proteome database that are supported by both SMART and Pfam prediction. Among these, we focus on PHD fingers in ING (inhibitor of growth) homologues (AtING) and Alfin1-like (AL) proteins, which are highly similar to those in human ING2 and bromodomain PHD finger transcription factor (BPTF), based on predicted tertiary structures. ING proteins are found in yeast, animals and plants, whereas AL proteins exist only in plants. In vitro binding experiments indicated that PHD fingers in AtING and AL proteins in Arabidopsis can bind to H3K4me3, and, to a lesser extent, to H3K4me2. In addition, mutational analysis confirmed that a predicted aromatic cage and a specific conserved acidic residue are both crucial for binding to H3K4me3/2. Finally, we demonstrate that AtING and AL proteins are nuclear proteins that are expressed in various tissues of the Arabidopsis plant. Thus, we propose that ING and AL proteins are nuclear proteins that are involved in chromatin regulation by binding to H3K4me3/2, the active histone markers, in plants.</t>
  </si>
  <si>
    <t>We have characterized the biological functions of the chromatin remodeling protein Bptf (Bromodomain PHD-finger Transcription Factor), the largest subunit of NURF (Nucleosome Remodeling Factor) in a mammal. Bptf mutants manifest growth defects at the post-implantation stage and are reabsorbed by E8.5. Histological analyses of lineage markers show that Bptf(-/-) embryos implant but fail to establish a functional distal visceral endoderm. Microarray analysis at early stages of differentiation has identified Bptf-dependent gene targets including homeobox transcriptions factors and genes essential for the development of ectoderm, mesoderm, and both definitive and visceral endoderm. Differentiation of Bptf(-/-) embryonic stem cell lines into embryoid bodies revealed its requirement for development of mesoderm, endoderm, and ectoderm tissue lineages, and uncovered many genes whose activation or repression are Bptf-dependent. We also provide functional and physical links between the Bptf-containing NURF complex and the Smad transcription factors. These results suggest that Bptf may co-regulate some gene targets of this pathway, which is essential for establishment of the visceral endoderm. We conclude that Bptf likely regulates genes and signaling pathways essential for the development of key tissues of the early mouse embryo.</t>
  </si>
  <si>
    <t>The putative transcriptional regulator BPTF/FAC1 is expressed in embryonic and extraembryonic tissues of the early mouse conceptus. The extraembryonic trophoblast lineage in mammals is essential to form the fetal part of the placenta and hence for the growth and viability of the embryo in utero. Here, we describe a loss-of-function allele of the BPTF/FAC1 gene that causes embryonic lethality in the mouse. BPTF/FAC1-deficient embryos form apparently normal blastocysts that implant and develop epiblast, visceral endoderm, and extraembryonic ectoderm including trophoblast stem cells. Subsequent development of mutants, however, is arrested at the early gastrula stage (embryonic day 6.5), and virtually all null embryos die before midgestation. Most notably, the ectoplacental cone is drastically reduced or absent in mutants, which may cause the embryonic lethality. Development of the mutant epiblast is also affected, as the anterior visceral endoderm and the primitive streak do not form correctly, while brachyury-expressing mesodermal cells arise but are delayed. The mutant phenotype suggests that gastrulation is initiated, but no complete anteroposterior axis of the epiblast appears. We conclude that BPTF/FAC1 is essential in the extraembryonic lineage for correct development of the ectoplacental cone and fetomaternal interactions. In addition, BPTF/FAC1 may also play a role either directly or indirectly in anterior-posterior patterning of the epiblast.</t>
  </si>
  <si>
    <t>Human L3MBTL1, which contains three malignant brain tumor (MBT) repeats, binds monomethylated and dimethylated lysines, but not trimethylated lysines, in several histone sequence contexts. In crystal structures of L3MBTL1 complexes, the monomethyl- and dimethyllysines insert into a narrow and deep cavity of aromatic residue-lined pocket 2, while a proline ring inserts into shallower pocket 1. We have also engineered a single Y to E substitution within the aromatic cage of the BPTF PHD finger, resulting in a reversal of binding preference from trimethyl- to dimethyllysine in an H3K4 sequence context. In both the "cavity insertion" (L3MBTL1) and "surface groove" (PHD finger) modes of methyllysine recognition, a carboxylate group both hydrogen bonds and ion pairs to the methylammonium proton. Our structural and binding studies of these two modules provide insights into the molecular principles governing the decoding of lysine methylation states, thereby highlighting a methylation state-specific layer of histone mark readout impacting on epigenetic regulation.</t>
  </si>
  <si>
    <t>Trimethylation of histone H3 on lysine 4 (H3K4me3) localizes near the 5' region of genes and is tightly associated with active loci. Several proteins, such as CHD1, BPTF, JMJD2A, and the ING tumor suppressor family, directly recognize this lysine methyl mark. However, how H3K4me3 recognition participates in active transcription remains poorly characterized. Here we identify specific CHD1-interacting proteins via H3K4me3 affinity purification, including numerous factors mediating postinitiation events. Conventional biochemical purification revealed a stable complex between CHD1 and components of the spliceosome. Depletion of CHD1 in extracts dramatically reduced splicing efficiency in vitro, indicating a functional link between CHD1 and the spliceosome. Knockdown of CHD1 and H3K4me3 levels by siRNA reduced association of U2 snRNP components with chromatin and, more importantly, altered the efficiency of pre-mRNA splicing on active genes in vivo. These findings suggest that methylated H3K4 serves to facilitate the competency of pre-mRNA maturation through the bridging of spliceosomal components to H3K4me3 via CHD1.</t>
  </si>
  <si>
    <t>Histone methylation is crucial for regulating chromatin structure, gene transcription and the epigenetic state of the cell. LSD1 is a lysine-specific histone demethylase that represses transcription by demethylating histone H3 on lysine 4 (ref. 1). The LSD1 complex contains a number of proteins, all of which have been assigned roles in events upstream of LSD1-mediated demethylation apart from BHC80 (also known as PHF21A), a plant homeodomain (PHD) finger-containing protein. Here we report that, in contrast to the PHD fingers of the bromodomain PHD finger transcription factor (BPTF) and inhibitor of growth family 2 (ING2), which bind methylated H3K4 (H3K4me3), the PHD finger of BHC80 binds unmethylated H3K4 (H3K4me0), and this interaction is specifically abrogated by methylation of H3K4. The crystal structure of the PHD finger of BHC80 bound to an unmodified H3 peptide has revealed the structural basis of the recognition of H3K4me0. Knockdown of BHC80 by RNA inhibition results in the de-repression of LSD1 target genes, and this repression is restored by the reintroduction of wild-type BHC80 but not by a PHD-finger mutant that cannot bind H3. Chromatin immunoprecipitation showed that BHC80 and LSD1 depend reciprocally on one another to associate with chromatin. These findings couple the function of BHC80 to that of LSD1, and indicate that unmodified H3K4 is part of the 'histone code'. They further raise the possibility that the generation and recognition of the unmodified state on histone tails in general might be just as crucial as post-translational modifications of histone for chromatin and transcriptional regulation.</t>
  </si>
  <si>
    <t>Mono-, di- and trimethylated states of particular histone lysine residues are selectively found in different regions of chromatin, thereby implying specialized biological functions for these marks ranging from heterochromatin formation to X-chromosome inactivation and transcriptional regulation. A major challenge in chromatin biology has centred on efforts to define the connection between specific methylation states and distinct biological read-outs impacting on function. For example, histone H3 trimethylated at lysine 4 (H3K4me3) is associated with transcription start sites of active genes, but the molecular 'effectors' involved in specific recognition of H3K4me3 tails remain poorly understood. Here we demonstrate the molecular basis for specific recognition of H3(1-15)K4me3 (residues 1-15 of histone H3 trimethylated at K4) by a plant homeodomain (PHD) finger of human BPTF (bromodomain and PHD domain transcription factor), the largest subunit of the ATP-dependent chromatin-remodelling complex, NURF (nucleosome remodelling factor). We report on crystallographic and NMR structures of the bromodomain-proximal PHD finger of BPTF in free and H3(1-15)K4me3-bound states. H3(1-15)K4me3 interacts through anti-parallel beta-sheet formation on the surface of the PHD finger, with the long side chains of arginine 2 (R2) and K4me3 fitting snugly in adjacent pre-formed surface pockets, and bracketing an invariant tryptophan. The observed stapling role by non-adjacent R2 and K4me3 provides a molecular explanation for H3K4me3 site specificity. Binding studies establish that the BPTF PHD finger exhibits a modest preference for K4me3- over K4me2-containing H3 peptides, and discriminates against monomethylated and unmodified counterparts. Furthermore, we identified key specificity-determining residues from binding studies of H3(1-15)K4me3 with PHD finger point mutants. Our findings call attention to the PHD finger as a previously uncharacterized chromatin-binding module found in a large number of chromatin-associated proteins.</t>
  </si>
  <si>
    <t>Lysine methylation of histones is recognized as an important component of an epigenetic indexing system demarcating transcriptionally active and inactive chromatin domains. Trimethylation of histone H3 lysine 4 (H3K4me3) marks transcription start sites of virtually all active genes. Recently, we reported that the WD40-repeat protein WDR5 is important for global levels of H3K4me3 and control of HOX gene expression. Here we show that a plant homeodomain (PHD) finger of nucleosome remodelling factor (NURF), an ISWI-containing ATP-dependent chromatin-remodelling complex, mediates a direct preferential association with H3K4me3 tails. Depletion of H3K4me3 causes partial release of the NURF subunit, BPTF (bromodomain and PHD finger transcription factor), from chromatin and defective recruitment of the associated ATPase, SNF2L (also known as ISWI and SMARCA1), to the HOXC8 promoter. Loss of BPTF in Xenopus embryos mimics WDR5 loss-of-function phenotypes, and compromises spatial control of Hox gene expression. These results strongly suggest that WDR5 and NURF function in a common biological pathway in vivo, and that NURF-mediated ATP-dependent chromatin remodelling is directly coupled to H3K4 trimethylation to maintain Hox gene expression patterns during development. We also identify a previously unknown function for the PHD finger as a highly specialized methyl-lysine-binding domain.</t>
  </si>
  <si>
    <t>The bromodomain is a 110-amino-acid conserved structural region associated with proteins that regulate signal-dependent, nonbasal transcription. The bromodomain can regulate histone acetyl transferase activity and interacts specifically with acetylated lysine residues. A key role for bromodomain proteins in maintaining normal proliferation is indicated by the implication of several bromodomain proteins in cancer, with four of these identified at translocation breakpoints. We searched EST databases for novel bromodomain genes. The sequence from one EST was used to initiate generation of a full-length clone from a testis cDNA library. The completed sequence encodes a predicted protein of 2781 amino acids, which, in addition to the bromodomain, harbors further motifs characteristic of a transcriptional coactivator: two PHD fingers and an extensive glutamine-rich acidic domain. There are several other regions that are conserved with the Caenorhabditis elegans putative protein F26H11, which may be functionally homologous. The novel gene, called BPTF, is expressed in all tissues examined as a 10.5-kb transcript. The protein has extensive identity with the smaller FAC1 protein, suggesting that the two either are derived from the same locus or are synonymous. BPTF has been mapped to 17q23. Functional domains found within BPTF are consistent with a role for this protein in hormonally regulated, chromatin-mediated regulation of transcription.</t>
  </si>
  <si>
    <t>After experimental inoculation of Cytoecetes ondiri, the agent of bovine petechial fever (BPF), multiplication occurred in impala, bushbuck, Thomson's gazelles and wildebeest, as shown by infectivity studies and clinical findings. Similar attempts to infect one eland failed. As a sequel to this, blood and spleen samples were collected from four species of wild ruminants in an area where BPTF was endemic. Isolations of C. ondiri were made from three of five bushbuck, but not from any other species.</t>
  </si>
  <si>
    <t>['Fang Q', 'Li T', 'Chen P', 'Wu Y', 'Wang T', 'Mo L', 'Ou J', 'Nandakumar KS']</t>
  </si>
  <si>
    <t>['Xiong L', 'Mao X', 'Guo Y', 'Zhou Y', 'Chen M', 'Chen P', 'Yang S', 'Li L']</t>
  </si>
  <si>
    <t>['Zhou S', 'Zeng H', 'Huang J', 'Lei L', 'Tong X', 'Li S', 'Zhou Y', 'Guo H', 'Khan M', 'Luo L', 'Xiao R', 'Chen J', 'Zeng Q']</t>
  </si>
  <si>
    <t>['Wang X', 'Ping C', 'Tan P', 'Sun C', 'Liu G', 'Liu T', 'Yang S', 'Si Y', 'Zhao L', 'Hu Y', 'Jia Y', 'Wang X', 'Zhang M', 'Wang F', 'Wang D', 'Yu J', 'Ma Y', 'Huang Y']</t>
  </si>
  <si>
    <t>['Glinton KE', 'Hurst ACE', 'Bowling KM', 'Cristian I', 'Haynes D', 'Adstamongkonkul D', 'Schnappauf O', 'Beck DB', 'Brewer C', 'Parikh AS', 'Shinde DN', 'Donaldson A', 'Brautbar A', 'Koene S', 'van Haeringen A', 'Piton A', 'Capri Y', 'Furlan M', 'Gardella E', 'Moller RS', 'van de Beek I', 'Zuurbier L', 'Lakeman P', 'Bayat A', 'Martinez J', 'Signer R', 'Torring PM', 'Engelund MB', 'Gripp KW', 'Amlie-Wolf L', 'Henderson LB', 'Midro AT', 'Tarasow E', 'Stasiewicz-Jarocka B', 'Moskal-Jasinska D', 'Vos P', 'Boschann F', 'Stoltenburg C', 'Puk O', 'Mero IL', 'Lossius K', 'Mignot C', 'Keren B', 'Acosta Guio JC', 'Briceno I', 'Gomez A', 'Yang Y', 'Stankiewicz P']</t>
  </si>
  <si>
    <t>['Kwon SY', 'Jang B', 'Badenhorst P']</t>
  </si>
  <si>
    <t>['Bi J', 'Liu H', 'Cai Z', 'Dong W', 'Jiang N', 'Yang M', 'Huang J', 'Lin T']</t>
  </si>
  <si>
    <t>['Tang T', 'Jiao J', 'Li D', 'Sun G', 'Lin L', 'Wang C', 'Wang S', 'Zou R', 'Liu W', 'Zhao Y', 'Wang X']</t>
  </si>
  <si>
    <t>['Zhang C', 'Chen L', 'Liu Y', 'Huang J', 'Liu A', 'Xu Y', 'Shen Y', 'He H', 'Xu D']</t>
  </si>
  <si>
    <t>['Zahid H', 'Olson NM', 'Pomerantz WCK']</t>
  </si>
  <si>
    <t>['Tyutyunyk-Massey L', 'Sun Y', 'Dao N', 'Ngo H', 'Dammalapati M', 'Vaidyanathan A', 'Singh M', 'Haqqani S', 'Haueis J', 'Finnegan R', 'Deng X', 'Kirberger SE', 'Bos PD', 'Bandyopadhyay D', 'Pomerantz WCK', 'Pommier Y', 'Gewirtz DA', 'Landry JW']</t>
  </si>
  <si>
    <t>['Chen D', 'Li C', 'Zhao Y', 'Zhou J', 'Wang Q', 'Xie Y']</t>
  </si>
  <si>
    <t>['Zhao N', 'Guo M', 'Wang K', 'Zhang C', 'Liu X']</t>
  </si>
  <si>
    <t>['Laurette P', 'Coassolo S', 'Davidson G', 'Michel I', 'Gambi G', 'Yao W', 'Sohier P', 'Li M', 'Mengus G', 'Larue L', 'Davidson I']</t>
  </si>
  <si>
    <t>['Xu J', 'Wang Q', 'Leung ELH', 'Li Y', 'Fan X', 'Wu Q', 'Yao X', 'Liu L']</t>
  </si>
  <si>
    <t>['Green AL', 'DeSisto J', 'Flannery P', 'Lemma R', 'Knox A', 'Lemieux M', 'Sanford B', "O'Rourke R", 'Ramkissoon S', 'Jones K', 'Perry J', 'Hui X', 'Moroze E', 'Balakrishnan I', "O'Neill AF", 'Dunn K', 'DeRyckere D', 'Danis E', 'Safadi A', 'Gilani A', 'Hubbell-Engler B', 'Nuss Z', 'Levy JMM', 'Serkova N', 'Venkataraman S', 'Graham DK', 'Foreman N', 'Ligon K', 'Jones K', 'Kung AL', 'Vibhakar R']</t>
  </si>
  <si>
    <t>['Chen P', 'Guo Z', 'Chen C', 'Tian S', 'Bai X', 'Zhai G', 'Ma Z', 'Wu H', 'Zhang K']</t>
  </si>
  <si>
    <t>['Wu YJ', 'Li LX', 'Liu L', 'Zhao SS', 'Qiu HR', 'Wang H']</t>
  </si>
  <si>
    <t>['Wang X', 'Wang C', 'Yan G', 'Kang Y', 'Sun G', 'Wang S', 'Zou R', 'Sun H', 'Zeng K', 'Song H', 'Liu W', 'Sun N', 'Liu W', 'Zhao Y']</t>
  </si>
  <si>
    <t>['Richart L', 'Felipe I', 'Delgado P', 'Andres MP', 'Prieto J', 'Pozo ND', 'Garcia JF', 'Piris MA', 'Ramiro A', 'Real FX']</t>
  </si>
  <si>
    <t>['Corbi SCT', 'de Vasconcellos JF', 'Bastos AS', 'Bussaneli DG', 'da Silva BR', 'Santos RA', 'Takahashi CS', 'de S Rocha C', 'Carvalho BS', 'Maurer-Morelli CV', 'Orrico SRP', 'Barros SP', 'Scarel-Caminaga RM']</t>
  </si>
  <si>
    <t>['Ycas PD', 'Zahid H', 'Chan A', 'Olson NM', 'Johnson JA', 'Talluri SK', 'Schonbrunn E', 'Pomerantz WCK']</t>
  </si>
  <si>
    <t>['Zhang Y', 'Guo Y', 'Gough SM', 'Zhang J', 'Vann KR', 'Li K', 'Cai L', 'Shi X', 'Aplan PD', 'Wang GG', 'Kutateladze TG']</t>
  </si>
  <si>
    <t>['Johnson JA', 'Olson NM', 'Tooker MJ', 'Bur SK', 'Pomerantz WCK']</t>
  </si>
  <si>
    <t>['Miao J', 'Zhang M', 'Huang X', 'Xu L', 'Tang R', 'Wang H', 'Han S']</t>
  </si>
  <si>
    <t>['Sun G', 'Wang C', 'Wang S', 'Sun H', 'Zeng K', 'Zou R', 'Lin L', 'Liu W', 'Sun N', 'Song H', 'Liu W', 'Zhou T', 'Jin F', 'Shan Z', 'Zhao Y']</t>
  </si>
  <si>
    <t>['Yang Y', 'Wang C', 'Wei N', 'Hong T', 'Sun Z', 'Xiao J', 'Yao J', 'Li Z', 'Liu T']</t>
  </si>
  <si>
    <t>['Ji J', 'Shen L', 'Bootwalla M', 'Quindipan C', 'Tatarinova T', 'Maglinte DT', 'Buckley J', 'Raca G', 'Saitta SC', 'Biegel JA', 'Gai X']</t>
  </si>
  <si>
    <t>['Shaheen R', 'Maddirevula S', 'Ewida N', 'Alsahli S', 'Abdel-Salam GMH', 'Zaki MS', 'Tala SA', 'Alhashem A', 'Softah A', 'Al-Owain M', 'Alazami AM', 'Abadel B', 'Patel N', 'Al-Sheddi T', 'Alomar R', 'Alobeid E', 'Ibrahim N', 'Hashem M', 'Abdulwahab F', 'Hamad M', 'Tabarki B', 'Alwadei AH', 'Alhazzani F', 'Bashiri FA', 'Kentab A', 'Sahinturk S', 'Sherr E', 'Fregeau B', 'Sogati S', 'Alshahwan SAM', 'Alkhalifi S', 'Alhumaidi Z', 'Temtamy S', 'Aglan M', 'Otaify G', 'Girisha KM', 'Tulbah M', 'Seidahmed MZ', 'Salih MA', 'Abouelhoda M', 'Momin AA', 'Saffar MA', 'Partlow JN', 'Arold ST', 'Faqeih E', 'Walsh C', 'Alkuraya FS']</t>
  </si>
  <si>
    <t>['Zhan W', 'Liao X', 'Wang Y', 'Li L', 'Li J', 'Chen Z', 'Tian T', 'He J']</t>
  </si>
  <si>
    <t>['Zhao X', 'Zheng F', 'Li Y', 'Hao J', 'Tang Z', 'Tian C', 'Yang Q', 'Zhu T', 'Diao C', 'Zhang C', 'Chen M', 'Hu S', 'Guo P', 'Zhang L', 'Liao Y', 'Yu W', 'Chen M', 'Zou L', 'Guo W', 'Deng W']</t>
  </si>
  <si>
    <t>['Pan L', 'Tang Z', 'Pan L', 'Tang R']</t>
  </si>
  <si>
    <t>['Pan Y', 'Yuan F', 'Li Y', 'Wang G', 'Lin Z', 'Chen L']</t>
  </si>
  <si>
    <t>['Midro AT', 'Tommerup N', 'Borys J', 'Panasiuk B', 'Kosztyla-Hojna B', 'Zalewska R', 'Konstantynowicz J', 'Lebkowska U', 'Cooper L', 'Scherer SE', 'Mehrjouy MM', 'Liu Q', 'Skowronski R', 'Stankiewicz P']</t>
  </si>
  <si>
    <t>['Park S', 'Park JM', 'Oh TK', 'Yoon JH']</t>
  </si>
  <si>
    <t>['Kirberger SE', 'Ycas PD', 'Johnson JA', 'Chen C', 'Ciccone MF', 'Woo RWL', 'Urick AK', 'Zahid H', 'Shi K', 'Aihara H', 'McAllister SD', 'Kashani-Sabet M', 'Shi J', 'Dickson A', 'Dos Santos CO', 'Pomerantz WCK']</t>
  </si>
  <si>
    <t>['Yang P', 'Huang X', 'Lai C', 'Li L', 'Li T', 'Huang P', 'Ouyang S', 'Yan J', 'Cheng S', 'Lei G', 'Wang Z', 'Yu L', 'Hong Z', 'Li R', 'Dong H', 'Wang C', 'Yu Y', 'Wang X', 'Li X', 'Wang L', 'Lv F', 'Yin Y', 'Yang H', 'Song J', 'Gao Q', 'Wang X', 'Zhang S']</t>
  </si>
  <si>
    <t>['Zhang D', 'Han J', 'Lu W', 'Lian F', 'Wang J', 'Lu T', 'Tao H', 'Xiao S', 'Zhang F', 'Liu YC', 'Liu R', 'Zhang N', 'Jiang H', 'Chen K', 'Zhao C', 'Luo C']</t>
  </si>
  <si>
    <t>['Ding L', 'Zhao Y', 'Dang S', 'Wang Y', 'Li X', 'Yu X', 'Li Z', 'Wei J', 'Liu M', 'Li G']</t>
  </si>
  <si>
    <t>['Dai M', 'Hu S', 'Liu CF', 'Jiang L', 'Yu W', 'Li ZL', 'Guo W', 'Tang R', 'Dong CY', 'Wu TH', 'Deng WG']</t>
  </si>
  <si>
    <t>['Koedoot E', 'Fokkelman M', 'Rogkoti VM', 'Smid M', 'van de Sandt I', 'de Bont H', 'Pont C', 'Klip JE', 'Wink S', 'Timmermans MA', 'Wiemer EAC', 'Stoilov P', 'Foekens JA', 'Le Devedec SE', 'Martens JWM', 'van de Water B']</t>
  </si>
  <si>
    <t>['Xu W', 'Long L', 'Zhao Y', 'Stevens L', 'Felipe I', 'Munoz J', 'Ellis RE', 'McGrath PT']</t>
  </si>
  <si>
    <t>['Divakaran A', 'Kirberger SE', 'Pomerantz WCK']</t>
  </si>
  <si>
    <t>['Johnson JA', 'Nicolaou CA', 'Kirberger SE', 'Pandey AK', 'Hu H', 'Pomerantz WCK']</t>
  </si>
  <si>
    <t>['Shi YH', 'He XW', 'Liu FD', 'Liu YS', 'Hu Y', 'Shu L', 'Cui GH', 'Zhao R', 'Zhao L', 'Su JJ', 'Liu JR']</t>
  </si>
  <si>
    <t>['Hancarova M', 'Malikova M', 'Kotrova M', 'Drabova J', 'Trkova M', 'Sedlacek Z']</t>
  </si>
  <si>
    <t>['Chen Z', 'Notti RQ', 'Ueberheide B', 'Ruthenburg AJ']</t>
  </si>
  <si>
    <t>['Mauser R', 'Kungulovski G', 'Meral D', 'Maisch D', 'Jeltsch A']</t>
  </si>
  <si>
    <t>['Roussy M', 'Bilodeau M', 'Jouan L', 'Tibout P', 'Laramee L', 'Lemyre E', 'Leveille F', 'Tihy F', 'Cardin S', 'Sauvageau C', 'Couture F', 'Louis I', 'Choblet A', 'Patey N', 'Gendron P', 'Duval M', 'Teira P', 'Hebert J', 'Wilhelm BT', 'Choi JK', 'Gruber TA', 'Bittencourt H', 'Cellot S']</t>
  </si>
  <si>
    <t>['Xu B', 'Cai L', 'Butler JM', 'Chen D', 'Lu X', 'Allison DF', 'Lu R', 'Rafii S', 'Parker JS', 'Zheng D', 'Wang GG']</t>
  </si>
  <si>
    <t>['Duan C', 'Wang H', 'Chen Y', 'Chu P', 'Xing T', 'Gao C', 'Yue Z', 'Zheng J', 'Jin M', 'Gu W', 'Ma X']</t>
  </si>
  <si>
    <t>['Morrison EA', 'Bowerman S', 'Sylvers KL', 'Wereszczynski J', 'Musselman CA']</t>
  </si>
  <si>
    <t>['Li Y', 'Li J', 'Luo M', 'Zhou C', 'Shi X', 'Yang W', 'Lu Z', 'Chen Z', 'Sun N', 'He J']</t>
  </si>
  <si>
    <t>['Park S', 'Park JM', 'Lee JS', 'Oh TK', 'Yoon JH']</t>
  </si>
  <si>
    <t>['Wijdeven RH', 'van Luijn MM', 'Wierenga-Wolf AF', 'Akkermans JJ', 'van den Elsen PJ', 'Hintzen RQ', 'Neefjes J']</t>
  </si>
  <si>
    <t>['Alhazmi AS', 'Mack M', 'Petencin A', 'Nelson H', 'Rolle T', 'Hiegel J', 'Haqqani S', 'Dao N', 'Zaman F', 'Kim NK', 'Scarsdale N', 'Lyons C', 'Landry JW']</t>
  </si>
  <si>
    <t>['Park S', 'Park JM', 'Yoon JH']</t>
  </si>
  <si>
    <t>['Tanis SEJ', 'Jansen PWTC', 'Zhou H', 'van Heeringen SJ', 'Vermeulen M', 'Kretz M', 'Mulder KW']</t>
  </si>
  <si>
    <t>['Chen G', 'Zhang F', 'Xue W', 'Wu R', 'Xu H', 'Wang K', 'Zhu J']</t>
  </si>
  <si>
    <t>['Frey WD', 'Chaudhry A', 'Slepicka PF', 'Ouellette AM', 'Kirberger SE', 'Pomerantz WCK', 'Hannon GJ', 'Dos Santos CO']</t>
  </si>
  <si>
    <t>['Seow WJ', 'Matsuo K', 'Hsiung CA', 'Shiraishi K', 'Song M', 'Kim HN', 'Wong MP', 'Hong YC', 'Hosgood HD 3rd', 'Wang Z', 'Chang IS', 'Wang JC', 'Chatterjee N', 'Tucker M', 'Wei H', 'Mitsudomi T', 'Zheng W', 'Kim JH', 'Zhou B', 'Caporaso NE', 'Albanes D', 'Shin MH', 'Chung LP', 'An SJ', 'Wang P', 'Zheng H', 'Yatabe Y', 'Zhang XC', 'Kim YT', 'Shu XO', 'Kim YC', 'Bassig BA', 'Chang J', 'Ho JC', 'Ji BT', 'Kubo M', 'Daigo Y', 'Ito H', 'Momozawa Y', 'Ashikawa K', 'Kamatani Y', 'Honda T', 'Sakamoto H', 'Kunitoh H', 'Tsuta K', 'Watanabe SI', 'Nokihara H', 'Miyagi Y', 'Nakayama H', 'Matsumoto S', 'Tsuboi M', 'Goto K', 'Yin Z', 'Shi J', 'Takahashi A', 'Goto A', 'Minamiya Y', 'Shimizu K', 'Tanaka K', 'Wu T', 'Wei F', 'Wong JY', 'Matsuda F', 'Su J', 'Kim YH', 'Oh IJ', 'Song F', 'Lee VH', 'Su WC', 'Chen YM', 'Chang GC', 'Chen KY', 'Huang MS', 'Yang PC', 'Lin HC', 'Xiang YB', 'Seow A', 'Park JY', 'Kweon SS', 'Chen CJ', 'Li H', 'Gao YT', 'Wu C', 'Qian B', 'Lu D', 'Liu J', 'Jeon HS', 'Hsiao CF', 'Sung JS', 'Tsai YH', 'Jung YJ', 'Guo H', 'Hu Z', 'Wang WC', 'Chung CC', 'Lawrence C', 'Burdett L', 'Yeager M', 'Jacobs KB', 'Hutchinson A', 'Berndt SI', 'He X', 'Wu W', 'Wang J', 'Li Y', 'Choi JE', 'Park KH', 'Sung SW', 'Liu L', 'Kang CH', 'Hu L', 'Chen CH', 'Yang TY', 'Xu J', 'Guan P', 'Tan W', 'Wang CL', 'Sihoe AD', 'Chen Y', 'Choi YY', 'Hung JY', 'Kim JS', 'Yoon HI', 'Cai Q', 'Lin CC', 'Park IK', 'Xu P', 'Dong J', 'Kim C', 'He Q', 'Perng RP', 'Chen CY', 'Vermeulen R', 'Wu J', 'Lim WY', 'Chen KC', 'Chan JK', 'Chu M', 'Li YJ', 'Li J', 'Chen H', 'Yu CJ', 'Jin L', 'Lo YL', 'Chen YH', 'Fraumeni JF Jr', 'Liu J', 'Yamaji T', 'Yang Y', 'Hicks B', 'Wyatt K', 'Li SA', 'Dai J', 'Ma H', 'Jin G', 'Song B', 'Wang Z', 'Cheng S', 'Li X', 'Ren Y', 'Cui P', 'Iwasaki M', 'Shimazu T', 'Tsugane S', 'Zhu J', 'Jiang G', 'Fei K', 'Wu G', 'Chien LH', 'Chen HL', 'Su YC', 'Tsai FY', 'Chen YS', 'Yu J', 'Stevens VL', 'Laird-Offringa IA', 'Marconett CN', 'Lin D', 'Chen K', 'Wu YL', 'Landi MT', 'Shen H', 'Rothman N', 'Kohno T', 'Chanock SJ', 'Lan Q']</t>
  </si>
  <si>
    <t>['Gong YC', 'Liu DC', 'Li XP', 'Dai SP']</t>
  </si>
  <si>
    <t>['Liu B', 'Ye B', 'Yang L', 'Zhu X', 'Huang G', 'Zhu P', 'Du Y', 'Wu J', 'Qin X', 'Chen R', 'Tian Y', 'Fan Z']</t>
  </si>
  <si>
    <t>['Spracklen CN', 'Chen P', 'Kim YJ', 'Wang X', 'Cai H', 'Li S', 'Long J', 'Wu Y', 'Wang YX', 'Takeuchi F', 'Wu JY', 'Jung KJ', 'Hu C', 'Akiyama K', 'Zhang Y', 'Moon S', 'Johnson TA', 'Li H', 'Dorajoo R', 'He M', 'Cannon ME', 'Roman TS', 'Salfati E', 'Lin KH', 'Guo X', 'Sheu WHH', 'Absher D', 'Adair LS', 'Assimes TL', 'Aung T', 'Cai Q', 'Chang LC', 'Chen CH', 'Chien LH', 'Chuang LM', 'Chuang SC', 'Du S', 'Fan Q', 'Fann CSJ', 'Feranil AB', 'Friedlander Y', 'Gordon-Larsen P', 'Gu D', 'Gui L', 'Guo Z', 'Heng CK', 'Hixson J', 'Hou X', 'Hsiung CA', 'Hu Y', 'Hwang MY', 'Hwu CM', 'Isono M', 'Juang JJ', 'Khor CC', 'Kim YK', 'Koh WP', 'Kubo M', 'Lee IT', 'Lee SJ', 'Lee WJ', 'Liang KW', 'Lim B', 'Lim SH', 'Liu J', 'Nabika T', 'Pan WH', 'Peng H', 'Quertermous T', 'Sabanayagam C', 'Sandow K', 'Shi J', 'Sun L', 'Tan PC', 'Tan SP', 'Taylor KD', 'Teo YY', 'Toh SA', 'Tsunoda T', 'van Dam RM', 'Wang A', 'Wang F', 'Wang J', 'Wei WB', 'Xiang YB', 'Yao J', 'Yuan JM', 'Zhang R', 'Zhao W', 'Chen YI', 'Rich SS', 'Rotter JI', 'Wang TD', 'Wu T', 'Lin X', 'Han BG', 'Tanaka T', 'Cho YS', 'Katsuya T', 'Jia W', 'Jee SH', 'Chen YT', 'Kato N', 'Jonas JB', 'Cheng CY', 'Shu XO', 'He J', 'Zheng W', 'Wong TY', 'Huang W', 'Kim BJ', 'Tai ES', 'Mohlke KL', 'Sim X']</t>
  </si>
  <si>
    <t>['Mayes K', 'Elsayed Z', 'Alhazmi A', 'Waters M', 'Alkhatib SG', 'Roberts M', 'Song C', 'Peterson K', 'Chan V', 'Ailaney N', 'Malapati P', 'Blevins T', 'Lisnic B', 'Dumur CI', 'Landry JW']</t>
  </si>
  <si>
    <t>['Perell GT', 'Mishra NK', 'Sudhamalla B', 'Ycas PD', 'Islam K', 'Pomerantz WCK']</t>
  </si>
  <si>
    <t>['Stankiewicz P', 'Khan TN', 'Szafranski P', 'Slattery L', 'Streff H', 'Vetrini F', 'Bernstein JA', 'Brown CW', 'Rosenfeld JA', 'Rednam S', 'Scollon S', 'Bergstrom KL', 'Parsons DW', 'Plon SE', 'Vieira MW', 'Quaio CRDC', 'Baratela WAR', 'Acosta Guio JC', 'Armstrong R', 'Mehta SG', 'Rump P', 'Pfundt R', 'Lewandowski R', 'Fernandes EM', 'Shinde DN', 'Tang S', 'Hoyer J', 'Zweier C', 'Reis A', 'Bacino CA', 'Xiao R', 'Breman AM', 'Smith JL', 'Katsanis N', 'Bostwick B', 'Popp B', 'Davis EE', 'Yang Y']</t>
  </si>
  <si>
    <t>['Popp B', 'Ekici AB', 'Thiel CT', 'Hoyer J', 'Wiesener A', 'Kraus C', 'Reis A', 'Zweier C']</t>
  </si>
  <si>
    <t>['Sant DW', 'Tao W', 'Field MG', 'Pelaez D', 'Jin K', 'Capobianco A', 'Dubovy SR', 'Tse DT', 'Wang G']</t>
  </si>
  <si>
    <t>['Gambin T', 'Yuan B', 'Bi W', 'Liu P', 'Rosenfeld JA', 'Coban-Akdemir Z', 'Pursley AN', 'Nagamani SCS', 'Marom R', 'Golla S', 'Dengle L', 'Petrie HG', 'Matalon R', 'Emrick L', 'Proud MB', 'Treadwell-Deering D', 'Chao HT', 'Koillinen H', 'Brown C', 'Urraca N', 'Mostafavi R', 'Bernes S', 'Roeder ER', 'Nugent KM', 'Bader PI', 'Bellus G', 'Cummings M', 'Northrup H', 'Ashfaq M', 'Westman R', 'Wildin R', 'Beck AE', 'Immken L', 'Elton L', 'Varghese S', 'Buchanan E', 'Faivre L', 'Lefebvre M', 'Schaaf CP', 'Walkiewicz M', 'Yang Y', 'Kang SL', 'Lalani SR', 'Bacino CA', 'Beaudet AL', 'Breman AM', 'Smith JL', 'Cheung SW', 'Lupski JR', 'Patel A', 'Shaw CA', 'Stankiewicz P']</t>
  </si>
  <si>
    <t>['Mayes K', 'Alkhatib SG', 'Peterson K', 'Alhazmi A', 'Song C', 'Chan V', 'Blevins T', 'Roberts M', 'Dumur CI', 'Wang XY', 'Landry JW']</t>
  </si>
  <si>
    <t>['Sun S', 'Zhong X', 'Wang C', 'Sun H', 'Wang S', 'Zhou T', 'Zou R', 'Lin L', 'Sun N', 'Sun G', 'Wu Y', 'Wang B', 'Song X', 'Cao L', 'Zhao Y']</t>
  </si>
  <si>
    <t>['Wu B', 'Wang Y', 'Wang C', 'Wang GG', 'Wu J', 'Wan YY']</t>
  </si>
  <si>
    <t>['Lee JH', 'Kim MS', 'Yoo NJ', 'Lee SH']</t>
  </si>
  <si>
    <t>['Dar AA', 'Majid S', 'Bezrookove V', 'Phan B', 'Ursu S', 'Nosrati M', 'De Semir D', 'Sagebiel RW', 'Miller JR 3rd', 'Debs R', 'Cleaver JE', 'Kashani-Sabet M']</t>
  </si>
  <si>
    <t>['Richart L', 'Carrillo-de Santa Pau E', 'Rio-Machin A', 'de Andres MP', 'Cigudosa JC', 'Lobo VJS', 'Real FX']</t>
  </si>
  <si>
    <t>['Richart L', 'Real FX', 'Sanchez-Arevalo Lobo VJ']</t>
  </si>
  <si>
    <t>['Large EE', 'Xu W', 'Zhao Y', 'Brady SC', 'Long L', 'Butcher RA', 'Andersen EC', 'McGrath PT']</t>
  </si>
  <si>
    <t>['Shiraishi K', 'Okada Y', 'Takahashi A', 'Kamatani Y', 'Momozawa Y', 'Ashikawa K', 'Kunitoh H', 'Matsumoto S', 'Takano A', 'Shimizu K', 'Goto A', 'Tsuta K', 'Watanabe SI', 'Ohe Y', 'Watanabe Y', 'Goto Y', 'Nokihara H', 'Furuta K', 'Yoshida A', 'Goto K', 'Hishida T', 'Tsuboi M', 'Tsuchihara K', 'Miyagi Y', 'Nakayama H', 'Yokose T', 'Tanaka K', 'Nagashima T', 'Ohtaki Y', 'Maeda D', 'Imai K', 'Minamiya Y', 'Sakamoto H', 'Saito A', 'Shimada Y', 'Sunami K', 'Saito M', 'Inazawa J', 'Nakamura Y', 'Yoshida T', 'Yokota J', 'Matsuda F', 'Matsuo K', 'Daigo Y', 'Kubo M', 'Kohno T']</t>
  </si>
  <si>
    <t>['Vukovic S', 'Brennan PE', 'Huggins DJ']</t>
  </si>
  <si>
    <t>['Xiao S', 'Liu L', 'Lu X', 'Long J', 'Zhou X', 'Fang M']</t>
  </si>
  <si>
    <t>['Igci M', 'Arslan A', 'Erturhan S', 'Igci YZ', 'Pala E', 'Gogebakan B', 'Karakok M', 'Cakmak EA', 'Cengiz B']</t>
  </si>
  <si>
    <t>['Qiu Z', 'Song C', 'Malakouti N', 'Murray D', 'Hariz A', 'Zimmerman M', 'Gygax D', 'Alhazmi A', 'Landry JW']</t>
  </si>
  <si>
    <t>['Xiao S', 'Liu L', 'Fang M', 'Zhou X', 'Peng X', 'Long J', 'Lu X']</t>
  </si>
  <si>
    <t>['Dar AA', 'Nosrati M', 'Bezrookove V', 'de Semir D', 'Majid S', 'Thummala S', 'Sun V', 'Tong S', 'Leong SP', 'Minor D', 'Billings PR', 'Soroceanu L', 'Debs R', 'Miller JR 3rd', 'Sagebiel RW', 'Kashani-Sabet M']</t>
  </si>
  <si>
    <t>['Katoh M']</t>
  </si>
  <si>
    <t>['Gan TQ', 'Tang RX', 'He RQ', 'Dang YW', 'Xie Y', 'Chen G']</t>
  </si>
  <si>
    <t>['Ma Y', 'Liu X', 'Liu Z', 'Wei S', 'Shang H', 'Xue Y', 'Cao Y', 'Meng A', 'Wang Q']</t>
  </si>
  <si>
    <t>['Urick AK', 'Hawk LM', 'Cassel MK', 'Mishra NK', 'Liu S', 'Adhikari N', 'Zhang W', 'dos Santos CO', 'Hall JL', 'Pomerantz WC']</t>
  </si>
  <si>
    <t>['Koludrovic D', 'Laurette P', 'Strub T', 'Keime C', 'Le Coz M', 'Coassolo S', 'Mengus G', 'Larue L', 'Davidson I']</t>
  </si>
  <si>
    <t>['Dai M', 'Lu JJ', 'Guo W', 'Yu W', 'Wang Q', 'Tang R', 'Tang Z', 'Xiao Y', 'Li Z', 'Sun W', 'Sun X', 'Qin Y', 'Huang W', 'Deng WG', 'Wu T']</t>
  </si>
  <si>
    <t>['Agrawal A', 'Lynskey MT', 'Bucholz KK', 'Kapoor M', 'Almasy L', 'Dick DM', 'Edenberg HJ', 'Foroud T', 'Goate A', 'Hancock DB', 'Hartz S', 'Johnson EO', 'Hesselbrock V', 'Kramer JR', 'Kuperman S', 'Nurnberger JI Jr', 'Schuckit M', 'Bierut LJ']</t>
  </si>
  <si>
    <t>['Dai X', 'Deng S', 'Wang T', 'Qiu G', 'Li J', 'Yang B', 'Feng W', 'He X', 'Deng Q', 'Ye J', 'Zhang W', 'He M', 'Zhang X', 'Guo H', 'Wu T']</t>
  </si>
  <si>
    <t>['Mishra NK', 'Urick AK', 'Ember SW', 'Schonbrunn E', 'Pomerantz WC']</t>
  </si>
  <si>
    <t>['Xiao F', 'Kim YC', 'Snyder C', 'Wen H', 'Chen PX', 'Luo J', 'Becirovic D', 'Downs B', 'Cowan KH', 'Lynch H', 'Wang SM']</t>
  </si>
  <si>
    <t>['Markenscoff-Papadimitriou E', 'Allen WE', 'Colquitt BM', 'Goh T', 'Murphy KK', 'Monahan K', 'Mosley CP', 'Ahituv N', 'Lomvardas S']</t>
  </si>
  <si>
    <t>['Kim K', 'Punj V', 'Choi J', 'Heo K', 'Kim JM', 'Laird PW', 'An W']</t>
  </si>
  <si>
    <t>['Balbas-Martinez C', 'Sagrera A', 'Carrillo-de-Santa-Pau E', 'Earl J', 'Marquez M', 'Vazquez M', 'Lapi E', 'Castro-Giner F', 'Beltran S', 'Bayes M', 'Carrato A', 'Cigudosa JC', 'Dominguez O', 'Gut M', 'Herranz J', 'Juanpere N', 'Kogevinas M', 'Langa X', 'Lopez-Knowles E', 'Lorente JA', 'Lloreta J', 'Pisano DG', 'Richart L', 'Rico D', 'Salgado RN', 'Tardon A', 'Chanock S', 'Heath S', 'Valencia A', 'Losada A', 'Gut I', 'Malats N', 'Real FX']</t>
  </si>
  <si>
    <t>['Schmid R', 'Grellscheid SN', 'Ehrmann I', 'Dalgliesh C', 'Danilenko M', 'Paronetto MP', 'Pedrotti S', 'Grellscheid D', 'Dixon RJ', 'Sette C', 'Eperon IC', 'Elliott DJ']</t>
  </si>
  <si>
    <t>['Hu Y', 'Zhu N', 'Wang X', 'Yi Q', 'Zhu D', 'Lai Y', 'Zhao Y']</t>
  </si>
  <si>
    <t>['Mulder KW', 'Wang X', 'Escriu C', 'Ito Y', 'Schwarz RF', 'Gillis J', 'Sirokmany G', 'Donati G', 'Uribe-Lewis S', 'Pavlidis P', 'Murrell A', 'Markowetz F', 'Watt FM']</t>
  </si>
  <si>
    <t>['Shindo H', 'Suzuki R', 'Tsuchiya W', 'Taichi M', 'Nishiuchi Y', 'Yamazaki T']</t>
  </si>
  <si>
    <t>['Bekpen C', 'Tastekin I', 'Siswara P', 'Akdis CA', 'Eichler EE']</t>
  </si>
  <si>
    <t>['Stepkowski TM', 'Kruszewski MK']</t>
  </si>
  <si>
    <t>['Landry JW', 'Banerjee S', 'Taylor B', 'Aplan PD', 'Singer A', 'Wu C']</t>
  </si>
  <si>
    <t>['Fuchs SM', 'Krajewski K', 'Baker RW', 'Miller VL', 'Strahl BD']</t>
  </si>
  <si>
    <t>['Ruthenburg AJ', 'Li H', 'Milne TA', 'Dewell S', 'McGinty RK', 'Yuen M', 'Ueberheide B', 'Dou Y', 'Muir TW', 'Patel DJ', 'Allis CD']</t>
  </si>
  <si>
    <t>['Li X', 'Wang S', 'Li Y', 'Deng C', 'Steiner LA', 'Xiao H', 'Wu C', 'Bungert J', 'Gallagher PG', 'Felsenfeld G', 'Qiu Y', 'Huang S']</t>
  </si>
  <si>
    <t>['Buganim Y', 'Goldstein I', 'Lipson D', 'Milyavsky M', 'Polak-Charcon S', 'Mardoukh C', 'Solomon H', 'Kalo E', 'Madar S', 'Brosh R', 'Perelman M', 'Navon R', 'Goldfinger N', 'Barshack I', 'Yakhini Z', 'Rotter V']</t>
  </si>
  <si>
    <t>['Kwon SY', 'Xiao H', 'Wu C', 'Badenhorst P']</t>
  </si>
  <si>
    <t>['Lee WY', 'Lee D', 'Chung WI', 'Kwon CS']</t>
  </si>
  <si>
    <t>['Landry J', 'Sharov AA', 'Piao Y', 'Sharova LV', 'Xiao H', 'Southon E', 'Matta J', 'Tessarollo L', 'Zhang YE', 'Ko MS', 'Kuehn MR', 'Yamaguchi TP', 'Wu C']</t>
  </si>
  <si>
    <t>['Goller T', 'Vauti F', 'Ramasamy S', 'Arnold HH']</t>
  </si>
  <si>
    <t>['Li H', 'Fischle W', 'Wang W', 'Duncan EM', 'Liang L', 'Murakami-Ishibe S', 'Allis CD', 'Patel DJ']</t>
  </si>
  <si>
    <t>['Sims RJ 3rd', 'Millhouse S', 'Chen CF', 'Lewis BA', 'Erdjument-Bromage H', 'Tempst P', 'Manley JL', 'Reinberg D']</t>
  </si>
  <si>
    <t>['Lan F', 'Collins RE', 'De Cegli R', 'Alpatov R', 'Horton JR', 'Shi X', 'Gozani O', 'Cheng X', 'Shi Y']</t>
  </si>
  <si>
    <t>['Li H', 'Ilin S', 'Wang W', 'Duncan EM', 'Wysocka J', 'Allis CD', 'Patel DJ']</t>
  </si>
  <si>
    <t>['Wysocka J', 'Swigut T', 'Xiao H', 'Milne TA', 'Kwon SY', 'Landry J', 'Kauer M', 'Tackett AJ', 'Chait BT', 'Badenhorst P', 'Wu C', 'Allis CD']</t>
  </si>
  <si>
    <t>['Jones MH', 'Hamana N', 'Shimane M']</t>
  </si>
  <si>
    <t>['Snodgrass DR', 'Karstad LH', 'Cooper JE']</t>
  </si>
  <si>
    <t>School of Pharmaceutical Sciences, Southern Medical University, Guangzhou, China. Laboratory of Experimental Oncology, Department of Pathology, Erasmus Medical Center, Rotterdam, Netherlands. Department of Science and Education, First Affiliated Hospital of Jinan University, Guangzhou, China. School of Pharmaceutical Sciences, Southern Medical University, Guangzhou, China. School of Pharmaceutical Sciences, Southern Medical University, Guangzhou, China. School of Pharmaceutical Sciences, Southern Medical University, Guangzhou, China. School of Pharmaceutical Sciences, Southern Medical University, Guangzhou, China. School of Pharmaceutical Sciences, Southern Medical University, Guangzhou, China.</t>
  </si>
  <si>
    <t>State Key Laboratory of Biotherapy and Cancer Center, West China Hospital, Sichuan University, Chengdu, Sichuan, 610041, People's Republic of China. State Key Laboratory of Biotherapy and Cancer Center, West China Hospital, Sichuan University, Chengdu, Sichuan, 610041, People's Republic of China. State Key Laboratory of Biotherapy and Cancer Center, West China Hospital, Sichuan University, Chengdu, Sichuan, 610041, People's Republic of China. State Key Laboratory of Biotherapy and Cancer Center, West China Hospital, Sichuan University, Chengdu, Sichuan, 610041, People's Republic of China. State Key Laboratory of Biotherapy and Cancer Center, West China Hospital, Sichuan University, Chengdu, Sichuan, 610041, People's Republic of China. Key Laboratory of Drug Targeting and Drug Delivery System of Ministry of Education, West China School of Pharmacy, Sichuan University, Chengdu, Sichuan, 610041, People's Republic of China. State Key Laboratory of Biotherapy and Cancer Center, West China Hospital, Sichuan University, Chengdu, Sichuan, 610041, People's Republic of China. Key Laboratory of Drug Targeting and Drug Delivery System of Ministry of Education, West China School of Pharmacy, Sichuan University, Chengdu, Sichuan, 610041, People's Republic of China. Electronic address: lilinli@scu.edu.cn.</t>
  </si>
  <si>
    <t>Department of Dermatology, Third Xiangya Hospital, Central South University, 138 Tongzipo Road, Changsha, Hunan, 410013, PR China. Institute of Chinese Materia Medica, Hunan Academy of Chinese Medicine, Changsha, Hunan, 410013, PR China. Department of Dermatology, Third Xiangya Hospital, Central South University, 138 Tongzipo Road, Changsha, Hunan, 410013, PR China. Department of Dermatology, Third Xiangya Hospital, Central South University, 138 Tongzipo Road, Changsha, Hunan, 410013, PR China. Department of Dermatology, Third Xiangya Hospital, Central South University, 138 Tongzipo Road, Changsha, Hunan, 410013, PR China. Department of Dermatology, Third Xiangya Hospital, Central South University, 138 Tongzipo Road, Changsha, Hunan, 410013, PR China. Department of Dermatology, Third Xiangya Hospital, Central South University, 138 Tongzipo Road, Changsha, Hunan, 410013, PR China. Department of Dermatology, Third Xiangya Hospital, Central South University, 138 Tongzipo Road, Changsha, Hunan, 410013, PR China. Department of Dermatology, Third Xiangya Hospital, Central South University, 138 Tongzipo Road, Changsha, Hunan, 410013, PR China. Department of Dermatology, Third Xiangya Hospital, Central South University, 138 Tongzipo Road, Changsha, Hunan, 410013, PR China. Department of Dermatology, Second Xiangya Hospital, Central South University, Hunan Key Laboratory of Medical Epigenetics, 139 Renmin Middle Road, Changsha, 410011, Hunan, PR China. Department of Dermatology, Third Xiangya Hospital, Central South University, 138 Tongzipo Road, Changsha, Hunan, 410013, PR China. Electronic address: 43700351@qq.com. Department of Dermatology, Third Xiangya Hospital, Central South University, 138 Tongzipo Road, Changsha, Hunan, 410013, PR China. Electronic address: zengqinghai@csu.edu.cn.</t>
  </si>
  <si>
    <t>State Key Laboratory of Medical Molecular Biology, Institute of Basic Medical Sciences, Chinese Academy of Medical Sciences, School of Basic Medicine Peking Union Medical College, Beijing, China. Department of Medical Genetics, Institute of Basic Medical Sciences, Chinese Academy of Medical Sciences, School of Basic Medicine Peking Union Medical College, Beijing, China. State Key Laboratory of Medical Molecular Biology, Institute of Basic Medical Sciences, Chinese Academy of Medical Sciences, School of Basic Medicine Peking Union Medical College, Beijing, China. Key Laboratory of RNA Regulation and Hematopoiesis, Department of Biochemistry and Molecular Biology, Institute of Basic Medical Sciences, Chinese Academy of Medical Sciences, School of Basic Medicine Peking Union Medical College, Beijing, China. Department of Bioinformatics, School of Basic Medical Sciences, Southern Medical University, Guangzhou, China. State Key Laboratory of Medical Molecular Biology, Institute of Basic Medical Sciences, Chinese Academy of Medical Sciences, School of Basic Medicine Peking Union Medical College, Beijing, China. Key Laboratory of RNA Regulation and Hematopoiesis, Department of Biochemistry and Molecular Biology, Institute of Basic Medical Sciences, Chinese Academy of Medical Sciences, School of Basic Medicine Peking Union Medical College, Beijing, China. State Key Laboratory of Medical Molecular Biology, Institute of Basic Medical Sciences, Chinese Academy of Medical Sciences, School of Basic Medicine Peking Union Medical College, Beijing, China. Department of Medical Genetics, Institute of Basic Medical Sciences, Chinese Academy of Medical Sciences, School of Basic Medicine Peking Union Medical College, Beijing, China. State Key Laboratory of Medical Molecular Biology, Institute of Basic Medical Sciences, Chinese Academy of Medical Sciences, School of Basic Medicine Peking Union Medical College, Beijing, China. Department of Obstetrics and Gynecology, The Third Affiliated Hospital of Chongqing Medical University (General Hospital), Chongqing, China. State Key Laboratory of Medical Molecular Biology, Institute of Basic Medical Sciences, Chinese Academy of Medical Sciences, School of Basic Medicine Peking Union Medical College, Beijing, China. Department of Medical Genetics, Institute of Basic Medical Sciences, Chinese Academy of Medical Sciences, School of Basic Medicine Peking Union Medical College, Beijing, China. State Key Laboratory of Medical Molecular Biology, Institute of Basic Medical Sciences, Chinese Academy of Medical Sciences, School of Basic Medicine Peking Union Medical College, Beijing, China. Key Laboratory of RNA Regulation and Hematopoiesis, Department of Biochemistry and Molecular Biology, Institute of Basic Medical Sciences, Chinese Academy of Medical Sciences, School of Basic Medicine Peking Union Medical College, Beijing, China. State Key Laboratory of Medical Molecular Biology, Institute of Basic Medical Sciences, Chinese Academy of Medical Sciences, School of Basic Medicine Peking Union Medical College, Beijing, China. Key Laboratory of RNA Regulation and Hematopoiesis, Department of Biochemistry and Molecular Biology, Institute of Basic Medical Sciences, Chinese Academy of Medical Sciences, School of Basic Medicine Peking Union Medical College, Beijing, China. Department of Bioinformatics, School of Basic Medical Sciences, Southern Medical University, Guangzhou, China. State Key Laboratory of Medical Molecular Biology, Institute of Basic Medical Sciences, Chinese Academy of Medical Sciences, School of Basic Medicine Peking Union Medical College, Beijing, China. Department of Medical Genetics, Institute of Basic Medical Sciences, Chinese Academy of Medical Sciences, School of Basic Medicine Peking Union Medical College, Beijing, China. State Key Laboratory of Medical Molecular Biology, Institute of Basic Medical Sciences, Chinese Academy of Medical Sciences, School of Basic Medicine Peking Union Medical College, Beijing, China. Key Laboratory of RNA Regulation and Hematopoiesis, Department of Biochemistry and Molecular Biology, Institute of Basic Medical Sciences, Chinese Academy of Medical Sciences, School of Basic Medicine Peking Union Medical College, Beijing, China. State Key Laboratory of Medical Molecular Biology, Institute of Basic Medical Sciences, Chinese Academy of Medical Sciences, School of Basic Medicine Peking Union Medical College, Beijing, China. Department of Medical Genetics, Institute of Basic Medical Sciences, Chinese Academy of Medical Sciences, School of Basic Medicine Peking Union Medical College, Beijing, China. State Key Laboratory of Medical Molecular Biology, Institute of Basic Medical Sciences, Chinese Academy of Medical Sciences, School of Basic Medicine Peking Union Medical College, Beijing, China. Key Laboratory of RNA Regulation and Hematopoiesis, Department of Biochemistry and Molecular Biology, Institute of Basic Medical Sciences, Chinese Academy of Medical Sciences, School of Basic Medicine Peking Union Medical College, Beijing, China. Department of Bioinformatics, School of Basic Medical Sciences, Southern Medical University, Guangzhou, China. Dermatology Hospital, Southern Medical University, Guangzhou, China. Center for Informational Biology, University of Electronic Science and Technology of China, Chengdu, China. State Key Laboratory of Medical Molecular Biology, Institute of Basic Medical Sciences, Chinese Academy of Medical Sciences, School of Basic Medicine Peking Union Medical College, Beijing, China. Key Laboratory of RNA Regulation and Hematopoiesis, Department of Biochemistry and Molecular Biology, Institute of Basic Medical Sciences, Chinese Academy of Medical Sciences, School of Basic Medicine Peking Union Medical College, Beijing, China. State Key Laboratory of Medical Molecular Biology, Institute of Basic Medical Sciences, Chinese Academy of Medical Sciences, School of Basic Medicine Peking Union Medical College, Beijing, China. Key Laboratory of RNA Regulation and Hematopoiesis, Department of Biochemistry and Molecular Biology, Institute of Basic Medical Sciences, Chinese Academy of Medical Sciences, School of Basic Medicine Peking Union Medical College, Beijing, China. State Key Laboratory of Medical Molecular Biology, Institute of Basic Medical Sciences, Chinese Academy of Medical Sciences, School of Basic Medicine Peking Union Medical College, Beijing, China. Department of Medical Genetics, Institute of Basic Medical Sciences, Chinese Academy of Medical Sciences, School of Basic Medicine Peking Union Medical College, Beijing, China.</t>
  </si>
  <si>
    <t>Department of Molecular &amp; Human Genetics, Baylor College of Medicine, One Baylor Plaza, Houston, Texas, USA. Department of Genetics, University of Alabama at Birmingham, Birmingham, Alabama, USA. HudsonAlpha Institute for Biotechnology, Huntsville, Alabama, USA. Division of Genetics, Arnold Palmer Hospital for Children - Orlando Health, Orlando, Florida, USA. Division of Genetics, Arnold Palmer Hospital for Children - Orlando Health, Orlando, Florida, USA. CoxHealth, CoxHealth Pediatric Specialties, Springfield, Missouri, USA. University of Missouri School of Medicine, Springfield Clinical Campus, Springfield, Missouri, USA. National Human Genome Research Institute, National Institutes of Health, Bethesda, Maryland, USA. National Human Genome Research Institute, National Institutes of Health, Bethesda, Maryland, USA. Peninsula Clinical Genetics Service, Royal Devon and Exeter NHS Foundation Trust, Exeter, United Kingdom. Center for Human Genetics, University Hospitals Cleveland Medical Center and Case Western Reserve University, Cleveland, Ohio, USA. Department of Clinical Genomics, Ambry Genetics, Aliso Viejo, California, USA. Clinical Genetics, University Hospitals Bristol NHS Foundation Trust, Bristol, United Kingdom. Medical Genetics Department, Cook Children's Hospital, Fort Worth, Texas, USA. Department of Clinical Genetics, Leiden University Medical Center, Leiden, The Netherlands. Department of Clinical Genetics, Leiden University Medical Center, Leiden, The Netherlands. Unite de Genetique Moleculaire Strasbourg University Hospital, 1 place de l'Hopital, Strasbourg Cedex, France. Service de Genetique Clinique, CHU Robert Debre, Paris Cedex, France. Danish Epilepsy Centre, Dianalund, Denmark. Danish Epilepsy Centre, Dianalund, Denmark. University of Southern Denmark, Odense, Denmark. Danish Epilepsy Centre, Dianalund, Denmark. University of Southern Denmark, Odense, Denmark. Amsterdam UMC, University of Amsterdam, Department of Clinical Genetics, Amsterdam, the Netherlands. Amsterdam UMC, University of Amsterdam, Department of Clinical Genetics, Amsterdam, the Netherlands. Amsterdam UMC, University of Amsterdam, Department of Clinical Genetics, Amsterdam, the Netherlands. Danish Epilepsy Centre, Dianalund, Denmark. University of Southern Denmark, Odense, Denmark. Department of Pediatrics, University Hospital of Hvidovre, Copenhagen, Denmark. Departments of Human Genetics, Pediatrics and Psychiatry, David Geffen School of Medicine at UCLA, California, Los Angeles, USA. Departments of Human Genetics, Pediatrics and Psychiatry, David Geffen School of Medicine at UCLA, California, Los Angeles, USA. Department of Clinical Genetics, Odense University Hospital, Odense, Denmark. Department of Clinical Genetics, Odense University Hospital, Odense, Denmark. Division of Medical Genetics, Nemours/Alfred I. duPont Hospital for Children, Wilmington, Delaware, USA. Division of Medical Genetics, Nemours/Alfred I. duPont Hospital for Children, Wilmington, Delaware, USA. GeneDx, Gaithersburg, Maryland, USA. Department of Clinical Genetics, Medical University, Bialystok, 15-089, Bialystok, Poland. Department of Radiology, Medical University, Bialystok, Poland. Department of Clinical Genetics, Medical University, Bialystok, 15-089, Bialystok, Poland. Department of Clinical Phonoaudiology and Speech Therapy, Medical University, Bialystok, Bialystok, Poland. Department of Pediatrics, Haga Teaching Hospital, Juliana Children's Hospital, The Hague, The Netherlands. Institut fur Medizinische Genetik und Humangenetik, Charite - Universitatsmedizin Berlin, Corporate Member of Freie Universitat Berlin, Humboldt Universitat zu Berlin, and Berlin Institute of Health, Berlin, Germany. Department of Neuropaediatrics, Charite - Berlin University of Medicine, Berlin, Germany. Praxis fur Humangenetik Tuebingen, Department of Genetic Diagnostics, Tuebingen, Germany. Department of Medical Genetics, Oslo University Hospital, Norway. Department of Pediatric and Adolescent Medicine, Akershus University Hospital, Norway. APHP-Sorbonne Universite, Departement de Genetique, Hopital Trousseau et Groupe Hospitalier Pitie-Salpetriere, Paris, France. Department of Genetics, APHP, Pitie-Salpetriere University Hospital, Paris, France. Especialista en Genetica Medica, Instituto de Ortopedia Infantil Roosevelt, Bogota, Cundinamarca, Colombia. Instituto de Genetica Humana, Facultad de Medicina, Pontificia Universidad Javeriana, Bogota, DC, Colombia. Instituto de Genetica Humana, Facultad de Medicina, Pontificia Universidad Javeriana, Bogota, DC, Colombia. Department of Molecular &amp; Human Genetics, Baylor College of Medicine, One Baylor Plaza, Houston, Texas, USA. AiLife Diagnostics, Country Place Pkwy Suite 100, Pearland, Texas, USA. Department of Molecular &amp; Human Genetics, Baylor College of Medicine, One Baylor Plaza, Houston, Texas, USA.</t>
  </si>
  <si>
    <t>Birmingham Centre for Genome Biology and Institute of Cancer and Genomic Sciences, College of Medical and Dental Sciences, University of Birmingham, Edgbaston, United Kingdom. Birmingham Centre for Genome Biology and Institute of Cancer and Genomic Sciences, College of Medical and Dental Sciences, University of Birmingham, Edgbaston, United Kingdom. Birmingham Centre for Genome Biology and Institute of Cancer and Genomic Sciences, College of Medical and Dental Sciences, University of Birmingham, Edgbaston, United Kingdom.</t>
  </si>
  <si>
    <t>Department of Urology, Sun Yat-Sen Memorial Hospital Sun Yat-Sen University, Guangzhou, PR, China. Guangdong Provincial Key Laboratory of Malignant Tumor Epigenetics and Gene Regulation, Sun Yat-Sen Memorial Hospital Sun Yat-Sen University, Guangzhou, PR, China. Department of Urology, Sun Yat-Sen Memorial Hospital Sun Yat-Sen University, Guangzhou, PR, China. Guangdong Provincial Key Laboratory of Malignant Tumor Epigenetics and Gene Regulation, Sun Yat-Sen Memorial Hospital Sun Yat-Sen University, Guangzhou, PR, China. Department of Urology, Sun Yat-Sen Memorial Hospital Sun Yat-Sen University, Guangzhou, PR, China. Guangdong Provincial Key Laboratory of Malignant Tumor Epigenetics and Gene Regulation, Sun Yat-Sen Memorial Hospital Sun Yat-Sen University, Guangzhou, PR, China. Department of Urology, Sun Yat-Sen Memorial Hospital Sun Yat-Sen University, Guangzhou, PR, China. Guangdong Provincial Key Laboratory of Malignant Tumor Epigenetics and Gene Regulation, Sun Yat-Sen Memorial Hospital Sun Yat-Sen University, Guangzhou, PR, China. Department of Urology, Sun Yat-Sen Memorial Hospital Sun Yat-Sen University, Guangzhou, PR, China. Guangdong Provincial Key Laboratory of Malignant Tumor Epigenetics and Gene Regulation, Sun Yat-Sen Memorial Hospital Sun Yat-Sen University, Guangzhou, PR, China. Department of Urology, Sun Yat-Sen Memorial Hospital Sun Yat-Sen University, Guangzhou, PR, China. Guangdong Provincial Key Laboratory of Malignant Tumor Epigenetics and Gene Regulation, Sun Yat-Sen Memorial Hospital Sun Yat-Sen University, Guangzhou, PR, China. Department of Urology, Sun Yat-Sen Memorial Hospital Sun Yat-Sen University, Guangzhou, PR, China. Guangdong Provincial Key Laboratory of Malignant Tumor Epigenetics and Gene Regulation, Sun Yat-Sen Memorial Hospital Sun Yat-Sen University, Guangzhou, PR, China. Department of Urology, Sun Yat-Sen Memorial Hospital Sun Yat-Sen University, Guangzhou, PR, China. Guangdong Provincial Key Laboratory of Malignant Tumor Epigenetics and Gene Regulation, Sun Yat-Sen Memorial Hospital Sun Yat-Sen University, Guangzhou, PR, China.</t>
  </si>
  <si>
    <t>Center of Reproductive Medicine, Shengjing Hospital of China Medical University, Shenyang City, Liaoning Province, 110004, China. Center of Reproductive Medicine, Shengjing Hospital of China Medical University, Shenyang City, Liaoning Province, 110004, China. Center of Reproductive Medicine, Shengjing Hospital of China Medical University, Shenyang City, Liaoning Province, 110004, China. Department of Cell Biology, Key Laboratory of Cell Biology, Ministry of Public Health, and Key Laboratory of Medical Cell Biology, Ministry of Education, School of Life Sciences, China Medical University, Shenyang City, Liaoning Province, 110122, China. Department of Cell Biology, Key Laboratory of Cell Biology, Ministry of Public Health, and Key Laboratory of Medical Cell Biology, Ministry of Education, School of Life Sciences, China Medical University, Shenyang City, Liaoning Province, 110122, China. Department of Cell Biology, Key Laboratory of Cell Biology, Ministry of Public Health, and Key Laboratory of Medical Cell Biology, Ministry of Education, School of Life Sciences, China Medical University, Shenyang City, Liaoning Province, 110122, China. Department of Cell Biology, Key Laboratory of Cell Biology, Ministry of Public Health, and Key Laboratory of Medical Cell Biology, Ministry of Education, School of Life Sciences, China Medical University, Shenyang City, Liaoning Province, 110122, China. Department of Cell Biology, Key Laboratory of Cell Biology, Ministry of Public Health, and Key Laboratory of Medical Cell Biology, Ministry of Education, School of Life Sciences, China Medical University, Shenyang City, Liaoning Province, 110122, China. Department of Cell Biology, Key Laboratory of Cell Biology, Ministry of Public Health, and Key Laboratory of Medical Cell Biology, Ministry of Education, School of Life Sciences, China Medical University, Shenyang City, Liaoning Province, 110122, China. Department of Cell Biology, Key Laboratory of Cell Biology, Ministry of Public Health, and Key Laboratory of Medical Cell Biology, Ministry of Education, School of Life Sciences, China Medical University, Shenyang City, Liaoning Province, 110122, China. Electronic address: yzhao30@cmu.edu.cn. Center of Reproductive Medicine, Shengjing Hospital of China Medical University, Shenyang City, Liaoning Province, 110004, China. Electronic address: wangxxsj@sina.cn.</t>
  </si>
  <si>
    <t>Department of Urology, Ruijin Hospital, Shanghai Jiao Tong University School of Medicine, Shanghai 200025, China. Department of Pharmacy, Shanghai Xuhui District Central Hospital, No. 966 Huaihai Middle Road, Xuhui District, Shanghai 200031, China. Department of Epidemiology and Biostatistics, School of Public Health, Nanjing Medical University, Nanjing 211166, China. Department of Urology, Ruijin Hospital, Shanghai Jiao Tong University School of Medicine, Shanghai 200025, China. Department of Urology, Ruijin Hospital, Shanghai Jiao Tong University School of Medicine, Shanghai 200025, China. Department of Urology, Ruijin Hospital, Shanghai Jiao Tong University School of Medicine, Shanghai 200025, China. Research Center for Experimental Medicine, Ruijin Hospital Affiliated to Shanghai Jiao Tong University School of Medicine, 197 Ruijin Road II, Shanghai, 200025, China. Department of Urology, Ruijin Hospital, Shanghai Jiao Tong University School of Medicine, Shanghai 200025, China. Department of Urology, Ruijin Hospital, Shanghai Jiao Tong University School of Medicine, Shanghai 200025, China.</t>
  </si>
  <si>
    <t>207Pleasant St. SE, Department of Chemistry, University of Minnesota, Minneapolis, MN, 55455, USA. 207Pleasant St. SE, Department of Chemistry, University of Minnesota, Minneapolis, MN, 55455, USA. 207Pleasant St. SE, Department of Chemistry, University of Minnesota, Minneapolis, MN, 55455, USA. Electronic address: wcp@umn.edu.</t>
  </si>
  <si>
    <t>VCU Massey Cancer Center, Department of Pharmacology and Toxicology, Virginia Commonwealth University School of Medicine, Richmond, Virginia. Developmental Therapeutics Branch and Laboratory of Molecular Pharmacology, Center for Cancer Research, NIH, Bethesda, Maryland. VCU Massey Cancer Center, Department of Human and Molecular Genetics, Virginia Commonwealth University School of Medicine, Richmond, Virginia. VCU Massey Cancer Center, Department of Human and Molecular Genetics, Virginia Commonwealth University School of Medicine, Richmond, Virginia. VCU Massey Cancer Center, Department of Human and Molecular Genetics, Virginia Commonwealth University School of Medicine, Richmond, Virginia. VCU Massey Cancer Center, Department of Human and Molecular Genetics, Virginia Commonwealth University School of Medicine, Richmond, Virginia. VCU Massey Cancer Center, Department of Human and Molecular Genetics, Virginia Commonwealth University School of Medicine, Richmond, Virginia. VCU Massey Cancer Center, Department of Human and Molecular Genetics, Virginia Commonwealth University School of Medicine, Richmond, Virginia. VCU Massey Cancer Center, Department of Human and Molecular Genetics, Virginia Commonwealth University School of Medicine, Richmond, Virginia. VCU Massey Cancer Center, Department of Pharmacology and Toxicology, Virginia Commonwealth University School of Medicine, Richmond, Virginia. VCU Massey Cancer Center, Department of Biostatistics, Virginia Commonwealth University School of Medicine, Richmond, Virginia. Department of Chemistry, University of Minnesota, Minneapolis, Minnesota. VCU Massey Cancer Center, Department of Pathology, Virginia Commonwealth University School of Medicine, Richmond, Virginia. VCU Massey Cancer Center, Department of Biostatistics, Virginia Commonwealth University School of Medicine, Richmond, Virginia. Department of Chemistry, University of Minnesota, Minneapolis, Minnesota. Developmental Therapeutics Branch and Laboratory of Molecular Pharmacology, Center for Cancer Research, NIH, Bethesda, Maryland. VCU Massey Cancer Center, Department of Pharmacology and Toxicology, Virginia Commonwealth University School of Medicine, Richmond, Virginia. VCU Massey Cancer Center, Department of Human and Molecular Genetics, Virginia Commonwealth University School of Medicine, Richmond, Virginia. joseph.landry@vcuhealth.org.</t>
  </si>
  <si>
    <t>Key Laboratory of Endemic and Ethnic Diseases , Ministry of Education, Guizhou Medical University, Guiyang, China. Key Laboratory of Endemic and Ethnic Diseases , Ministry of Education, Guizhou Medical University, Guiyang, China. Key Laboratory of Endemic and Ethnic Diseases , Ministry of Education, Guizhou Medical University, Guiyang, China. Key Laboratory of Endemic and Ethnic Diseases , Ministry of Education, Guizhou Medical University, Guiyang, China. Key Laboratory of Endemic and Ethnic Diseases , Ministry of Education, Guizhou Medical University, Guiyang, China. Key Laboratory of Endemic and Ethnic Diseases , Ministry of Education, Guizhou Medical University, Guiyang, China.</t>
  </si>
  <si>
    <t>School of Life Sciences and Technology, Harbin Institute of Technology, Harbin, China. School of Life Sciences and Technology, Harbin Institute of Technology, Harbin, China. School of Electrical and Information Engineering, Beijing University of Civil Engineering and Architecture, Beijing, China. Beijing Key Laboratory of Intelligent Processing for Building Big Data, Beijing University of Civil Engineering and Architecture, Beijing, China. School of Life Sciences and Technology, Harbin Institute of Technology, Harbin, China. School of Computer Science and Technology, Harbin Institute of Technology, Harbin, China. College of Bioinformatics Science and Technology, Harbin Medical University, Harbin, China. School of Computer Science and Technology, Harbin Institute of Technology, Harbin, China.</t>
  </si>
  <si>
    <t>Department of Functional Genomics and Cancer, Institut de Genetique et de Biologie Moleculaire et Cellulaire, CNRS/INSERM/UNISTRA, 1 Rue Laurent Fries, 67404, Illkirch Cedex, France. Department of Functional Genomics and Cancer, Institut de Genetique et de Biologie Moleculaire et Cellulaire, CNRS/INSERM/UNISTRA, 1 Rue Laurent Fries, 67404, Illkirch Cedex, France. Department of Functional Genomics and Cancer, Institut de Genetique et de Biologie Moleculaire et Cellulaire, CNRS/INSERM/UNISTRA, 1 Rue Laurent Fries, 67404, Illkirch Cedex, France. Department of Functional Genomics and Cancer, Institut de Genetique et de Biologie Moleculaire et Cellulaire, CNRS/INSERM/UNISTRA, 1 Rue Laurent Fries, 67404, Illkirch Cedex, France. Department of Functional Genomics and Cancer, Institut de Genetique et de Biologie Moleculaire et Cellulaire, CNRS/INSERM/UNISTRA, 1 Rue Laurent Fries, 67404, Illkirch Cedex, France. Department of Functional Genomics and Cancer, Institut de Genetique et de Biologie Moleculaire et Cellulaire, CNRS/INSERM/UNISTRA, 1 Rue Laurent Fries, 67404, Illkirch Cedex, France. INSERM U1021, Normal and Pathological Development of Melanocytes, Institut Curie, PSL Research University, Orsay, France. Univ. Paris-Sud, Univ. Paris-Saclay, CNRS UMR3347, Orsay, France. Equipes Labellisees Ligue Contre le Cancer, Paris, France. Department of Functional Genomics and Cancer, Institut de Genetique et de Biologie Moleculaire et Cellulaire, CNRS/INSERM/UNISTRA, 1 Rue Laurent Fries, 67404, Illkirch Cedex, France. Department of Functional Genomics and Cancer, Institut de Genetique et de Biologie Moleculaire et Cellulaire, CNRS/INSERM/UNISTRA, 1 Rue Laurent Fries, 67404, Illkirch Cedex, France. INSERM U1021, Normal and Pathological Development of Melanocytes, Institut Curie, PSL Research University, Orsay, France. Univ. Paris-Sud, Univ. Paris-Saclay, CNRS UMR3347, Orsay, France. Equipes Labellisees Ligue Contre le Cancer, Paris, France. Department of Functional Genomics and Cancer, Institut de Genetique et de Biologie Moleculaire et Cellulaire, CNRS/INSERM/UNISTRA, 1 Rue Laurent Fries, 67404, Illkirch Cedex, France. irwin@igbmc.fr. Equipes Labellisees Ligue Contre le Cancer, Paris, France. irwin@igbmc.fr.</t>
  </si>
  <si>
    <t>State Key Laboratory of Quality Research in Chinese Medicine, Macau Institute for Applied Research in Medicine and Health, Macau University of Science and Technology, Macau (SAR), 519020, China. State Key Laboratory of Quality Research in Chinese Medicine, Macau Institute for Applied Research in Medicine and Health, Macau University of Science and Technology, Macau (SAR), 519020, China. State Key Laboratory of Quality Research in Chinese Medicine, Macau Institute for Applied Research in Medicine and Health, Macau University of Science and Technology, Macau (SAR), 519020, China. Respiratory Medicine Department, Taihe Hospital, Hubei University of Medicine, Shiyan, 236600, China. Department of Thoracic Surgery, Guangzhou Institute of Respiratory Health and State Key Laboratory of Respiratory Disease, The First Affiliated Hospital of Guangzhou Medical University, Guangzhou, 510182, China. State Key Laboratory of Quality Research in Chinese Medicine, Macau Institute for Applied Research in Medicine and Health, Macau University of Science and Technology, Macau (SAR), 519020, China. State Key Laboratory of Quality Research in Chinese Medicine, Macau Institute for Applied Research in Medicine and Health, Macau University of Science and Technology, Macau (SAR), 519020, China. State Key Laboratory of Quality Research in Chinese Medicine, Macau Institute for Applied Research in Medicine and Health, Macau University of Science and Technology, Macau (SAR), 519020, China. qbwu@must.edu.mo. State Key Laboratory of Quality Research in Chinese Medicine, Macau Institute for Applied Research in Medicine and Health, Macau University of Science and Technology, Macau (SAR), 519020, China. xjyao@must.edu.mo. State Key Laboratory of Quality Research in Chinese Medicine, Macau Institute for Applied Research in Medicine and Health, Macau University of Science and Technology, Macau (SAR), 519020, China. lliu@must.edu.mo.</t>
  </si>
  <si>
    <t>Morgan Adams Foundation Pediatric Brain Tumor Research Program, Department of Pediatrics, University of Colorado School of Medicine, Anschutz Medical Campus, RC1-N, Mail Stop 8302 12800 E. 19th Ave., Aurora, CO, 80045, USA. adam.green@cuanschutz.edu. Center for Cancer and Blood Disorders, Children's Hospital Colorado, Aurora, CO, USA. adam.green@cuanschutz.edu. Morgan Adams Foundation Pediatric Brain Tumor Research Program, Department of Pediatrics, University of Colorado School of Medicine, Anschutz Medical Campus, RC1-N, Mail Stop 8302 12800 E. 19th Ave., Aurora, CO, 80045, USA. Morgan Adams Foundation Pediatric Brain Tumor Research Program, Department of Pediatrics, University of Colorado School of Medicine, Anschutz Medical Campus, RC1-N, Mail Stop 8302 12800 E. 19th Ave., Aurora, CO, 80045, USA. Morgan Adams Foundation Pediatric Brain Tumor Research Program, Department of Pediatrics, University of Colorado School of Medicine, Anschutz Medical Campus, RC1-N, Mail Stop 8302 12800 E. 19th Ave., Aurora, CO, 80045, USA. Morgan Adams Foundation Pediatric Brain Tumor Research Program, Department of Pediatrics, University of Colorado School of Medicine, Anschutz Medical Campus, RC1-N, Mail Stop 8302 12800 E. 19th Ave., Aurora, CO, 80045, USA. Bioinfo, Ottawa, ON, Canada. Morgan Adams Foundation Pediatric Brain Tumor Research Program, Department of Pediatrics, University of Colorado School of Medicine, Anschutz Medical Campus, RC1-N, Mail Stop 8302 12800 E. 19th Ave., Aurora, CO, 80045, USA. Morgan Adams Foundation Pediatric Brain Tumor Research Program, Department of Pediatrics, University of Colorado School of Medicine, Anschutz Medical Campus, RC1-N, Mail Stop 8302 12800 E. 19th Ave., Aurora, CO, 80045, USA. Dana-Farber Cancer Institute, Boston, MA, USA. Dana-Farber Cancer Institute, Boston, MA, USA. Dana-Farber Cancer Institute, Boston, MA, USA. Department of Pediatrics, Memorial Sloan Kettering Cancer Center, New York, NY, USA. Morgan Adams Foundation Pediatric Brain Tumor Research Program, Department of Pediatrics, University of Colorado School of Medicine, Anschutz Medical Campus, RC1-N, Mail Stop 8302 12800 E. 19th Ave., Aurora, CO, 80045, USA. Morgan Adams Foundation Pediatric Brain Tumor Research Program, Department of Pediatrics, University of Colorado School of Medicine, Anschutz Medical Campus, RC1-N, Mail Stop 8302 12800 E. 19th Ave., Aurora, CO, 80045, USA. Dana-Farber Cancer Institute, Boston, MA, USA. Dana-Farber Cancer Institute, Boston, MA, USA. Aflac Cancer and Blood Disorders Center, Children's Healthcare of Atlanta/Emory University, Atlanta, GA, USA. Morgan Adams Foundation Pediatric Brain Tumor Research Program, Department of Pediatrics, University of Colorado School of Medicine, Anschutz Medical Campus, RC1-N, Mail Stop 8302 12800 E. 19th Ave., Aurora, CO, 80045, USA. Department of Radiology, University of Colorado School of Medicine, Aurora, CO, USA. Department of Pathology, University of Colorado School of Medicine, Aurora, CO, USA. Dana-Farber Cancer Institute, Boston, MA, USA. Morgan Adams Foundation Pediatric Brain Tumor Research Program, Department of Pediatrics, University of Colorado School of Medicine, Anschutz Medical Campus, RC1-N, Mail Stop 8302 12800 E. 19th Ave., Aurora, CO, 80045, USA. Morgan Adams Foundation Pediatric Brain Tumor Research Program, Department of Pediatrics, University of Colorado School of Medicine, Anschutz Medical Campus, RC1-N, Mail Stop 8302 12800 E. 19th Ave., Aurora, CO, 80045, USA. Center for Cancer and Blood Disorders, Children's Hospital Colorado, Aurora, CO, USA. Department of Radiology, University of Colorado School of Medicine, Aurora, CO, USA. Morgan Adams Foundation Pediatric Brain Tumor Research Program, Department of Pediatrics, University of Colorado School of Medicine, Anschutz Medical Campus, RC1-N, Mail Stop 8302 12800 E. 19th Ave., Aurora, CO, 80045, USA. Aflac Cancer and Blood Disorders Center, Children's Healthcare of Atlanta/Emory University, Atlanta, GA, USA. Morgan Adams Foundation Pediatric Brain Tumor Research Program, Department of Pediatrics, University of Colorado School of Medicine, Anschutz Medical Campus, RC1-N, Mail Stop 8302 12800 E. 19th Ave., Aurora, CO, 80045, USA. Center for Cancer and Blood Disorders, Children's Hospital Colorado, Aurora, CO, USA. Dana-Farber Cancer Institute, Boston, MA, USA. Morgan Adams Foundation Pediatric Brain Tumor Research Program, Department of Pediatrics, University of Colorado School of Medicine, Anschutz Medical Campus, RC1-N, Mail Stop 8302 12800 E. 19th Ave., Aurora, CO, 80045, USA. Memorial Sloan Kettering Cancer Center, New York, NY, USA. Morgan Adams Foundation Pediatric Brain Tumor Research Program, Department of Pediatrics, University of Colorado School of Medicine, Anschutz Medical Campus, RC1-N, Mail Stop 8302 12800 E. 19th Ave., Aurora, CO, 80045, USA. Center for Cancer and Blood Disorders, Children's Hospital Colorado, Aurora, CO, USA.</t>
  </si>
  <si>
    <t>2011 Collaborative Innovation Center of Tianjin for Medical Epigenetics, Tianjin Key Laboratory of Medical Epigenetics, Key Laboratory of Immune Microenvironment and Disease (Ministry of Education), Department of Biochemistry and Molecular Biology, Tianjin Medical University, Tianjin 300070, China. 2011 Collaborative Innovation Center of Tianjin for Medical Epigenetics, Tianjin Key Laboratory of Medical Epigenetics, Key Laboratory of Immune Microenvironment and Disease (Ministry of Education), Department of Biochemistry and Molecular Biology, Tianjin Medical University, Tianjin 300070, China. 2011 Collaborative Innovation Center of Tianjin for Medical Epigenetics, Tianjin Key Laboratory of Medical Epigenetics, Key Laboratory of Immune Microenvironment and Disease (Ministry of Education), Department of Biochemistry and Molecular Biology, Tianjin Medical University, Tianjin 300070, China. 2011 Collaborative Innovation Center of Tianjin for Medical Epigenetics, Tianjin Key Laboratory of Medical Epigenetics, Key Laboratory of Immune Microenvironment and Disease (Ministry of Education), Department of Biochemistry and Molecular Biology, Tianjin Medical University, Tianjin 300070, China. 2011 Collaborative Innovation Center of Tianjin for Medical Epigenetics, Tianjin Key Laboratory of Medical Epigenetics, Key Laboratory of Immune Microenvironment and Disease (Ministry of Education), Department of Biochemistry and Molecular Biology, Tianjin Medical University, Tianjin 300070, China. 2011 Collaborative Innovation Center of Tianjin for Medical Epigenetics, Tianjin Key Laboratory of Medical Epigenetics, Key Laboratory of Immune Microenvironment and Disease (Ministry of Education), Department of Biochemistry and Molecular Biology, Tianjin Medical University, Tianjin 300070, China. 2011 Collaborative Innovation Center of Tianjin for Medical Epigenetics, Tianjin Key Laboratory of Medical Epigenetics, Key Laboratory of Immune Microenvironment and Disease (Ministry of Education), Department of Biochemistry and Molecular Biology, Tianjin Medical University, Tianjin 300070, China. School of Pharmaceutical Science and Technology, Tianjin University, Tianjin 300072, China. 2011 Collaborative Innovation Center of Tianjin for Medical Epigenetics, Tianjin Key Laboratory of Medical Epigenetics, Key Laboratory of Immune Microenvironment and Disease (Ministry of Education), Department of Biochemistry and Molecular Biology, Tianjin Medical University, Tianjin 300070, China.</t>
  </si>
  <si>
    <t>Department of Hematology, The First Affiliated Hospital of Nanjing Medical University (Jiangsu Provincial People Hospital), Nanjing 210029, Jiangsu Province, People's Republic of China. Department of Laboratory Medicine Center, The Second Affiliated Hospital of Nanjing Medical University (Jiangsu Provincial People Hospital), Nanjing 210011, Jiangsu Province, People's Republic of China. Department of Hematology, The First Affiliated Hospital of Nanjing Medical University (Jiangsu Provincial People Hospital), Nanjing 210029, Jiangsu Province, People's Republic of China. Department of Hematology, The First Affiliated Hospital of Nanjing Medical University (Jiangsu Provincial People Hospital), Nanjing 210029, Jiangsu Province, People's Republic of China. Department of Hematology, The First Affiliated Hospital of Nanjing Medical University (Jiangsu Provincial People Hospital), Nanjing 210029, Jiangsu Province, People's Republic of China. Department of Hematology, The First Affiliated Hospital of Nanjing Medical University (Jiangsu Provincial People Hospital), Nanjing 210029, Jiangsu Province, People's Republic of China.</t>
  </si>
  <si>
    <t>Department of Cell Biology, Key laboratory of Cell Biology, Ministry of Public Health, and Key Laboratory of Medical Cell Biology, Ministry of Education, School of Life Sciences, China Medical University, No. 77 Puhe Road, Shenyang North New Area, Shenyang City, Liaoning Province 110122, China; Department of Orthodontics, School of Stomatology, China Medical University, Shenyang, Liaoning Province,110002, China. Department of Cell Biology, Key laboratory of Cell Biology, Ministry of Public Health, and Key Laboratory of Medical Cell Biology, Ministry of Education, School of Life Sciences, China Medical University, No. 77 Puhe Road, Shenyang North New Area, Shenyang City, Liaoning Province 110122, China. Department of Oral and Maxillofacial Surgery, School of Stomatology, China Medical University, Shenyang, Liaoning Province, 110002, China. Department of Emergency and Oral Medicine, School of Stomatology, China Medical University, Shenyang, Liaoning Province, 110002, China. Department of Cell Biology, Key laboratory of Cell Biology, Ministry of Public Health, and Key Laboratory of Medical Cell Biology, Ministry of Education, School of Life Sciences, China Medical University, No. 77 Puhe Road, Shenyang North New Area, Shenyang City, Liaoning Province 110122, China. Department of Cell Biology, Key laboratory of Cell Biology, Ministry of Public Health, and Key Laboratory of Medical Cell Biology, Ministry of Education, School of Life Sciences, China Medical University, No. 77 Puhe Road, Shenyang North New Area, Shenyang City, Liaoning Province 110122, China. Department of Cell Biology, Key laboratory of Cell Biology, Ministry of Public Health, and Key Laboratory of Medical Cell Biology, Ministry of Education, School of Life Sciences, China Medical University, No. 77 Puhe Road, Shenyang North New Area, Shenyang City, Liaoning Province 110122, China. Department of Cell Biology, Key laboratory of Cell Biology, Ministry of Public Health, and Key Laboratory of Medical Cell Biology, Ministry of Education, School of Life Sciences, China Medical University, No. 77 Puhe Road, Shenyang North New Area, Shenyang City, Liaoning Province 110122, China. Department of Cell Biology, Key laboratory of Cell Biology, Ministry of Public Health, and Key Laboratory of Medical Cell Biology, Ministry of Education, School of Life Sciences, China Medical University, No. 77 Puhe Road, Shenyang North New Area, Shenyang City, Liaoning Province 110122, China. Department of Cell Biology, Key laboratory of Cell Biology, Ministry of Public Health, and Key Laboratory of Medical Cell Biology, Ministry of Education, School of Life Sciences, China Medical University, No. 77 Puhe Road, Shenyang North New Area, Shenyang City, Liaoning Province 110122, China. Department of Cell Biology, Key laboratory of Cell Biology, Ministry of Public Health, and Key Laboratory of Medical Cell Biology, Ministry of Education, School of Life Sciences, China Medical University, No. 77 Puhe Road, Shenyang North New Area, Shenyang City, Liaoning Province 110122, China. Department of Cell Biology, Key laboratory of Cell Biology, Ministry of Public Health, and Key Laboratory of Medical Cell Biology, Ministry of Education, School of Life Sciences, China Medical University, No. 77 Puhe Road, Shenyang North New Area, Shenyang City, Liaoning Province 110122, China. Department of Cell Biology, Key laboratory of Cell Biology, Ministry of Public Health, and Key Laboratory of Medical Cell Biology, Ministry of Education, School of Life Sciences, China Medical University, No. 77 Puhe Road, Shenyang North New Area, Shenyang City, Liaoning Province 110122, China. Department of Cell Biology, Key laboratory of Cell Biology, Ministry of Public Health, and Key Laboratory of Medical Cell Biology, Ministry of Education, School of Life Sciences, China Medical University, No. 77 Puhe Road, Shenyang North New Area, Shenyang City, Liaoning Province 110122, China. Electronic address: yzhao30@cmu.edu.cn.</t>
  </si>
  <si>
    <t>Epithelial Carcinogenesis Group, Molecular Oncology Programme, Spanish National Cancer Research Centre-CNIO, 28029, Madrid, Spain. Epithelial Carcinogenesis Group, Molecular Oncology Programme, Spanish National Cancer Research Centre-CNIO, 28029, Madrid, Spain. B Lymphocyte Biology Lab, Centro Nacional de Investigaciones Cardiovasculares (CNIC), 28029, Madrid, Spain. Epithelial Carcinogenesis Group, Molecular Oncology Programme, Spanish National Cancer Research Centre-CNIO, 28029, Madrid, Spain. Epithelial Carcinogenesis Group, Molecular Oncology Programme, Spanish National Cancer Research Centre-CNIO, 28029, Madrid, Spain. Epithelial Carcinogenesis Group, Molecular Oncology Programme, Spanish National Cancer Research Centre-CNIO, 28029, Madrid, Spain. Centro de Investigacion Biomedica en Red de Cancer (CIBERONC), 28029, Madrid, Spain. Department of Pathology, MD Anderson Cancer Center, 28033, Madrid, Spain. Centro de Investigacion Biomedica en Red de Cancer (CIBERONC), 28029, Madrid, Spain. Department of Pathology, Fundacion Jimenez Diaz, 28040, Madrid, Spain. Department of Pathology, Hospital Universitario Marques de Valdecilla, 39008, Santander, Spain. B Lymphocyte Biology Lab, Centro Nacional de Investigaciones Cardiovasculares (CNIC), 28029, Madrid, Spain. Epithelial Carcinogenesis Group, Molecular Oncology Programme, Spanish National Cancer Research Centre-CNIO, 28029, Madrid, Spain. preal@cnio.es. Centro de Investigacion Biomedica en Red de Cancer (CIBERONC), 28029, Madrid, Spain. preal@cnio.es. Departament de Ciencies Experimentals i de la Salut, Universitat Pompeu Fabra, 08003, Barcelona, Spain. preal@cnio.es.</t>
  </si>
  <si>
    <t>Department of Diagnosis and Surgery, School of Dentistry at Araraquara, UNESP- Sao Paulo State University, Araraquara, 14801385, SP, Brazil. Department of Morphology, Genetics, Orthodontics and Pediatric Dentistry, School of Dentistry at Araraquara, UNESP- Sao Paulo State University, Araraquara, 14801385, SP, Brazil. Molecular Genomics and Therapeutics Section, Genetics of Development and Disease Branch, National Institute of Diabetes and Digestive and Kidney Diseases, National Institutes of Health, 10 Center Drive, Building 10, Room 9D11, Bethesda, MD, 20892, USA. Department of Surgery, Uniformed Services University of the Health Sciences and Henry Jackson Foundation for the Advancement of Military Medicine, Bethesda, MD, USA. Department of Diagnosis and Surgery, School of Dentistry at Araraquara, UNESP- Sao Paulo State University, Araraquara, 14801385, SP, Brazil. Department of Morphology, Genetics, Orthodontics and Pediatric Dentistry, School of Dentistry at Araraquara, UNESP- Sao Paulo State University, Araraquara, 14801385, SP, Brazil. Department of Morphology, Genetics, Orthodontics and Pediatric Dentistry, School of Dentistry at Araraquara, UNESP- Sao Paulo State University, Araraquara, 14801385, SP, Brazil. Postgraduate Program in Sciences of the University of Franca, Franca, 14404600, SP, Brazil. Department of Genetics, Faculty of Medicine of Ribeirao Preto, USP - University of Sao Paulo, Ribeirao Preto, 14049900, SP, Brazil. Department of Biology, Faculty of Philosophy Sciences and Letters of Ribeirao Preto, USP -University of Sao Paulo, Ribeirao Preto, 14049900, SP, Brazil. Department of Medical Genetics and Medicine Genomics, University of Campinas - UNICAMP, Campinas, 13083-887, SP, Brazil. Department of Statistics, Institute of Mathematics, Statistics and Scientific Computing, University of Campinas, 13083-859, Sao Paulo, Brazil. Department of Medical Genetics and Medicine Genomics, University of Campinas - UNICAMP, Campinas, 13083-887, SP, Brazil. Department of Diagnosis and Surgery, School of Dentistry at Araraquara, UNESP- Sao Paulo State University, Araraquara, 14801385, SP, Brazil. Advanced Research Center in Medicine, Union of the Colleges of the Great Lakes (UNILAGO), Sao Jose do Rio Preto, SP, 15030-070, Brazil. Department of Periodontology, University of North Carolina at Chapel Hill - UNC, School of Dentistry, Chapel Hill, NC, USA. Department of Morphology, Genetics, Orthodontics and Pediatric Dentistry, School of Dentistry at Araraquara, UNESP- Sao Paulo State University, Araraquara, 14801385, SP, Brazil. raquel.caminaga@unesp.br.</t>
  </si>
  <si>
    <t>Department of Chemistry, University of Minnesota, 207 Pleasant St. SE, Minneapolis, Minnesota 55455, USA. wcp@umn.edu. Department of Chemistry, University of Minnesota, 207 Pleasant St. SE, Minneapolis, Minnesota 55455, USA. wcp@umn.edu. Drug Discovery Department, H. Lee Moffitt Cancer Center and Research Institute, 12902 Magnolia Drive, Tampa, Florida 33612, USA. Department of Chemistry, University of Minnesota, 207 Pleasant St. SE, Minneapolis, Minnesota 55455, USA. wcp@umn.edu. Department of Chemistry, University of Minnesota, 207 Pleasant St. SE, Minneapolis, Minnesota 55455, USA. wcp@umn.edu. Department of Chemistry, University of Minnesota, 207 Pleasant St. SE, Minneapolis, Minnesota 55455, USA. wcp@umn.edu. Drug Discovery Department, H. Lee Moffitt Cancer Center and Research Institute, 12902 Magnolia Drive, Tampa, Florida 33612, USA. Department of Chemistry, University of Minnesota, 207 Pleasant St. SE, Minneapolis, Minnesota 55455, USA. wcp@umn.edu.</t>
  </si>
  <si>
    <t>Department of Pharmacology, University of Colorado School of Medicine, Aurora, CO, 80045, USA. Department of Biochemistry and Biophysics, Curriculum in Genetics and Molecular Biology, Lineberger Comprehensive Cancer Center, The University of North Carolina School of Medicine, Chapel Hill, NC, 27599, USA. Genetics Branch, Center for Cancer Research, National Cancer Institute, NIH, Bethesda, MD, 20892, USA. Department of Pharmacology, University of Colorado School of Medicine, Aurora, CO, 80045, USA. Department of Pharmacology, University of Colorado School of Medicine, Aurora, CO, 80045, USA. Center for Epigenetics, Van Andel Research Institute, Grand Rapids, MI, 49503, USA. Department of Biochemistry and Biophysics, Curriculum in Genetics and Molecular Biology, Lineberger Comprehensive Cancer Center, The University of North Carolina School of Medicine, Chapel Hill, NC, 27599, USA. Center for Epigenetics, Van Andel Research Institute, Grand Rapids, MI, 49503, USA. Genetics Branch, Center for Cancer Research, National Cancer Institute, NIH, Bethesda, MD, 20892, USA. Department of Biochemistry and Biophysics, Curriculum in Genetics and Molecular Biology, Lineberger Comprehensive Cancer Center, The University of North Carolina School of Medicine, Chapel Hill, NC, 27599, USA. Department of Pharmacology, University of Colorado School of Medicine, Aurora, CO, 80045, USA. tatiana.kutateladze@cuanschutz.edu.</t>
  </si>
  <si>
    <t>Department of Chemistry, University of Minnesota, Minneapolis, MN 55445, USA. Department of Chemistry, University of Minnesota, Minneapolis, MN 55445, USA. Department of Chemistry, Gustavus Adolphus College, St. Peter, MN 56028, USA. Department of Chemistry, Gustavus Adolphus College, St. Peter, MN 56028, USA. Department of Chemistry, University of Minnesota, Minneapolis, MN 55445, USA.</t>
  </si>
  <si>
    <t>Department of Gynecology, The First Affiliated Hospital of Nanjing Medical University, Nanjing 210029, China. Department of Gynecology, Women's Hospital of Nanjing Medical University (Nanjing Maternity and Child Health Care Hospital), Nanjing 210004, China. Department of Gynecology, The First Affiliated Hospital of Nanjing Medical University, Nanjing 210029, China. Department of Gynecology, The First Affiliated Hospital of Nanjing Medical University, Nanjing 210029, China. Department of Gynecology, Women's Hospital of Nanjing Medical University (Nanjing Maternity and Child Health Care Hospital), Nanjing 210004, China. Department of Gynecology, Women's Hospital of Nanjing Medical University (Nanjing Maternity and Child Health Care Hospital), Nanjing 210004, China. Department of Gynecology, The First Affiliated Hospital of Nanjing Medical University, Nanjing 210029, China.</t>
  </si>
  <si>
    <t>Department of Cell Biology, Key Laboratory of Cell Biology, Ministry of Public Health, and Key Laboratory of Medical Cell Biology, Ministry of Education, School of Life Sciences, China Medical University, Shenyang City 110122, Liaoning Province, China. Department of Cell Biology, Key Laboratory of Cell Biology, Ministry of Public Health, and Key Laboratory of Medical Cell Biology, Ministry of Education, School of Life Sciences, China Medical University, Shenyang City 110122, Liaoning Province, China. Department of Cell Biology, Key Laboratory of Cell Biology, Ministry of Public Health, and Key Laboratory of Medical Cell Biology, Ministry of Education, School of Life Sciences, China Medical University, Shenyang City 110122, Liaoning Province, China. Department of Cell Biology, Key Laboratory of Cell Biology, Ministry of Public Health, and Key Laboratory of Medical Cell Biology, Ministry of Education, School of Life Sciences, China Medical University, Shenyang City 110122, Liaoning Province, China. Department of Cell Biology, Key Laboratory of Cell Biology, Ministry of Public Health, and Key Laboratory of Medical Cell Biology, Ministry of Education, School of Life Sciences, China Medical University, Shenyang City 110122, Liaoning Province, China. Department of Cell Biology, Key Laboratory of Cell Biology, Ministry of Public Health, and Key Laboratory of Medical Cell Biology, Ministry of Education, School of Life Sciences, China Medical University, Shenyang City 110122, Liaoning Province, China. Department of Cell Biology, Key Laboratory of Cell Biology, Ministry of Public Health, and Key Laboratory of Medical Cell Biology, Ministry of Education, School of Life Sciences, China Medical University, Shenyang City 110122, Liaoning Province, China. Department of Cell Biology, Key Laboratory of Cell Biology, Ministry of Public Health, and Key Laboratory of Medical Cell Biology, Ministry of Education, School of Life Sciences, China Medical University, Shenyang City 110122, Liaoning Province, China. Department of Cell Biology, Key Laboratory of Cell Biology, Ministry of Public Health, and Key Laboratory of Medical Cell Biology, Ministry of Education, School of Life Sciences, China Medical University, Shenyang City 110122, Liaoning Province, China. Department of Cell Biology, Key Laboratory of Cell Biology, Ministry of Public Health, and Key Laboratory of Medical Cell Biology, Ministry of Education, School of Life Sciences, China Medical University, Shenyang City 110122, Liaoning Province, China. Department of Cell Biology, Key Laboratory of Cell Biology, Ministry of Public Health, and Key Laboratory of Medical Cell Biology, Ministry of Education, School of Life Sciences, China Medical University, Shenyang City 110122, Liaoning Province, China. Department of Cell Biology, Key Laboratory of Cell Biology, Ministry of Public Health, and Key Laboratory of Medical Cell Biology, Ministry of Education, School of Life Sciences, China Medical University, Shenyang City 110122, Liaoning Province, China. Department of Breast Surgery, the First Affiliated Hospital of China Medical University, Shenyang City 110001, Liaoning Province, China. Department of Endocrinology and Metabolism, Institute of Endocrinology, The First Affiliated Hospital of China Medical University, ShenyangCity110001, Liaoning Province, China. Department of Cell Biology, Key Laboratory of Cell Biology, Ministry of Public Health, and Key Laboratory of Medical Cell Biology, Ministry of Education, School of Life Sciences, China Medical University, Shenyang City 110122, Liaoning Province, China. Department of Endocrinology and Metabolism, Institute of Endocrinology, The First Affiliated Hospital of China Medical University, ShenyangCity110001, Liaoning Province, China.</t>
  </si>
  <si>
    <t>Department of Medical Oncology, The First Affiliated Hospital of China Medical University, Shenyang 110001, P.R. China. Department of Urology, The First Affiliated Hospital of China Medical University, Shenyang 110001, P.R. China. Department of Urology, The First Affiliated Hospital of China Medical University, Shenyang 110001, P.R. China. Department of Urology, The First Affiliated Hospital of China Medical University, Shenyang 110001, P.R. China. Department of Urology, The First Affiliated Hospital of China Medical University, Shenyang 110001, P.R. China. Department of Medical Oncology, Shenyang Fifth People Hospital, Tiexi District, Shenyang 110001, P.R. China. Department of Urology, The First Affiliated Hospital of China Medical University, Shenyang 110001, P.R. China. Department of Medical Oncology, The First Affiliated Hospital of China Medical University, Shenyang 110001, P.R. China. Department of Urology, The First Affiliated Hospital of China Medical University, Shenyang 110001, P.R. China.</t>
  </si>
  <si>
    <t>Center for Personalized Medicine, Department of Pathology and Laboratory Medicine, Children's Hospital Los Angeles, Los Angeles, California 90027, USA. Department of Pathology, Keck School of Medicine, University of Southern California, Los Angeles, California 90033, USA. Center for Personalized Medicine, Department of Pathology and Laboratory Medicine, Children's Hospital Los Angeles, Los Angeles, California 90027, USA. Center for Personalized Medicine, Department of Pathology and Laboratory Medicine, Children's Hospital Los Angeles, Los Angeles, California 90027, USA. Center for Personalized Medicine, Department of Pathology and Laboratory Medicine, Children's Hospital Los Angeles, Los Angeles, California 90027, USA. Department of Biology, University of La Verne, La Verne, California 91750, USA. Center for Personalized Medicine, Department of Pathology and Laboratory Medicine, Children's Hospital Los Angeles, Los Angeles, California 90027, USA. Center for Personalized Medicine, Department of Pathology and Laboratory Medicine, Children's Hospital Los Angeles, Los Angeles, California 90027, USA. Department of Pathology, Keck School of Medicine, University of Southern California, Los Angeles, California 90033, USA. Center for Personalized Medicine, Department of Pathology and Laboratory Medicine, Children's Hospital Los Angeles, Los Angeles, California 90027, USA. Department of Pathology, Keck School of Medicine, University of Southern California, Los Angeles, California 90033, USA. Center for Personalized Medicine, Department of Pathology and Laboratory Medicine, Children's Hospital Los Angeles, Los Angeles, California 90027, USA. Department of Pathology, Keck School of Medicine, University of Southern California, Los Angeles, California 90033, USA. Center for Personalized Medicine, Department of Pathology and Laboratory Medicine, Children's Hospital Los Angeles, Los Angeles, California 90027, USA. Department of Pathology, Keck School of Medicine, University of Southern California, Los Angeles, California 90033, USA. Center for Personalized Medicine, Department of Pathology and Laboratory Medicine, Children's Hospital Los Angeles, Los Angeles, California 90027, USA. Department of Pathology, Keck School of Medicine, University of Southern California, Los Angeles, California 90033, USA.</t>
  </si>
  <si>
    <t>Department of Genetics, King Faisal Specialist Hospital and Research Center, Riyadh, Saudi Arabia. Department of Genetics, King Faisal Specialist Hospital and Research Center, Riyadh, Saudi Arabia. Department of Genetics, King Faisal Specialist Hospital and Research Center, Riyadh, Saudi Arabia. Department of Genetics, King Faisal Specialist Hospital and Research Center, Riyadh, Saudi Arabia. Clinical Genetics Department, Human Genetics and Genome Research Division, Centre of Excellence of Human Genetics, National Research Centre, Cairo, Egypt. Clinical Genetics Department, Human Genetics and Genome Research Division, Centre of Excellence of Human Genetics, National Research Centre, Cairo, Egypt. Department of Pediatrics, Genetic Unit, Armed Forces Hospital Southern Region, Khamis Mushayt, Saudi Arabia. Department of Pediatrics, Prince Sultan Military Medical City, Riyadh, Saudi Arabia. Department of Anatomy and Cell Biology, College of Medicine, Alfaisal University, Riyadh, Saudi Arabia. King Fahad Armed Forces Hospital, Jeddah, Saudi Arabia. Department of Medical Genetics, King Faisal Specialist Hospital and Research Center, Riyadh, Saudi Arabia. Department of Genetics, King Faisal Specialist Hospital and Research Center, Riyadh, Saudi Arabia. Department of Genetics, King Faisal Specialist Hospital and Research Center, Riyadh, Saudi Arabia. Department of Genetics, King Faisal Specialist Hospital and Research Center, Riyadh, Saudi Arabia. Department of Genetics, King Faisal Specialist Hospital and Research Center, Riyadh, Saudi Arabia. Department of Genetics, King Faisal Specialist Hospital and Research Center, Riyadh, Saudi Arabia. Department of Genetics, King Faisal Specialist Hospital and Research Center, Riyadh, Saudi Arabia. Department of Genetics, King Faisal Specialist Hospital and Research Center, Riyadh, Saudi Arabia. Department of Genetics, King Faisal Specialist Hospital and Research Center, Riyadh, Saudi Arabia. Department of Genetics, King Faisal Specialist Hospital and Research Center, Riyadh, Saudi Arabia. Division of Pediatric Neurology, College of Medicine and King Khalid University Hospital, King Saud University, Riyadh, Saudi Arabia. Department of Pediatrics, Prince Sultan Military Medical City, Riyadh, Saudi Arabia. Pediatric Neurology Department, National Neuroscience Institute, King Fahad Medical City, Riyadh, Saudi Arabia. Pediatrics Department, King Faisal Specialist Hospital and Research Center, Riyadh, Saudi Arabia. Division of Pediatric Neurology, College of Medicine and King Khalid University Hospital, King Saud University, Riyadh, Saudi Arabia. Division of Pediatric Neurology, College of Medicine and King Khalid University Hospital, King Saud University, Riyadh, Saudi Arabia. Faculty of Medicine, Physiology Department, Bursa Uludag University, Bursa, Turkey. Department of Neurology, University of California, San Francisco, California, USA. Department of Neurology, University of California, San Francisco, California, USA. Department of Medical Genetics, King Fahad General Hospital, Jeddah, Saudi Arabia. Department of Pediatrics, Prince Sultan Military Medical City, Riyadh, Saudi Arabia. Maternity and Children Hospital, Dammam, Saudi Arabia. Maternity and Children Hospital, Dammam, Saudi Arabia. Clinical Genetics Department, Human Genetics and Genome Research Division, Centre of Excellence of Human Genetics, National Research Centre, Cairo, Egypt. Clinical Genetics Department, Human Genetics and Genome Research Division, Centre of Excellence of Human Genetics, National Research Centre, Cairo, Egypt. Clinical Genetics Department, Human Genetics and Genome Research Division, Centre of Excellence of Human Genetics, National Research Centre, Cairo, Egypt. Department of Medical Genetics Kasturba Medical College, Manipal University (currently Manipal Academy of Higher Education), Manipal, India. Department of obstetrics and gynecology king Faisal specialist hospital and research center, Riyadh, Saudi Arabia. Department of Pediatrics, Security Forces Hospital, Riyadh, Saudi Arabia. Division of Pediatric Neurology, College of Medicine and King Khalid University Hospital, King Saud University, Riyadh, Saudi Arabia. Department of Genetics, King Faisal Specialist Hospital and Research Center, Riyadh, Saudi Arabia. Saudi Human Genome Program, King Abdulaziz City for Science and Technology, Riyadh, Saudi Arabia. Computational Bioscience Research Center (CBRC), Division of Biological and Environmental Sciences and Engineering (BESE), King Abdullah University of Science and Technology (KAUST), Thuwal, Saudi Arabia. Department of Paediatrics, College of Medicine and Health Sciences, United Arab Emirates University, Al Ain, United Arab Emirates. Division of Genetics and Genomics, Department of Medicine, Manton Center for Orphan Disease Research, Howard Hughes Medical Institute, Boston Children's Hospital, Boston, Massachusetts, USA. Division of Genetics and Genomics, Department of Medicine, Manton Center for Orphan Disease Research, Howard Hughes Medical Institute, Boston Children's Hospital, Boston, Massachusetts, USA. Computational Bioscience Research Center (CBRC), Division of Biological and Environmental Sciences and Engineering (BESE), King Abdullah University of Science and Technology (KAUST), Thuwal, Saudi Arabia. Department of Pediatric Subspecialties, Children's Hospital, King Fahad Medical City, Riyadh, Saudi Arabia. Division of Genetics and Genomics, Department of Medicine, Manton Center for Orphan Disease Research, Howard Hughes Medical Institute, Boston Children's Hospital, Boston, Massachusetts, USA. Harvard Medical School, Boston, Massachusetts, USA. Department of Genetics, King Faisal Specialist Hospital and Research Center, Riyadh, Saudi Arabia. falkuraya@kfshrc.edu.sa. Saudi Human Genome Program, King Abdulaziz City for Science and Technology, Riyadh, Saudi Arabia. falkuraya@kfshrc.edu.sa. Department of Anatomy and Cell Biology, College of Medicine, Alfaisal University, Riyadh, Saudi Arabia. falkuraya@kfshrc.edu.sa.</t>
  </si>
  <si>
    <t>Department of Colorectal Surgery, Affiliated Hospital of Guizhou Medical University, Gui Zhou Province, Guiyang, China. Guizhou Medical University, Gui Zhou Province, Guiyang, China. Guizhou Medical University, Gui Zhou Province, Guiyang, China. Department of Imaging, Affiliated Hospital of Guizhou Medical University, Gui Zhou Province, Guiyang, China. Oncology Department in the Affiliated Huaian No. 1 People's Hospital of Nanjing Medical University, Jiangsu Province, Huaian, China. Department of Imaging, Affiliated Hospital of Guizhou Medical University, Gui Zhou Province, Guiyang, China. Oncology Department in the Affiliated Huaian No. 1 People's Hospital of Nanjing Medical University, Jiangsu Province, Huaian, China. Department of Imaging, Affiliated Hospital of Guizhou Medical University, Gui Zhou Province, Guiyang, China. Department of Imaging, Affiliated Hospital of Guizhou Medical University, Gui Zhou Province, Guiyang, China. Guizhou Medical University, Gui Zhou Province, Guiyang, China. Oncology Department in the Affiliated Huaian No. 1 People's Hospital of Nanjing Medical University, Jiangsu Province, Huaian, China.</t>
  </si>
  <si>
    <t>Institute of Cancer Stem Cell &amp; The Second Affiliated Hospital, Dalian Medical University, Dalian, China. The First Affiliated Hospital, Sun Yat-sen University, Guangzhou, China. Sun Yat-sen University Cancer Center, State Key Laboratory of Oncology in South China, Collaborative Innovation Center of Cancer Medicine, Guangzhou, China. Institute of Cancer Stem Cell &amp; The Second Affiliated Hospital, Dalian Medical University, Dalian, China. Institute of Cancer Stem Cell &amp; The Second Affiliated Hospital, Dalian Medical University, Dalian, China. Institute of Cancer Stem Cell &amp; The Second Affiliated Hospital, Dalian Medical University, Dalian, China. Institute of Cancer Stem Cell &amp; The Second Affiliated Hospital, Dalian Medical University, Dalian, China. Institute of Cancer Stem Cell &amp; The Second Affiliated Hospital, Dalian Medical University, Dalian, China. Institute of Cancer Stem Cell &amp; The Second Affiliated Hospital, Dalian Medical University, Dalian, China. Sun Yat-sen University Cancer Center, State Key Laboratory of Oncology in South China, Collaborative Innovation Center of Cancer Medicine, Guangzhou, China. Institute of Cancer Stem Cell &amp; The Second Affiliated Hospital, Dalian Medical University, Dalian, China. Institute of Cancer Stem Cell &amp; The Second Affiliated Hospital, Dalian Medical University, Dalian, China. Institute of Cancer Stem Cell &amp; The Second Affiliated Hospital, Dalian Medical University, Dalian, China. The First Affiliated Hospital, Dalian Medical University, Dalian, China. Institute of Cancer Stem Cell &amp; The Second Affiliated Hospital, Dalian Medical University, Dalian, China. Institute of Cancer Stem Cell &amp; The Second Affiliated Hospital, Dalian Medical University, Dalian, China. Sun Yat-sen University Cancer Center, State Key Laboratory of Oncology in South China, Collaborative Innovation Center of Cancer Medicine, Guangzhou, China. Institute of Cancer Stem Cell &amp; The Second Affiliated Hospital, Dalian Medical University, Dalian, China. Institute of Cancer Stem Cell &amp; The Second Affiliated Hospital, Dalian Medical University, Dalian, China. Electronic address: wei1015@dmu.edu.cn. Sun Yat-sen University Cancer Center, State Key Laboratory of Oncology in South China, Collaborative Innovation Center of Cancer Medicine, Guangzhou, China. Electronic address: dengwg@sysucc.org.cn.</t>
  </si>
  <si>
    <t>a Women's Hospital of Nanjing Medical University, Nanjing Maternity and Child Health Care Hospital, Nanjing, China. b Reproductive Medical Center, Lianyungang Maternal and Child Health Hospital, Lianyungang, China. c The First Affiliated Hospital &amp; Institute of Cancer Stem Cell, Dalian Medical University, Dalian, China. d Department of Cardiology, Southwest Hospital, Third Military Medical University (Army Medical University), Chongqing, China. a Women's Hospital of Nanjing Medical University, Nanjing Maternity and Child Health Care Hospital, Nanjing, China.</t>
  </si>
  <si>
    <t>Department of Radiation Oncology, Nanfang Hospital, Southern Medical University, Guangzhou, Guangdong 510515, P.R. China. Department of Radiation Oncology, Haikou People's Hospital, Haikou, Hainan 570208, P.R. China. Department of Radiation Oncology, Haikou People's Hospital, Haikou, Hainan 570208, P.R. China. Department of Radiation Oncology, Haikou People's Hospital, Haikou, Hainan 570208, P.R. China. Department of Radiation Oncology, Haikou People's Hospital, Haikou, Hainan 570208, P.R. China. Department of Radiation Oncology, Nanfang Hospital, Southern Medical University, Guangzhou, Guangdong 510515, P.R. China.</t>
  </si>
  <si>
    <t>Department of Clinical Genetics, Medical University of Bialystok, Bialystok, Poland. Wilhelm Johannsen Centre for Functional Genome Research Department of Cellular and Molecular Medicine (ICMM), University of Copenhagen, Copenhagen, Denmark. Clinic of Maxillo-Facial Surgery, Medical University, Bialystok, Poland. Department of Clinical Genetics, Medical University of Bialystok, Bialystok, Poland. Department of Phonoaudiology and Logopedics, Medical University, Bialystok, Poland. Department of Ophthalmology, Medical University, Bialystok, Poland. Department of Pediatrics, Rheumatology, Immunology and Metabolic Bone Diseases, Medical University, Bialystok, Poland. Department of Radiology, Medical University, Bialystok, Poland. Baylor Genetics, Baylor College of Medicine, Houston, Texas, USA. Department of Molecular &amp; Human Genetics, Baylor College of Medicine, Houston, Texas, USA. Human Genome Sequencing Center, Baylor College of Medicine, Houston, Texas, USA. Wilhelm Johannsen Centre for Functional Genome Research Department of Cellular and Molecular Medicine (ICMM), University of Copenhagen, Copenhagen, Denmark. Department of Molecular &amp; Human Genetics, Baylor College of Medicine, Houston, Texas, USA. Department of Orthopedics and Traumatology, Medical University of Bialystok, Bialystok, Poland. Baylor Genetics, Baylor College of Medicine, Houston, Texas, USA. Department of Molecular &amp; Human Genetics, Baylor College of Medicine, Houston, Texas, USA.</t>
  </si>
  <si>
    <t>Department of Food Science and Biotechnology, Sungkyunkwan University, Jangan-gu, Suwon, Republic of Korea. Department of Food Science and Biotechnology, Sungkyunkwan University, Jangan-gu, Suwon, Republic of Korea. Korea Research Institute of Bioscience and Biotechnology (KRIBB), 125 Gwahak-ro, Daejeon, Republic of Korea. Department of Food Science and Biotechnology, Sungkyunkwan University, Jangan-gu, Suwon, Republic of Korea.</t>
  </si>
  <si>
    <t>Department of Chemistry, University of Minnesota, 207 Pleasant St. SE., Minneapolis, MN 55455, USA. wcp@umn.edu.</t>
  </si>
  <si>
    <t>Beijing 302 Hospital/5th Medical Center of Chinese PLA General of Hospital, Beijing, China. State Key Laboratory of Pathogens and Biosecurity, Beijing Institute of Microbiology and Epidemiology, Beijing, China. BGI-Shenzhen, Shenzhen, China. State Key Laboratory of Pathogens and Biosecurity, Beijing Institute of Microbiology and Epidemiology, Beijing, China. BGI-Shenzhen, Shenzhen, China. Shanghai Clinical Center for Endocrine and Metabolic Diseases, Shanghai Key Laboratory for Endocrine Tumors, Rui-Jin Hospital, Shanghai Jiao-Tong University School of Medicine, Shanghai, China. Chinese PLA General Hospital, Beijing, China. BGI-Shenzhen, Shenzhen, China. Section of Molecular Disease Biology, Department of Veterinary Disease Biology, Faculty of Health and Medical Sciences, University of Copenhagen, Copenhagen, Denmark. The Key Laboratory of Innate Immune Biology of Fujian Province, Biomedical Research Center of South China, Key Laboratory of OptoElectronic Science and Technology for Medicine of Ministry of Education, College of Life Sciences, Fujian Normal University, Fuzhou, China. Provincial University Key Laboratory of Cellular Stress Response and Metabolic Regulation, College of Life Sciences, Fujian Normal University, Fuzhou, China. Beijing 302 Hospital/5th Medical Center of Chinese PLA General of Hospital, Beijing, China. Beijing 302 Hospital/5th Medical Center of Chinese PLA General of Hospital, Beijing, China. Beijing 302 Hospital/5th Medical Center of Chinese PLA General of Hospital, Beijing, China. Beijing 302 Hospital/5th Medical Center of Chinese PLA General of Hospital, Beijing, China. Beijing 302 Hospital/5th Medical Center of Chinese PLA General of Hospital, Beijing, China. Beijing 302 Hospital/5th Medical Center of Chinese PLA General of Hospital, Beijing, China. Beijing 302 Hospital/5th Medical Center of Chinese PLA General of Hospital, Beijing, China. Eastern Hepatobiliary Surgery Institute/Hospital, Shanghai, China. Chinese PLA General Hospital, Beijing, China. Beijing 307 Hospital Affiliated with the Academy of Medical Sciences, Beijing, China. Fuzhou General Hospital of Nanjing Military Command of Chinese PLA, Fuzhou, China. The 81st Hospital of PLA, Nanjing, China. Key Laboratory of Carcinogenesis and Translational Research (Ministry of Education), Peking University Cancer Hospital &amp; Institute, Beijing, China. Cancer Hospital Chinese Academy of Medical Science, Beijing, China. Beijing You'an Hospital, Capital Medical University, Beijing, China. BGI-Shenzhen, Shenzhen, China. BGI-Shenzhen, Shenzhen, China. James D. Watson Institute of Genome Sciences, Hangzhou, China. Microbial pathogenesis and Immunology, Texas A&amp;M University College of Medicine, Bryan, TX. BGI-Shenzhen, Shenzhen, China. State Key Laboratory of Pathogens and Biosecurity, Beijing Institute of Microbiology and Epidemiology, Beijing, China. Beijing 302 Hospital/5th Medical Center of Chinese PLA General of Hospital, Beijing, China.</t>
  </si>
  <si>
    <t>Guizhou Engineering Laboratory for Synthetic Drugs, Key Laboratory of Guizhou for Fermentation Engineering and Biomedicine, School of Pharmaceutical Sciences, Guizhou University, Guizhou 550025, China; State Key Laboratory of Drug Research, CAS Key Laboratory of Receptor Research, Shanghai Institute of Materia Medica, Chinese Academy of Sciences, 555 Zuchongzhi Road, Shanghai 201203, China; Open Studio for Druggability Research of Marine Natural Products, Pilot National Laboratory for Marine Science and Technology (Qingdao), 1 Wenhai Road, Aoshanwei, Jimo, Qingdao 266237, China. State Key Laboratory of Drug Research, CAS Key Laboratory of Receptor Research, Shanghai Institute of Materia Medica, Chinese Academy of Sciences, 555 Zuchongzhi Road, Shanghai 201203, China; University of Chinese Academy of Sciences, 19 Yuquan Road, Beijing 100049, China; Open Studio for Druggability Research of Marine Natural Products, Pilot National Laboratory for Marine Science and Technology (Qingdao), 1 Wenhai Road, Aoshanwei, Jimo, Qingdao 266237, China. State Key Laboratory of Drug Research, CAS Key Laboratory of Receptor Research, Shanghai Institute of Materia Medica, Chinese Academy of Sciences, 555 Zuchongzhi Road, Shanghai 201203, China; University of Chinese Academy of Sciences, 19 Yuquan Road, Beijing 100049, China; Open Studio for Druggability Research of Marine Natural Products, Pilot National Laboratory for Marine Science and Technology (Qingdao), 1 Wenhai Road, Aoshanwei, Jimo, Qingdao 266237, China. State Key Laboratory of Drug Research, CAS Key Laboratory of Receptor Research, Shanghai Institute of Materia Medica, Chinese Academy of Sciences, 555 Zuchongzhi Road, Shanghai 201203, China; University of Chinese Academy of Sciences, 19 Yuquan Road, Beijing 100049, China. State Key Laboratory of Drug Research, CAS Key Laboratory of Receptor Research, Shanghai Institute of Materia Medica, Chinese Academy of Sciences, 555 Zuchongzhi Road, Shanghai 201203, China; Jiangsu Key Laboratory for High Technology Research of TCM Formulae, Nanjing University of Chinese Medicine, 138 Xianlin Road, Nanjing 210023, China. State Key Laboratory of Drug Research, CAS Key Laboratory of Receptor Research, Shanghai Institute of Materia Medica, Chinese Academy of Sciences, 555 Zuchongzhi Road, Shanghai 201203, China; Jiangsu Key Laboratory for High Technology Research of TCM Formulae, Nanjing University of Chinese Medicine, 138 Xianlin Road, Nanjing 210023, China. State Key Laboratory of Drug Research, CAS Key Laboratory of Receptor Research, Shanghai Institute of Materia Medica, Chinese Academy of Sciences, 555 Zuchongzhi Road, Shanghai 201203, China; School of Life Sciences, Shanghai University, 99 Shangda Road, Shanghai 200444, China. State Key Laboratory of Drug Research, CAS Key Laboratory of Receptor Research, Shanghai Institute of Materia Medica, Chinese Academy of Sciences, 555 Zuchongzhi Road, Shanghai 201203, China; School of Life Science and Technology, ShanghaiTech University, 100 Haike Road, Shanghai 201210, China. State Key Laboratory of Drug Research, CAS Key Laboratory of Receptor Research, Shanghai Institute of Materia Medica, Chinese Academy of Sciences, 555 Zuchongzhi Road, Shanghai 201203, China; School of Pharmacy, Nanchang University, 461 Bayi Road, Nanchang 330006, China. Shanghai ChemPartner Co., LTD., Zhangjiang Hi-Tech Park, Shanghai 201203, China. Shanghai ChemPartner Co., LTD., Zhangjiang Hi-Tech Park, Shanghai 201203, China. State Key Laboratory of Drug Research, CAS Key Laboratory of Receptor Research, Shanghai Institute of Materia Medica, Chinese Academy of Sciences, 555 Zuchongzhi Road, Shanghai 201203, China; University of Chinese Academy of Sciences, 19 Yuquan Road, Beijing 100049, China. State Key Laboratory of Drug Research, CAS Key Laboratory of Receptor Research, Shanghai Institute of Materia Medica, Chinese Academy of Sciences, 555 Zuchongzhi Road, Shanghai 201203, China; University of Chinese Academy of Sciences, 19 Yuquan Road, Beijing 100049, China; School of Life Science and Technology, ShanghaiTech University, 100 Haike Road, Shanghai 201210, China; Open Studio for Druggability Research of Marine Natural Products, Pilot National Laboratory for Marine Science and Technology (Qingdao), 1 Wenhai Road, Aoshanwei, Jimo, Qingdao 266237, China. State Key Laboratory of Drug Research, CAS Key Laboratory of Receptor Research, Shanghai Institute of Materia Medica, Chinese Academy of Sciences, 555 Zuchongzhi Road, Shanghai 201203, China; University of Chinese Academy of Sciences, 19 Yuquan Road, Beijing 100049, China; School of Life Science and Technology, ShanghaiTech University, 100 Haike Road, Shanghai 201210, China; Open Studio for Druggability Research of Marine Natural Products, Pilot National Laboratory for Marine Science and Technology (Qingdao), 1 Wenhai Road, Aoshanwei, Jimo, Qingdao 266237, China. Guizhou Engineering Laboratory for Synthetic Drugs, Key Laboratory of Guizhou for Fermentation Engineering and Biomedicine, School of Pharmaceutical Sciences, Guizhou University, Guizhou 550025, China. State Key Laboratory of Drug Research, CAS Key Laboratory of Receptor Research, Shanghai Institute of Materia Medica, Chinese Academy of Sciences, 555 Zuchongzhi Road, Shanghai 201203, China; University of Chinese Academy of Sciences, 19 Yuquan Road, Beijing 100049, China; School of Life Science and Technology, ShanghaiTech University, 100 Haike Road, Shanghai 201210, China; Open Studio for Druggability Research of Marine Natural Products, Pilot National Laboratory for Marine Science and Technology (Qingdao), 1 Wenhai Road, Aoshanwei, Jimo, Qingdao 266237, China. Electronic address: cluo@simm.ac.cn.</t>
  </si>
  <si>
    <t>Department of General Surgery, the Fourth Affiliated Hospital of Harbin Medical University, No. 37 Yiyuan Street, Nangang District, Harbin, 150001, People's Republic of China. Bio-Bank of Department of General Surgery, the Fourth Affiliated Hospital of Harbin Medical University, Harbin, 150001, People's Republic of China. Department of Medical Oncology, The Fourth Affiliated Hospital of Harbin Medical University, Harbin, 150001, People's Republic of China. Department of General Surgery, the Fourth Affiliated Hospital of Harbin Medical University, No. 37 Yiyuan Street, Nangang District, Harbin, 150001, People's Republic of China. Bio-Bank of Department of General Surgery, the Fourth Affiliated Hospital of Harbin Medical University, Harbin, 150001, People's Republic of China. Department of Pharmacology and Toxicology, Wright State University, Fairborn, OH, 45435, USA. Department of General Surgery, the Fourth Affiliated Hospital of Harbin Medical University, No. 37 Yiyuan Street, Nangang District, Harbin, 150001, People's Republic of China. Bio-Bank of Department of General Surgery, the Fourth Affiliated Hospital of Harbin Medical University, Harbin, 150001, People's Republic of China. Department of General Surgery, the Fourth Affiliated Hospital of Harbin Medical University, No. 37 Yiyuan Street, Nangang District, Harbin, 150001, People's Republic of China. Bio-Bank of Department of General Surgery, the Fourth Affiliated Hospital of Harbin Medical University, Harbin, 150001, People's Republic of China. Department of General Surgery, the Fourth Affiliated Hospital of Harbin Medical University, No. 37 Yiyuan Street, Nangang District, Harbin, 150001, People's Republic of China. Bio-Bank of Department of General Surgery, the Fourth Affiliated Hospital of Harbin Medical University, Harbin, 150001, People's Republic of China. Department of General Surgery, the Fourth Affiliated Hospital of Harbin Medical University, No. 37 Yiyuan Street, Nangang District, Harbin, 150001, People's Republic of China. Bio-Bank of Department of General Surgery, the Fourth Affiliated Hospital of Harbin Medical University, Harbin, 150001, People's Republic of China. Department of General Surgery, the Fourth Affiliated Hospital of Harbin Medical University, No. 37 Yiyuan Street, Nangang District, Harbin, 150001, People's Republic of China. Bio-Bank of Department of General Surgery, the Fourth Affiliated Hospital of Harbin Medical University, Harbin, 150001, People's Republic of China. Department of General Surgery, the Fourth Affiliated Hospital of Harbin Medical University, No. 37 Yiyuan Street, Nangang District, Harbin, 150001, People's Republic of China. liguodong@ems.hrbmu.edu.cn. Bio-Bank of Department of General Surgery, the Fourth Affiliated Hospital of Harbin Medical University, Harbin, 150001, People's Republic of China. liguodong@ems.hrbmu.edu.cn.</t>
  </si>
  <si>
    <t>The First Affiliated Hospital and Institute of Cancer Stem Cell, Dalian Medical University Dalian, China. Dalian Municipal Central Hospital Dalian, China. The First Affiliated Hospital and Institute of Cancer Stem Cell, Dalian Medical University Dalian, China. Dalian Municipal Central Hospital Dalian, China. Dalian Municipal Central Hospital Dalian, China. The First Affiliated Hospital and Institute of Cancer Stem Cell, Dalian Medical University Dalian, China. Dalian Municipal Central Hospital Dalian, China. The First Affiliated Hospital and Institute of Cancer Stem Cell, Dalian Medical University Dalian, China. The First Affiliated Hospital and Institute of Cancer Stem Cell, Dalian Medical University Dalian, China. The First Affiliated Hospital and Institute of Cancer Stem Cell, Dalian Medical University Dalian, China. The First Affiliated Hospital and Institute of Cancer Stem Cell, Dalian Medical University Dalian, China. Sun Yat-sen University Cancer Center; State Key Laboratory of Oncology in South China; Collaborative Innovation Center of Cancer Medicine Guangzhou, China.</t>
  </si>
  <si>
    <t>Division of Drug Discovery and Safety, LACDR, Leiden University, Einsteinweg 55, Leiden, 2333 CC, Netherlands. Division of Drug Discovery and Safety, LACDR, Leiden University, Einsteinweg 55, Leiden, 2333 CC, Netherlands. Division of Drug Discovery and Safety, LACDR, Leiden University, Einsteinweg 55, Leiden, 2333 CC, Netherlands. Department of Medical Oncology and Cancer Genomics Netherlands, Erasmus MC Cancer Institute, Erasmus University Medical Center, Rotterdam, 3008 AE, Netherlands. Division of Drug Discovery and Safety, LACDR, Leiden University, Einsteinweg 55, Leiden, 2333 CC, Netherlands. Division of Drug Discovery and Safety, LACDR, Leiden University, Einsteinweg 55, Leiden, 2333 CC, Netherlands. Division of Drug Discovery and Safety, LACDR, Leiden University, Einsteinweg 55, Leiden, 2333 CC, Netherlands. Division of Drug Discovery and Safety, LACDR, Leiden University, Einsteinweg 55, Leiden, 2333 CC, Netherlands. Division of Drug Discovery and Safety, LACDR, Leiden University, Einsteinweg 55, Leiden, 2333 CC, Netherlands. Department of Medical Oncology and Cancer Genomics Netherlands, Erasmus MC Cancer Institute, Erasmus University Medical Center, Rotterdam, 3008 AE, Netherlands. Department of Medical Oncology and Cancer Genomics Netherlands, Erasmus MC Cancer Institute, Erasmus University Medical Center, Rotterdam, 3008 AE, Netherlands. Department of Biochemistry and Cancer Institute, Robert C. Byrd Health Sciences Center, West Virginia University, Morgantown, WV, 26506, USA. Department of Medical Oncology and Cancer Genomics Netherlands, Erasmus MC Cancer Institute, Erasmus University Medical Center, Rotterdam, 3008 AE, Netherlands. Division of Drug Discovery and Safety, LACDR, Leiden University, Einsteinweg 55, Leiden, 2333 CC, Netherlands. Department of Medical Oncology and Cancer Genomics Netherlands, Erasmus MC Cancer Institute, Erasmus University Medical Center, Rotterdam, 3008 AE, Netherlands. Division of Drug Discovery and Safety, LACDR, Leiden University, Einsteinweg 55, Leiden, 2333 CC, Netherlands. b.water@lacdr.leidenuniv.nl.</t>
  </si>
  <si>
    <t>School of Biological Sciences, Georgia Institute of Technology, Atlanta, United States. School of Biological Sciences, Georgia Institute of Technology, Atlanta, United States. Interdisciplinary Graduate Program in Quantitative Biosciences, Georgia Institute of Technology, Atlanta, United States. School of Biological Sciences, Georgia Institute of Technology, Atlanta, United States. Institute of Evolutionary Biology, Ashworth Laboratories, School of Biological Sciences, University of Edinburgh, Edinburgh, United Kingdom. Epithelial Carcinogenesis Group, Spanish National Cancer Research Center-CNIO, Madrid, Spain. Proteomics Unit-ProteoRed-ISCIII, Spanish National Cancer Research Center-CNIO, Madrid, Spain. Department of Molecular Biology, Rowan University School of Osteopathic Medicine, Stratford, United States. School of Biological Sciences, Georgia Institute of Technology, Atlanta, United States. Parker H. Petit Institute of Bioengineering and Bioscience, Georgia Institute of Technology, Atlanta, United States. School of Physics, Georgia Institute of Technology, Atlanta, United States.</t>
  </si>
  <si>
    <t>Department of Medicinal Chemistry , University of Minnesota , 2231 6th St. SE , Minneapolis , Minnesota 55455 , United States. Department of Chemistry , University of Minnesota , 207 Pleasant St. SE , Minneapolis , Minnesota 55455 , United States. Department of Medicinal Chemistry , University of Minnesota , 2231 6th St. SE , Minneapolis , Minnesota 55455 , United States. Department of Chemistry , University of Minnesota , 207 Pleasant St. SE , Minneapolis , Minnesota 55455 , United States.</t>
  </si>
  <si>
    <t>Department of Chemistry, University of Minnesota, Minneapolis, Minnesota 55455, United States. Discovery Chemistry Research &amp; Technologies, Lilly Research Laboratories, Eli Lilly and Company, Lilly Corporate Center, Indianapolis, Indiana 46285, United States. Department of Chemistry, University of Minnesota, Minneapolis, Minnesota 55455, United States. Department of Chemistry, University of Minnesota, Minneapolis, Minnesota 55455, United States. Discovery Chemistry Research &amp; Technologies, Lilly Research Laboratories, Eli Lilly and Company, Lilly Corporate Center, Indianapolis, Indiana 46285, United States. Department of Chemistry, University of Minnesota, Minneapolis, Minnesota 55455, United States.</t>
  </si>
  <si>
    <t>Department of Neurology, Shanghai Ninth People's Hospital, Shanghai Jiao Tong University School of Medicine, Shanghai, 200011, China; Clinical Research Center, Shanghai Jiao Tong University School of Medicine, Shanghai, 200011, China. Department of Neurology, Shanghai Ninth People's Hospital, Shanghai Jiao Tong University School of Medicine, Shanghai, 200011, China; Clinical Research Center, Shanghai Jiao Tong University School of Medicine, Shanghai, 200011, China. Department of Neurology, Shanghai Ninth People's Hospital, Shanghai Jiao Tong University School of Medicine, Shanghai, 200011, China; Clinical Research Center, Shanghai Jiao Tong University School of Medicine, Shanghai, 200011, China. Department of Neurology, Shanghai Ninth People's Hospital, Shanghai Jiao Tong University School of Medicine, Shanghai, 200011, China; Clinical Research Center, Shanghai Jiao Tong University School of Medicine, Shanghai, 200011, China. Department of Neurology, Shanghai Ninth People's Hospital, Shanghai Jiao Tong University School of Medicine, Shanghai, 200011, China; Clinical Research Center, Shanghai Jiao Tong University School of Medicine, Shanghai, 200011, China. Department of Neurology, Shanghai Ninth People's Hospital, Shanghai Jiao Tong University School of Medicine, Shanghai, 200011, China; Clinical Research Center, Shanghai Jiao Tong University School of Medicine, Shanghai, 200011, China. Department of Neurology, Shanghai Ninth People's Hospital, Shanghai Jiao Tong University School of Medicine, Shanghai, 200011, China; Clinical Research Center, Shanghai Jiao Tong University School of Medicine, Shanghai, 200011, China. Department of Neurology, Shanghai Ninth People's Hospital, Shanghai Jiao Tong University School of Medicine, Shanghai, 200011, China; Clinical Research Center, Shanghai Jiao Tong University School of Medicine, Shanghai, 200011, China. Department of Neurology, Shanghai Ninth People's Hospital, Shanghai Jiao Tong University School of Medicine, Shanghai, 200011, China; Clinical Research Center, Shanghai Jiao Tong University School of Medicine, Shanghai, 200011, China. Department of Neurology, Shanghai Ninth People's Hospital, Shanghai Jiao Tong University School of Medicine, Shanghai, 200011, China; Clinical Research Center, Shanghai Jiao Tong University School of Medicine, Shanghai, 200011, China. Electronic address: sujj112035@sh9hospital.org. Department of Neurology, Shanghai Ninth People's Hospital, Shanghai Jiao Tong University School of Medicine, Shanghai, 200011, China; Clinical Research Center, Shanghai Jiao Tong University School of Medicine, Shanghai, 200011, China. Electronic address: liujr021@sjtu.edu.cn.</t>
  </si>
  <si>
    <t>Department of Biology and Medical Genetics, 2nd Faculty of Medicine and University Hospital Motol, Charles University, Prague, Czech Republic. Department of Biology and Medical Genetics, 2nd Faculty of Medicine and University Hospital Motol, Charles University, Prague, Czech Republic. CLIP, Department of Pediatric Hematology and Oncology, 2nd Faculty of Medicine and University Hospital Motol, Charles University, Prague, Czech Republic. Department of Biology and Medical Genetics, 2nd Faculty of Medicine and University Hospital Motol, Charles University, Prague, Czech Republic. Gennet, Prague, Czech Republic. Department of Biology and Medical Genetics, 2nd Faculty of Medicine and University Hospital Motol, Charles University, Prague, Czech Republic.</t>
  </si>
  <si>
    <t>Department of Chemistry, double daggerDepartment of Molecular Genetics and Cell Biology, and section signDepartment of Biochemistry and Molecular Biology, The University of Chicago , Chicago, Illinois 60637, United States. Laboratory of Chromatin Biology and Epigenetics and parallelLaboratory of Mass Spectrometry and Gaseous Ion Chemistry, The Rockefeller University , New York, New York 10065, United States. Department of Chemistry, double daggerDepartment of Molecular Genetics and Cell Biology, and section signDepartment of Biochemistry and Molecular Biology, The University of Chicago , Chicago, Illinois 60637, United States. Laboratory of Chromatin Biology and Epigenetics and parallelLaboratory of Mass Spectrometry and Gaseous Ion Chemistry, The Rockefeller University , New York, New York 10065, United States. Department of Chemistry, double daggerDepartment of Molecular Genetics and Cell Biology, and section signDepartment of Biochemistry and Molecular Biology, The University of Chicago , Chicago, Illinois 60637, United States. Laboratory of Chromatin Biology and Epigenetics and parallelLaboratory of Mass Spectrometry and Gaseous Ion Chemistry, The Rockefeller University , New York, New York 10065, United States. Department of Chemistry, double daggerDepartment of Molecular Genetics and Cell Biology, and section signDepartment of Biochemistry and Molecular Biology, The University of Chicago , Chicago, Illinois 60637, United States. Laboratory of Chromatin Biology and Epigenetics and parallelLaboratory of Mass Spectrometry and Gaseous Ion Chemistry, The Rockefeller University , New York, New York 10065, United States.</t>
  </si>
  <si>
    <t>Department of Biochemistry, Institute of Biochemistry and Technical Biochemistry, University Stuttgart, Allmandring 31, 70569 Stuttgart, Germany. Electronic address: rebekka.mauser@ibc.uni-stuttgart.de. Department of Biochemistry, Institute of Biochemistry and Technical Biochemistry, University Stuttgart, Allmandring 31, 70569 Stuttgart, Germany. Electronic address: goran@bioengineering.mk. Department of Biochemistry, Institute of Biochemistry and Technical Biochemistry, University Stuttgart, Allmandring 31, 70569 Stuttgart, Germany. Electronic address: david.a.m.meral@gmail.com. Intavis AG, Widdersdorfer Str. 248-252, 50933 Koln, Germany. Electronic address: maisch@intavis.com. Department of Biochemistry, Institute of Biochemistry and Technical Biochemistry, University Stuttgart, Allmandring 31, 70569 Stuttgart, Germany. Electronic address: albert.jeltsch@ibc.uni-stuttgart.de.</t>
  </si>
  <si>
    <t>Pediatric Hematology-Oncology Division, Charles-Bruneau Cancer Center, CHU Sainte-Justine Research Center, Montreal, Quebec, Canada. Department of Biomedical Sciences, Universite de Montreal, Montreal, Quebec, Canada. Faculty of Medicine, Universite de Montreal, Montreal, Quebec, Canada. Pediatric Hematology-Oncology Division, Charles-Bruneau Cancer Center, CHU Sainte-Justine Research Center, Montreal, Quebec, Canada. Integrated Centre for Pediatric Clinical Genomics, CHU Sainte-Justine, Montreal, Quebec, Canada. Pediatric Hematology-Oncology Division, Charles-Bruneau Cancer Center, CHU Sainte-Justine Research Center, Montreal, Quebec, Canada. Faculty of Medicine, Universite de Montreal, Montreal, Quebec, Canada. Pediatric Hematology-Oncology Division, Charles-Bruneau Cancer Center, CHU Sainte-Justine Research Center, Montreal, Quebec, Canada. Faculty of Medicine, Universite de Montreal, Montreal, Quebec, Canada. Cytogenetics laboratory, genetics division, CHU Sainte-Justine, Montreal, Quebec, Canada. Faculty of Medicine, Universite de Montreal, Montreal, Quebec, Canada. Cytogenetics laboratory, genetics division, CHU Sainte-Justine, Montreal, Quebec, Canada. Faculty of Medicine, Universite de Montreal, Montreal, Quebec, Canada. Cytogenetics laboratory, genetics division, CHU Sainte-Justine, Montreal, Quebec, Canada. Pediatric Hematology-Oncology Division, Charles-Bruneau Cancer Center, CHU Sainte-Justine Research Center, Montreal, Quebec, Canada. Pediatric Hematology-Oncology Division, Charles-Bruneau Cancer Center, CHU Sainte-Justine Research Center, Montreal, Quebec, Canada. Faculty of Medicine, Universite de Montreal, Montreal, Quebec, Canada. Molecular diagnostic laboratory, CHU Sainte-Justine, Montreal, Quebec, Canada. Pediatric Hematology-Oncology Division, Charles-Bruneau Cancer Center, CHU Sainte-Justine Research Center, Montreal, Quebec, Canada. Pediatric Hematology-Oncology Division, Charles-Bruneau Cancer Center, CHU Sainte-Justine Research Center, Montreal, Quebec, Canada. Faculty of Medicine, Universite de Montreal, Montreal, Quebec, Canada. Department of Pathology, CHU Sainte-Justine, Montreal, Quebec, Canada. Bioinformatics Core Facility, Institute for Research in Immunology and Cancer (IRIC), Universite de Montreal, Montreal, Quebec, Canada. Pediatric Hematology-Oncology Division, Charles-Bruneau Cancer Center, CHU Sainte-Justine Research Center, Montreal, Quebec, Canada. Faculty of Medicine, Universite de Montreal, Montreal, Quebec, Canada. Pediatric Hematology-Oncology Division, Charles-Bruneau Cancer Center, CHU Sainte-Justine Research Center, Montreal, Quebec, Canada. Faculty of Medicine, Universite de Montreal, Montreal, Quebec, Canada. Faculty of Medicine, Universite de Montreal, Montreal, Quebec, Canada. Division of Hematology, Maisonneuve-Rosemont Hospital, Montreal, Quebec, Canada. Quebec Leukemia Cell Bank, Maisonneuve-Rosemont Hospital, Montreal, Quebec, Canada. Institute for Research in Immunology and Cancer (IRIC), Universite de Montreal, Montreal, Quebec, Canada. Faculty of Medicine, Universite de Montreal, Montreal, Quebec, Canada. Institute for Research in Immunology and Cancer (IRIC), Universite de Montreal, Montreal, Quebec, Canada. Laboratory for high throughput biology, IRIC, Universite de Montreal, Montreal, Quebec, Canada. Department of Pathology, St. Jude Children's Research Hospital, Memphis, Tennessee. Department of Pathology, St. Jude Children's Research Hospital, Memphis, Tennessee. Department of Oncology, St. Jude Children's Research Hospital, Memphis, Tennessee. Pediatric Hematology-Oncology Division, Charles-Bruneau Cancer Center, CHU Sainte-Justine Research Center, Montreal, Quebec, Canada. Faculty of Medicine, Universite de Montreal, Montreal, Quebec, Canada. Pediatric Hematology-Oncology Division, Charles-Bruneau Cancer Center, CHU Sainte-Justine Research Center, Montreal, Quebec, Canada. Faculty of Medicine, Universite de Montreal, Montreal, Quebec, Canada. Quebec Leukemia Cell Bank, Maisonneuve-Rosemont Hospital, Montreal, Quebec, Canada.</t>
  </si>
  <si>
    <t>Lineberger Comprehensive Cancer Center, University of North Carolina at Chapel Hill School of Medicine, Chapel Hill, NC 27599, USA; Department of Biochemistry and Biophysics, University of North Carolina at Chapel Hill School of Medicine, Chapel Hill, NC 27599, USA. Lineberger Comprehensive Cancer Center, University of North Carolina at Chapel Hill School of Medicine, Chapel Hill, NC 27599, USA; Department of Biochemistry and Biophysics, University of North Carolina at Chapel Hill School of Medicine, Chapel Hill, NC 27599, USA. Department of Medicine and Ansary Stem Cell Institute, Weill Cornell Medical College, New York, NY 10065, USA. Lineberger Comprehensive Cancer Center, University of North Carolina at Chapel Hill School of Medicine, Chapel Hill, NC 27599, USA; Department of Biochemistry and Biophysics, University of North Carolina at Chapel Hill School of Medicine, Chapel Hill, NC 27599, USA. Laboratory of Biochemistry and Molecular Biology, Rockefeller University, New York, NY 10065, USA. Lineberger Comprehensive Cancer Center, University of North Carolina at Chapel Hill School of Medicine, Chapel Hill, NC 27599, USA; Department of Biochemistry and Biophysics, University of North Carolina at Chapel Hill School of Medicine, Chapel Hill, NC 27599, USA. Lineberger Comprehensive Cancer Center, University of North Carolina at Chapel Hill School of Medicine, Chapel Hill, NC 27599, USA; Department of Biochemistry and Biophysics, University of North Carolina at Chapel Hill School of Medicine, Chapel Hill, NC 27599, USA. Department of Medicine and Ansary Stem Cell Institute, Weill Cornell Medical College, New York, NY 10065, USA. Lineberger Comprehensive Cancer Center, University of North Carolina at Chapel Hill School of Medicine, Chapel Hill, NC 27599, USA. Department of Neuroscience and Neurology, Albert Einstein College of Medicine, Bronx, NY 10461, USA. Lineberger Comprehensive Cancer Center, University of North Carolina at Chapel Hill School of Medicine, Chapel Hill, NC 27599, USA; Department of Biochemistry and Biophysics, University of North Carolina at Chapel Hill School of Medicine, Chapel Hill, NC 27599, USA. Electronic address: greg_wang@med.unc.edu.</t>
  </si>
  <si>
    <t>1Beijing Key Laboratory of Pediatric Hematology Oncology, National Discipline of Pediatrics, Ministry of Education, MOE Key Laboratory of Major Diseases in Children, Hematology Oncology Center, Beijing Children's Hospital, Capital Medical University, National Center for Children's Health, No. 56 Nanlishi Road, Beijing, 100045 China.0000 0004 0369 153Xgrid.24696.3f Joy Orient Translational Medicine Research Center for the Sequences Analysis and Blast, Beijing, China. 1Beijing Key Laboratory of Pediatric Hematology Oncology, National Discipline of Pediatrics, Ministry of Education, MOE Key Laboratory of Major Diseases in Children, Hematology Oncology Center, Beijing Children's Hospital, Capital Medical University, National Center for Children's Health, No. 56 Nanlishi Road, Beijing, 100045 China.0000 0004 0369 153Xgrid.24696.3f 1Beijing Key Laboratory of Pediatric Hematology Oncology, National Discipline of Pediatrics, Ministry of Education, MOE Key Laboratory of Major Diseases in Children, Hematology Oncology Center, Beijing Children's Hospital, Capital Medical University, National Center for Children's Health, No. 56 Nanlishi Road, Beijing, 100045 China.0000 0004 0369 153Xgrid.24696.3f 1Beijing Key Laboratory of Pediatric Hematology Oncology, National Discipline of Pediatrics, Ministry of Education, MOE Key Laboratory of Major Diseases in Children, Hematology Oncology Center, Beijing Children's Hospital, Capital Medical University, National Center for Children's Health, No. 56 Nanlishi Road, Beijing, 100045 China.0000 0004 0369 153Xgrid.24696.3f 1Beijing Key Laboratory of Pediatric Hematology Oncology, National Discipline of Pediatrics, Ministry of Education, MOE Key Laboratory of Major Diseases in Children, Hematology Oncology Center, Beijing Children's Hospital, Capital Medical University, National Center for Children's Health, No. 56 Nanlishi Road, Beijing, 100045 China.0000 0004 0369 153Xgrid.24696.3f 1Beijing Key Laboratory of Pediatric Hematology Oncology, National Discipline of Pediatrics, Ministry of Education, MOE Key Laboratory of Major Diseases in Children, Hematology Oncology Center, Beijing Children's Hospital, Capital Medical University, National Center for Children's Health, No. 56 Nanlishi Road, Beijing, 100045 China.0000 0004 0369 153Xgrid.24696.3f 1Beijing Key Laboratory of Pediatric Hematology Oncology, National Discipline of Pediatrics, Ministry of Education, MOE Key Laboratory of Major Diseases in Children, Hematology Oncology Center, Beijing Children's Hospital, Capital Medical University, National Center for Children's Health, No. 56 Nanlishi Road, Beijing, 100045 China.0000 0004 0369 153Xgrid.24696.3f 1Beijing Key Laboratory of Pediatric Hematology Oncology, National Discipline of Pediatrics, Ministry of Education, MOE Key Laboratory of Major Diseases in Children, Hematology Oncology Center, Beijing Children's Hospital, Capital Medical University, National Center for Children's Health, No. 56 Nanlishi Road, Beijing, 100045 China.0000 0004 0369 153Xgrid.24696.3f Joy Orient Translational Medicine Research Center for the Sequences Analysis and Blast, Beijing, China. 1Beijing Key Laboratory of Pediatric Hematology Oncology, National Discipline of Pediatrics, Ministry of Education, MOE Key Laboratory of Major Diseases in Children, Hematology Oncology Center, Beijing Children's Hospital, Capital Medical University, National Center for Children's Health, No. 56 Nanlishi Road, Beijing, 100045 China.0000 0004 0369 153Xgrid.24696.3f</t>
  </si>
  <si>
    <t>Department of Biochemistry, Carver College of Medicine, University of Iowa, Iowa City, United States. Department of Physics, Illinois Institute of Technology, Chicago, Illinois. Center for Molecular Study of Condensed Soft Matter, Illinois Institute of Technology, Chicago, Illinois. Department of Biochemistry, Carver College of Medicine, University of Iowa, Iowa City, United States. Department of Physics, Illinois Institute of Technology, Chicago, Illinois. Center for Molecular Study of Condensed Soft Matter, Illinois Institute of Technology, Chicago, Illinois. Department of Biochemistry, Carver College of Medicine, University of Iowa, Iowa City, United States.</t>
  </si>
  <si>
    <t>Department of Thoracic Surgery, National Cancer Center/Cancer Hospital, Chinese Academy of Medical Sciences and Peking Union Medical College, Beijing, 100021, China. Department of Thoracic Surgery, National Cancer Center/Cancer Hospital, Chinese Academy of Medical Sciences and Peking Union Medical College, Beijing, 100021, China. Central Laboratory, Beijing Luhe Hospital, Capital Medical University, Beijing, China. Department of Thoracic Surgery, National Cancer Center/Cancer Hospital, Chinese Academy of Medical Sciences and Peking Union Medical College, Beijing, 100021, China. Department of Thoracic Surgery, National Cancer Center/Cancer Hospital, Chinese Academy of Medical Sciences and Peking Union Medical College, Beijing, 100021, China. Department of Biochemistry and Molecular Biology, Shanxi Medical University, Taiyuan, Shanxi, 030001, China; Tumor Hospital of Shanxi Province, Taiyuan, Shanxi, 030013, China. Department of Thoracic Surgery, National Cancer Center/Cancer Hospital, Chinese Academy of Medical Sciences and Peking Union Medical College, Beijing, 100021, China. Department of Thoracic Surgery, National Cancer Center/Cancer Hospital, Chinese Academy of Medical Sciences and Peking Union Medical College, Beijing, 100021, China. Department of Thoracic Surgery, National Cancer Center/Cancer Hospital, Chinese Academy of Medical Sciences and Peking Union Medical College, Beijing, 100021, China. Electronic address: sunnan@vip.126.com. Department of Thoracic Surgery, National Cancer Center/Cancer Hospital, Chinese Academy of Medical Sciences and Peking Union Medical College, Beijing, 100021, China. Electronic address: prof.jiehe@gmail.com.</t>
  </si>
  <si>
    <t>Department of Food Science and Biotechnology, Sungkyunkwan University, Jangan-gu, Suwon, Republic of Korea. Department of Food Science and Biotechnology, Sungkyunkwan University, Jangan-gu, Suwon, Republic of Korea. Korean Collection for Type Cultures (KCTC), Korea Research Institute of Bioscience and Biotechnology (KRIBB), 181 Ipsin-gil, Jeongeup, Republic of Korea. Korea Research Institute of Bioscience and Biotechnology (KRIBB), 125 Gwahak-ro, Daejeon, Republic of Korea. Department of Food Science and Biotechnology, Sungkyunkwan University, Jangan-gu, Suwon, Republic of Korea. jhyoon69@skku.edu.</t>
  </si>
  <si>
    <t>Department of Cell and Chemical Biology, LUMC, Leiden, The Netherlands. Department of Immunology, MS Center ErasMS, Erasmus MC, University Medical Center, Rotterdam, The Netherlands. Department of Immunology, MS Center ErasMS, Erasmus MC, University Medical Center, Rotterdam, The Netherlands. Department of Cell and Chemical Biology, LUMC, Leiden, The Netherlands. Department of Immunohematology and Blood Transfusion, LUMC, Leiden, The Netherlands. Department of Immunology, MS Center ErasMS, Erasmus MC, University Medical Center, Rotterdam, The Netherlands. Department of Neurology, MS Center ErasMS, Erasmus MC, University Medical Center, Rotterdam, The Netherlands. Department of Cell and Chemical Biology, LUMC, Leiden, The Netherlands j.j.c.neefjes@lumc.nl.</t>
  </si>
  <si>
    <t>Virginia Commonwealth University, United States. Virginia Commonwealth University, United States. Virginia Commonwealth University, United States. Virginia Commonwealth University, United States. Virginia Commonwealth University, United States. Virginia Commonwealth University, United States. Virginia Commonwealth University, United States. Virginia Commonwealth University, United States. Virginia Commonwealth University, United States. Virginia Commonwealth University, United States. Virginia Commonwealth University. Virginia Commonwealth University, United States. Virginia Commonwealth University, United States.</t>
  </si>
  <si>
    <t>Department of Food Science and Biotechnology, Sungkyunkwan University, Jangan-gu, Suwon, Republic of Korea. Department of Food Science and Biotechnology, Sungkyunkwan University, Jangan-gu, Suwon, Republic of Korea. Department of Food Science and Biotechnology, Sungkyunkwan University, Jangan-gu, Suwon, Republic of Korea.</t>
  </si>
  <si>
    <t>Faculty of Science, Radboud University, Nijmegen, the Netherlands; Department of Molecular Developmental Biology, Radboud Institute for Molecular Life Sciences, Nijmegen, the Netherlands. Faculty of Science, Radboud University, Nijmegen, the Netherlands; Department of Molecular Biology, Radboud Institute for Molecular Life Sciences, Nijmegen, the Netherlands; Oncode Institute, Nijmegen, the Netherlands. Faculty of Science, Radboud University, Nijmegen, the Netherlands; Department of Molecular Developmental Biology, Radboud Institute for Molecular Life Sciences, Nijmegen, the Netherlands; Department of Human Genetics, Radboud University Medical Center, Nijmegen, the Netherlands. Faculty of Science, Radboud University, Nijmegen, the Netherlands; Department of Molecular Developmental Biology, Radboud Institute for Molecular Life Sciences, Nijmegen, the Netherlands. Faculty of Science, Radboud University, Nijmegen, the Netherlands; Department of Molecular Biology, Radboud Institute for Molecular Life Sciences, Nijmegen, the Netherlands; Oncode Institute, Nijmegen, the Netherlands. Faculty of Biology and Preclinical Medicine, Institute for Biochemistry, Genetics, and Microbiology, University of Regensburg, Regensburg, Germany. Faculty of Science, Radboud University, Nijmegen, the Netherlands; Department of Molecular Developmental Biology, Radboud Institute for Molecular Life Sciences, Nijmegen, the Netherlands. Electronic address: k.mulder@science.ru.nl.</t>
  </si>
  <si>
    <t>Center for Translational Systems Biology and Neuroscience, and Key Laboratory of Integrative Biomedicine for Brain Diseases, Nanjing University of Chinese Medicine, Nanjing, China. Institute of Bioinformatics, Zhejiang University, Hangzhou, China. Center for Translational Systems Biology and Neuroscience, and Key Laboratory of Integrative Biomedicine for Brain Diseases, Nanjing University of Chinese Medicine, Nanjing, China. Center for Translational Systems Biology and Neuroscience, and Key Laboratory of Integrative Biomedicine for Brain Diseases, Nanjing University of Chinese Medicine, Nanjing, China. Institute of Bioinformatics, Zhejiang University, Hangzhou, China. Department of Biostatistics and Epidemiology, College of Public Health, East Tennessee State University, Johnson City, TN, USA. Institute of Bioinformatics, Zhejiang University, Hangzhou, China.</t>
  </si>
  <si>
    <t>Cold Spring Harbor Laboratory, 1 Bungtown Road, Cold Spring Harbor, NY 11724, USA. Cold Spring Harbor Laboratory, 1 Bungtown Road, Cold Spring Harbor, NY 11724, USA. Cold Spring Harbor Laboratory, 1 Bungtown Road, Cold Spring Harbor, NY 11724, USA. Cold Spring Harbor Laboratory, 1 Bungtown Road, Cold Spring Harbor, NY 11724, USA. Department of Chemistry, University of Minnesota, 207 Pleasant Street Southeast, Minneapolis, MN 55455, USA. Department of Chemistry, University of Minnesota, 207 Pleasant Street Southeast, Minneapolis, MN 55455, USA. Cancer Research UK Cambridge Institute, Li Ka Shing Centre, University of Cambridge, Robinson Way, Cambridge CB20RE, UK. Electronic address: greg.hannon@cruk.cam.ac.uk. Cold Spring Harbor Laboratory, 1 Bungtown Road, Cold Spring Harbor, NY 11724, USA. Electronic address: dossanto@cshl.edu.</t>
  </si>
  <si>
    <t>Division of Cancer Epidemiology and Genetics, National Cancer Institute, Bethesda, MD, USA. Saw Swee Hock School of Public Health, National University of Singapore and National University Health System, Singapore. Division of Molecular Medicine, Aichi Cancer Center Research Institute, Nagoya, Japan. Institute of Population Health Sciences, National Health Research Institutes, Zhunan, Taiwan. Division of Genome Biology, National Cancer Center Research Institute, Tokyo, Japan. Division of Cancer Epidemiology and Genetics, National Cancer Institute, Bethesda, MD, USA. Department of Statistics, Sookmyung Women's University, Seoul, Republic of Korea. Department of Preventive Medicine, Chonnam National University Medical School, Gwangju, Republic of Korea. Department of Pathology, The University of Hong Kong, Queen Mary Hospital, Hong Kong. Department of Preventive Medicine, Seoul National University College of Medicine, Seoul, Republic of Korea. Department of Epidemiology and Population Health, Albert Einstein College of Medicine, Bronx, NY, USA. Division of Cancer Epidemiology and Genetics, National Cancer Institute, Bethesda, MD, USA. Department of Computational Biology, St. Jude Children's Research Hospital, Memphis, TN 38105, USA. National Institute of Cancer Research, National Health Research Institutes, Zhunan, Taiwan. Ministry of Education Key Laboratory of Contemporary Anthropology, School of Life Sciences, Fudan University, Shanghai, People's Republic of China. State Key Laboratory of Genetic Engineering, School of Life Sciences, Fudan University, Shanghai, People's Republic of China. Division of Cancer Epidemiology and Genetics, National Cancer Institute, Bethesda, MD, USA. Division of Cancer Epidemiology and Genetics, National Cancer Institute, Bethesda, MD, USA. Division of Cancer Epidemiology and Genetics, National Cancer Institute, Bethesda, MD, USA. Division of Thoracic Surgery, Kinki University School of Medicine, Sayama, Japan. Division of Epidemiology, Department of Medicine, Vanderbilt University Medical Center and Vanderbilt-Ingram Cancer Center, Nashville, TN, USA. Department of Integrative Bioscience &amp; Biotechnology, Sejong University, Seoul, Republic of Korea. Department of Epidemiology, School of Public Health, China Medical University, Shenyang, People's Republic of China. Division of Cancer Epidemiology and Genetics, National Cancer Institute, Bethesda, MD, USA. Division of Cancer Epidemiology and Genetics, National Cancer Institute, Bethesda, MD, USA. Department of Preventive Medicine, Chonnam National University Medical School, Gwangju, Republic of Korea. Department of Pathology, The University of Hong Kong, Queen Mary Hospital, Hong Kong. Guangdong Lung Cancer Institute, Medical Research Center and Cancer Center of Guangdong General Hospital, Guangdong Academy of Medical Sciences, Guangzhou, People's Republic of China. Department of Radiotherapy, Tianjin Medical University Cancer Institute and Hospital, National Clinical Research Center of Cancer, Key Laboratory of Cancer Prevention and Therapy, Tianjin, People's Republic of China. Department of Epidemiology and Biostatistics, Tianjin Medical University Cancer Institute and Hospital, Tianjin, People's Republic of China. Department of Pathology and Molecular Diagnostics, Aichi Cancer Center Central Hospital, Nagoya, Japan. Guangdong Lung Cancer Institute, Medical Research Center and Cancer Center of Guangdong General Hospital, Guangdong Academy of Medical Sciences, Guangzhou, People's Republic of China. Department of Thoracic and Cardiovascular Surgery, Cancer Research Institute, Seoul National University College of Medicine, Seoul, Republic of Korea. Division of Epidemiology, Department of Medicine, Vanderbilt University Medical Center and Vanderbilt-Ingram Cancer Center, Nashville, TN, USA. Lung and Esophageal Cancer Clinic, Chonnam National University Hwasun Hospital, Hwasun-eup, Republic of Korea. Department of Internal Medicine, Chonnam National Univerisity Medical School, Gwangju, Republic of Korea. Division of Cancer Epidemiology and Genetics, National Cancer Institute, Bethesda, MD, USA. Department of Etiology &amp; Carcinogenesis, Cancer Institute and Hospital, Chinese Academy of Medical Sciences and Peking Union Medical College, Beijing, People's Republic of China. Department of Medicine, The University of Hong Kong, Queen Mary Hospital, Pokfulam Road, Hong Kong. Division of Cancer Epidemiology and Genetics, National Cancer Institute, Bethesda, MD, USA. Laboratory for Genotyping Development, Center for Integrative Medical Sciences, RIKEN, Yokohama, Japan. Center for Antibody and Vaccine Therapy, Research Hospital, Institute of Medical Science, The University of Tokyo, Tokyo, Japan. Department of Medical Oncology and Cancer Center, Shiga University of Medical Science, Otsu, Japan. Division of Epidemiology &amp; Prevention, Aichi Cancer Center Research Institute, Nagoya, Japan. Laboratory for Genotyping Development, Center for Integrative Medical Sciences, RIKEN, Yokohama, Japan. Laboratory for Genotyping Development, Center for Integrative Medical Sciences, RIKEN, Yokohama, Japan. Laboratory for Statistical Analysis, RIKEN Center for Integrative Medical Sciences, Yokohama, Japan. Division of Genome Biology, National Cancer Center Research Institute, Tokyo, Japan. Division of Genetics, National Cancer Center Research Institute, Tokyo, Japan. Department of Medical Oncology, Japanese Red Cross Medical Center, Tokyo, Japan. Department of Pathology, National Cancer Center Hospital, Tokyo, Japan. Division of Thoracic Surgery, National Cancer Center Hospital, Tokyo, Japan. Department of Thoracic Oncology, National Cancer Center Hospital, Tokyo, Japan. Molecular Pathology and Genetics Division, Kanagawa Cancer Center Research Institute, Kanagawa, Japan. Department of Thoracic Surgery, Kanagawa Cancer Center, Kanagawa, Japan. Division of Translational Research, Exploratory Oncology Research and Clinical Trial Center (EPOC), National Cancer Center, Chiba, Japan. Department of Thoracic Surgery, National Cancer Center Hospital East, Chiba, Japan. Department of Thoracic Oncology, National Cancer Center Hospital East, Japan. Department of Epidemiology, School of Public Health, China Medical University, Shenyang, People's Republic of China. Division of Cancer Epidemiology and Genetics, National Cancer Institute, Bethesda, MD, USA. Laboratory for Statistical Analysis, RIKEN Center for Integrative Medical Sciences, Yokohama, Japan. Department of Cellular and Organ Pathology. Department of Thoracic Surgery, Graduate School of Medicine, Akita University, Akita City, Japan. Department of Integrative Center of General Surgery, Gunma University Hospital, Gunma, Japan. Department of Integrative Center of General Surgery, Gunma University Hospital, Gunma, Japan. Department of Occupational and Environmental Health and Ministry of Education Key Lab for Environment and Health, School of Public Health, Tongji Medical College, Huazhong University of Science and Technology, Wuhan, People's Republic of China. China National Environmental Monitoring Center, Beijing, People's Republic of China. Division of Cancer Epidemiology and Genetics, National Cancer Institute, Bethesda, MD, USA. Center for Genomic Medicine, Kyoto University Graduate School of Medicine, Kyoto, Japan. Guangdong Lung Cancer Institute, Medical Research Center and Cancer Center of Guangdong General Hospital, Guangdong Academy of Medical Sciences, Guangzhou, People's Republic of China. Department of Internal Medicine, Division of Oncology/Hematology, College of Medicine, Korea University Anam Hospital, Seoul, Republic of Korea. Lung and Esophageal Cancer Clinic, Chonnam National University Hwasun Hospital, Hwasun-eup, Republic of Korea. Department of Internal Medicine, Chonnam National Univerisity Medical School, Gwangju, Republic of Korea. Department of Epidemiology and Biostatistics, Tianjin Medical University Cancer Institute and Hospital, Tianjin, People's Republic of China. Department of Clinical Oncology, The University of Hong Kong, Queen Mary Hospital, Hong Kong. Department of Internal Medicine, National Cheng Kung University Hospital, College of Medicine, National Cheng Kung University, Tainan, Taiwan. Department of Chest Medicine, Taipei Veterans General Hospital, Taipei, Taiwan. College of Medical Science and Technology, Taipei Medical University, Taipei, Taiwan. School of Medicine, Faculty of Medicine, National Yang-Ming University, Taipei, Taiwan. Division of Chest Medicine, Department of Internal Medicine, Taichung Veterans General Hospital, Taichung, Taiwan. Division of Pulmonary Medicine, Department of Internal Medicine, National Taiwan University Hospital and College of Medicine, National Taiwan University, Taipei, Taiwan. Department of Internal Medicine, Kaohsiung Medical University Hospital, School of Medicine, Kaohsiung Medical University, Kaohsiung, Taiwan. Department of Internal Medicine, National Taiwan University Hospital, Taipei, Taiwan. Institute of Population Health Sciences, National Health Research Institutes, Zhunan, Taiwan. Department of Epidemiology, Shanghai Cancer Institute, Shanghai, People's Republic of China. Saw Swee Hock School of Public Health, National University of Singapore and National University Health System, Singapore. Lung Cancer Center, Kyungpook National University Medical Center, Daegu, Republic of Korea. Department of Preventive Medicine, Chonnam National University Medical School, Gwangju, Republic of Korea. Jeonnam Regional Cancer Center, Chonnam National University Hwasun, Hwasun Hospital, Republic of Korea. Genomic Research Center, Academia Sinica, Taipei, Taiwan. Department of Epidemiology and Biostatistics, Tianjin Medical University Cancer Institute and Hospital, Tianjin, People's Republic of China. Department of Epidemiology, Shanghai Cancer Institute, Shanghai, People's Republic of China. Department of Etiology &amp; Carcinogenesis and State Key Laboratory of Molecular Oncology, Cancer Institute and Hospital, Chinese Academy of Medical Sciences and Peking Union Medical College, Beijing, People's Republic of China. Department of Epidemiology and Biostatistics, Tianjin Medical University Cancer Institute and Hospital, Tianjin, People's Republic of China. Ministry of Education Key Laboratory of Contemporary Anthropology, School of Life Sciences, Fudan University, Shanghai, People's Republic of China. State Key Laboratory of Genetic Engineering, School of Life Sciences, Fudan University, Shanghai, People's Republic of China. Saw Swee Hock School of Public Health, National University of Singapore and National University Health System, Singapore. Department of Human Genetics, Genome Institute of Singapore, Singapore, Singapore. School of Life Sciences, Anhui Medical University, Hefei, People's Republic of China. Cancer Research Center, Kyungpook National University Medical Center, Daegu, Republic of Korea. Institute of Population Health Sciences, National Health Research Institutes, Zhunan, Taiwan. Department of Internal Medicine, Division of Oncology/Hematology, College of Medicine, Korea University Anam Hospital, Seoul, Republic of Korea. Division of Pulmonary and Critical Care Medicine, Chiayi Chang Gung Memorial Hospital, Chiayi, Taiwan. Department of Thoracic and Cardiovascular Surgery, Cancer Research Institute, Seoul National University College of Medicine, Seoul, Republic of Korea. Department of Occupational and Environmental Health and Ministry of Education Key Lab for Environment and Health, School of Public Health, Tongji Medical College, Huazhong University of Science and Technology, Wuhan, People's Republic of China. Department of Epidemiology and Biostatistics, Jiangsu Key Lab of Cancer Biomarkers, Prevention and Treatment, Collaborative Innovation Center for Cancer Personalized Medicine, School of Public Health, Nanjing Medical University, Nanjing, People's Republic of China. The Ph.D. Program for Translational Medicine, College of Medical Science and Technology, Taipei Medical University, Taipei, Taiwan. Division of Cancer Epidemiology and Genetics, National Cancer Institute, Bethesda, MD, USA. Cancer Genomics Research Laboratory, Leidos Biomedical Research Inc, Gaithersburg, MD, USA. Westat, Rockville, MD, USA. Division of Cancer Epidemiology and Genetics, National Cancer Institute, Bethesda, MD, USA. Cancer Genomics Research Laboratory, Leidos Biomedical Research Inc, Gaithersburg, MD, USA. Division of Cancer Epidemiology and Genetics, National Cancer Institute, Bethesda, MD, USA. Cancer Genomics Research Laboratory, Leidos Biomedical Research Inc, Gaithersburg, MD, USA. Division of Cancer Epidemiology and Genetics, National Cancer Institute, Bethesda, MD, USA. Cancer Genomics Research Laboratory, Leidos Biomedical Research Inc, Gaithersburg, MD, USA. Division of Cancer Epidemiology and Genetics, National Cancer Institute, Bethesda, MD, USA. Cancer Genomics Research Laboratory, Leidos Biomedical Research Inc, Gaithersburg, MD, USA. Division of Cancer Epidemiology and Genetics, National Cancer Institute, Bethesda, MD, USA. Chinese Center for Disease Control and Prevention, Beijing, People's Republic of China. Department of Epidemiology, School of Public Health, China Medical University, Shenyang, People's Republic of China. Department of Health Sciences Research. Center for Individualized Medicine, Mayo Clinic, Scottsdale, AZ, USA. Cancer Prevention Institute of California, Fremont, CA, USA. Cancer Research Center, Kyungpook National University Medical Center, Daegu, Republic of Korea. Department of Internal Medicine, Division of Oncology/Hematology, College of Medicine, Korea University Anam Hospital, Seoul, Republic of Korea. Department of Thoracic and Cardiovascular Surgery, Seoul St Mary's Hospital, The Catholic University of Korea, Republic of Korea. Department of Oncology, Cancer Center, Union Hospital, Huazhong University of Science and Technology, Wuhan, People's Republic of China. Department of Thoracic and Cardiovascular Surgery, Cancer Research Institute, Seoul National University College of Medicine, Seoul, Republic of Korea. Ministry of Education Key Laboratory of Modern Toxicology. Jiangsu Key Laboratory of Cancer Biomarkers, Prevention and Treatment, Nanjing Medical University, Nanjing, People's Republic of China. National Institute of Cancer Research, National Health Research Institutes, Zhunan, Taiwan. Division of Chest Medicine, Department of Internal Medicine, Taichung Veterans General Hospital, Taichung, Taiwan. School of Public Health, Li Ka Shing (LKS) Faculty of Medicine, The University of Hong Kong, Hong Kong, People's Republic of China. Department of Epidemiology, School of Public Health, China Medical University, Shenyang, People's Republic of China. Key Laboratory of Cancer Etiology and Intervention, University of Liaoning Province, Shenyang, People's Republic of China. Department of Etiology &amp; Carcinogenesis and State Key Laboratory of Molecular Oncology, Cancer Institute and Hospital, Chinese Academy of Medical Sciences and Peking Union Medical College, Beijing, People's Republic of China. Department of Pulmonary and Critical Care, Chang Gung Memorial Hospital, Taoyuan, Taiwan. Department of Surgery, Li Ka Shing (LKS) Faculty of Medicine, The University of Hong Kong, Hong Kong, People's Republic of China. Saw Swee Hock School of Public Health, National University of Singapore and National University Health System, Singapore. Cancer Research Center, Kyungpook National University Medical Center, Daegu, Republic of Korea. Department of Internal Medicine, Kaohsiung Medical University Hospital, School of Medicine, Kaohsiung Medical University, Kaohsiung, Taiwan. Division of Medical Oncology, Department of Internal Medicine, College of Medicine, Korea University Guro Hospital, Seoul, Republic of Korea. Department of Internal Medicine, Seoul National University Bundang Hospital, Seongnam, Republic of Korea. Division of Epidemiology, Department of Medicine, Vanderbilt University Medical Center and Vanderbilt-Ingram Cancer Center, Nashville, TN, USA. Department of Internal Medicine, National Cheng Kung University Hospital, College of Medicine, National Cheng Kung University, Tainan, Taiwan. Department of Thoracic and Cardiovascular Surgery, Cancer Research Institute, Seoul National University College of Medicine, Seoul, Republic of Korea. Department of Oncology, Wuhan Iron and Steel (Group) Corporation Staff-Worker Hospital, Wuhan, People's Republic of China. Ministry of Education Key Laboratory of Modern Toxicology. Jiangsu Key Laboratory of Cancer Biomarkers, Prevention and Treatment, Nanjing Medical University, Nanjing, People's Republic of China. Division of Cancer Epidemiology and Genetics, National Cancer Institute, Bethesda, MD, USA. Department of Epidemiology, School of Public Health, China Medical University, Shenyang, People's Republic of China. Chest Department, Taipei Veterans General Hospital, Taipei, Taiwan. Institute of Medicine, Chung Shan Medical University, Taichung, Taiwan. Division of Thoracic Surgery, Department of Surgery, Chung Shan Medical University Hospital, Taichung, Taiwan. Division of Environmental Epidemiology, Institute for Risk Assessment Sciences (IRAS), Utrecht University, Utrecht, The Netherlands. Ministry of Education Key Laboratory of Contemporary Anthropology, School of Life Sciences, Fudan University, Shanghai, People's Republic of China. State Key Laboratory of Genetic Engineering, School of Life Sciences, Fudan University, Shanghai, People's Republic of China. Agency for Integrated Care, Singapore. Division of Chest Medicine, Department of Internal Medicine, Taichung Veterans General Hospital, Taichung, Taiwan. Department of Pathology, Queen Elizabeth Hospital, Hong Kong, People's Republic of China. Ministry of Education Key Laboratory of Modern Toxicology. Jiangsu Key Laboratory of Cancer Biomarkers, Prevention and Treatment, Nanjing Medical University, Nanjing, People's Republic of China. Genomic Research Center, Academia Sinica, Taipei, Taiwan. Qujing Center for Diseases Control and Prevention, Qujing, People's Republic of China. Ministry of Education Key Laboratory of Contemporary Anthropology, School of Life Sciences, Fudan University, Shanghai, People's Republic of China. State Key Laboratory of Genetic Engineering, School of Life Sciences, Fudan University, Shanghai, People's Republic of China. Department of Internal Medicine, National Taiwan University Hospital, Taipei, Taiwan. Ministry of Education Key Laboratory of Contemporary Anthropology, School of Life Sciences, Fudan University, Shanghai, People's Republic of China. State Key Laboratory of Genetic Engineering, School of Life Sciences, Fudan University, Shanghai, People's Republic of China. Institute of Population Health Sciences, National Health Research Institutes, Zhunan, Taiwan. Institute of Population Health Sciences, National Health Research Institutes, Zhunan, Taiwan. Division of Cancer Epidemiology and Genetics, National Cancer Institute, Bethesda, MD, USA. Department of Oncology, Shandong Cancer Hospital and Institute, Shandong Academy of Medical Sciences, Jinan, People's Republic of China. Epidemiology and Prevention Group, Center for Public Health Sciences, National Cancer Center, Tokyo, Japan. Shanghai Pulmonary Hospital, Shanghai, People's Republic of China. Division of Cancer Epidemiology and Genetics, National Cancer Institute, Bethesda, MD, USA. Cancer Genomics Research Laboratory, Leidos Biomedical Research Inc, Gaithersburg, MD, USA. Division of Cancer Epidemiology and Genetics, National Cancer Institute, Bethesda, MD, USA. Cancer Genomics Research Laboratory, Leidos Biomedical Research Inc, Gaithersburg, MD, USA. Division of Cancer Epidemiology and Genetics, National Cancer Institute, Bethesda, MD, USA. Cancer Genomics Research Laboratory, Leidos Biomedical Research Inc, Gaithersburg, MD, USA. Department of Epidemiology and Biostatistics, Jiangsu Key Lab of Cancer Biomarkers, Prevention and Treatment, Collaborative Innovation Center for Cancer Personalized Medicine, School of Public Health, Nanjing Medical University, Nanjing, People's Republic of China. Department of Epidemiology and Biostatistics, Jiangsu Key Lab of Cancer Biomarkers, Prevention and Treatment, Collaborative Innovation Center for Cancer Personalized Medicine, School of Public Health, Nanjing Medical University, Nanjing, People's Republic of China. Department of Epidemiology and Biostatistics, Jiangsu Key Lab of Cancer Biomarkers, Prevention and Treatment, Collaborative Innovation Center for Cancer Personalized Medicine, School of Public Health, Nanjing Medical University, Nanjing, People's Republic of China. Department of Oncology, Shandong Cancer Hospital and Institute, Shandong Academy of Medical Sciences, Jinan, People's Republic of China. Department of Oncology, Shandong Cancer Hospital and Institute, Shandong Academy of Medical Sciences, Jinan, People's Republic of China. Department of Oncology, Shandong Cancer Hospital and Institute, Shandong Academy of Medical Sciences, Jinan, People's Republic of China. Department of Epidemiology, School of Public Health, China Medical University, Shenyang, People's Republic of China. Key Laboratory of Cancer Etiology and Intervention, University of Liaoning Province, Shenyang, People's Republic of China. Department of Epidemiology, School of Public Health, China Medical University, Shenyang, People's Republic of China. Key Laboratory of Cancer Etiology and Intervention, University of Liaoning Province, Shenyang, People's Republic of China. Department of Epidemiology and Biostatistics, Tianjin Medical University Cancer Institute and Hospital, Tianjin, People's Republic of China. Epidemiology and Prevention Group, Center for Public Health Sciences, National Cancer Center, Tokyo, Japan. Epidemiology and Prevention Group, Center for Public Health Sciences, National Cancer Center, Tokyo, Japan. Epidemiology and Prevention Group, Center for Public Health Sciences, National Cancer Center, Tokyo, Japan. Shanghai Pulmonary Hospital, Shanghai, People's Republic of China. Shanghai Pulmonary Hospital, Shanghai, People's Republic of China. Shanghai Pulmonary Hospital, Shanghai, People's Republic of China. China National Environmental Monitoring Center, Beijing, People's Republic of China. Institute of Population Health Sciences, National Health Research Institutes, Zhunan, Taiwan. Institute of Population Health Sciences, National Health Research Institutes, Zhunan, Taiwan. Institute of Population Health Sciences, National Health Research Institutes, Zhunan, Taiwan. National Institute of Cancer Research, National Health Research Institutes, Zhunan, Taiwan. Institute of Population Health Sciences, National Health Research Institutes, Zhunan, Taiwan. Department of Oncology, Shandong Cancer Hospital and Institute, Shandong Academy of Medical Sciences, Jinan, People's Republic of China. Laboratory Services, American Cancer Society, Atlanta, GA, USA. Department of Surgery, Department of Biochemistry and Molecular Medicine, Norris Comprehensive Cancer Center, Keck School of Medicine, University of Southern California, Los Angeles, CA, USA. Department of Surgery, Department of Biochemistry and Molecular Medicine, Norris Comprehensive Cancer Center, Keck School of Medicine, University of Southern California, Los Angeles, CA, USA. Department of Etiology &amp; Carcinogenesis and State Key Laboratory of Molecular Oncology, Cancer Institute and Hospital, Chinese Academy of Medical Sciences and Peking Union Medical College, Beijing, People's Republic of China. Department of Epidemiology and Biostatistics, Tianjin Medical University Cancer Institute and Hospital, Tianjin, People's Republic of China. Guangdong Lung Cancer Institute, Medical Research Center and Cancer Center of Guangdong General Hospital, Guangdong Academy of Medical Sciences, Guangzhou, People's Republic of China. Division of Cancer Epidemiology and Genetics, National Cancer Institute, Bethesda, MD, USA. Department of Epidemiology and Biostatistics, Jiangsu Key Lab of Cancer Biomarkers, Prevention and Treatment, Collaborative Innovation Center for Cancer Personalized Medicine, School of Public Health, Nanjing Medical University, Nanjing, People's Republic of China. Department of Epidemiology, School of Public Health, Nanjing Medical University, Nanjing, People's Republic of China. Division of Cancer Epidemiology and Genetics, National Cancer Institute, Bethesda, MD, USA. Division of Genome Biology, National Cancer Center Research Institute, Tokyo, Japan. Division of Cancer Epidemiology and Genetics, National Cancer Institute, Bethesda, MD, USA. Division of Cancer Epidemiology and Genetics, National Cancer Institute, Bethesda, MD, USA.</t>
  </si>
  <si>
    <t>Health Management Center, Linyi Central Hospital, Linyi, Shandong, China. tip287t@126.com.</t>
  </si>
  <si>
    <t>Key Laboratory of Infection and Immunity of CAS, CAS Center for Excellence in Biomacromolecules, Institute of Biophysics, Chinese Academy of Sciences, Beijing, China. University of Chinese Academy of Sciences, Beijing, China. Key Laboratory of Infection and Immunity of CAS, CAS Center for Excellence in Biomacromolecules, Institute of Biophysics, Chinese Academy of Sciences, Beijing, China. Key Laboratory of Infection and Immunity of CAS, CAS Center for Excellence in Biomacromolecules, Institute of Biophysics, Chinese Academy of Sciences, Beijing, China. University of Chinese Academy of Sciences, Beijing, China. Key Laboratory of RNA Biology of CAS, Institute of Biophysics, Chinese Academy of Sciences, Beijing, China. Key Laboratory of Infection and Immunity of CAS, CAS Center for Excellence in Biomacromolecules, Institute of Biophysics, Chinese Academy of Sciences, Beijing, China. University of Chinese Academy of Sciences, Beijing, China. Key Laboratory of Infection and Immunity of CAS, CAS Center for Excellence in Biomacromolecules, Institute of Biophysics, Chinese Academy of Sciences, Beijing, China. Key Laboratory of Infection and Immunity of CAS, CAS Center for Excellence in Biomacromolecules, Institute of Biophysics, Chinese Academy of Sciences, Beijing, China. Key Laboratory of Infection and Immunity of CAS, CAS Center for Excellence in Biomacromolecules, Institute of Biophysics, Chinese Academy of Sciences, Beijing, China. University of Chinese Academy of Sciences, Beijing, China. Key Laboratory of Infection and Immunity of CAS, CAS Center for Excellence in Biomacromolecules, Institute of Biophysics, Chinese Academy of Sciences, Beijing, China. University of Chinese Academy of Sciences, Beijing, China. University of Chinese Academy of Sciences, Beijing, China. Key Laboratory of RNA Biology of CAS, Institute of Biophysics, Chinese Academy of Sciences, Beijing, China. University of Chinese Academy of Sciences, Beijing, China. Key Laboratory of RNA Biology of CAS, Institute of Biophysics, Chinese Academy of Sciences, Beijing, China. Key Laboratory of Infection and Immunity of CAS, CAS Center for Excellence in Biomacromolecules, Institute of Biophysics, Chinese Academy of Sciences, Beijing, China. University of Chinese Academy of Sciences, Beijing, China.</t>
  </si>
  <si>
    <t>Department of Genetics, University of North Carolina, Chapel Hill, NC, USA. Saw Swee Hock School of Public Health, National University Health System, National University of Singapore, Singapore, Singapore. Key Laboratory of Pathobiology, Ministry of Education, Jilin University, Changchun, China. Division of Structural and Functional Genomics, Center for Genome Science, Korean National Institute of Health, Osong, Chungchungbuk-do, South Korea. Life Sciences Institute, National University of Singapore, Singapore, Singapore. Division of Epidemiology, Department of Medicine, Vanderbilt-Ingram Cancer Center, Vanderbilt University Medical Center, Nashville, Tennessee, USA. Department of Epidemiology, Tulane University School of Public Health and Tropical Medicine, New Orleans, LA, USA. Division of Epidemiology, Department of Medicine, Vanderbilt-Ingram Cancer Center, Vanderbilt University Medical Center, Nashville, Tennessee, USA. Department of Genetics, University of North Carolina, Chapel Hill, NC, USA. Beijing Institute of Ophthalmology, Beijing Ophthalmology and Visual Science Key Lab, Beijing Tongren Eye Center, Beijing Tongren Hospital, Capital Medical University, Beijing, China. National Center for Global Health and Medicine, Tokyo, Japan. Institute of Biomedical Sciences, Academia Sinica, Taipei, Taiwan. School of Chinese Medicine, China Medical University, Taichung, Taiwan. Institute for Health Promotion, Graduate School of Public Health, Yonsei University, Seoul, South Korea. Shanghai Diabetes Institute, Shanghai Jiaotong University Affiliated Sixth People's Hospital, Shanghai, China. National Center for Global Health and Medicine, Tokyo, Japan. Department of Epidemiology, School of Public Health and Jiangsu Key Laboratory of Preventive and Translational Medicine for Geriatric Diseases, Medical College of Soochow University, Suzhou, China. Division of Structural and Functional Genomics, Center for Genome Science, Korean National Institute of Health, Osong, Chungchungbuk-do, South Korea. Laboratory for Medical Science Mathematics, RIKEN Center for Integrative Medical Sciences, Yokohama, Japan. Institute for Nutritional Sciences, Shanghai Institutes for Biological Sciences, Chinese Academy of Sciences, University of the Chinese Academy of Sciences, Shanghai, China. Genome Institute of Singapore, Agency for Science, Technology and Research, Singapore, Singapore. Department of Occupational and Environmental Health and State Key Laboratory of Environmental Health for Incubating, School of Public Health, Tongji Medical College, Huazhong University of Science and Technology, Wuhan, Hubei, China. Department of Genetics, University of North Carolina, Chapel Hill, NC, USA. Department of Genetics, University of North Carolina, Chapel Hill, NC, USA. Department of Medicine, Stanford University School of Medicine, Stanford, CA, USA. Department of Ophthalmology, Taichung Veterans General Hospital, Taichung, Taiwan. Department of Pediatrics, Institute for Translational Genomics and Population Sciences, LABioMed at Harbor-UCLA Medical Center, Torrance, CA, USA. Division of Endocrinology and Metabolism, Department of Internal Medicine, Taichung Veterans General Hospital, Taichung, Taiwan. School of Medicine, National Yang-Ming University, Taipei, Taiwan. School of Medicine, National Defense Medical Center, Taipei, Taiwan. Institute of Medical Technology, National Chung-Hsing University, Taichung, Taiwan. HudsonAlpha Institute for Biotechnology, Huntsville, AL, USA. Department of Nutrition, Gillings School of Global Public Health, University of North Carolina, Chapel Hill, North Carolina, USA. Department of Medicine, Stanford University School of Medicine, Stanford, CA, USA. Singapore Eye Research Institute, Singapore National Eye Centre, Singapore, Singapore. Duke-NUS Medical School Singapore, Singapore, Singapore. Department of Ophthalmology, Yong Loo Lin School of Medicine, National University of Singapore, Singapore, Singapore. Division of Epidemiology, Department of Medicine, Vanderbilt-Ingram Cancer Center, Vanderbilt University Medical Center, Nashville, Tennessee, USA. Institute of Biomedical Sciences, Academia Sinica, Taipei, Taiwan. Institute of Biomedical Sciences, Academia Sinica, Taipei, Taiwan. School of Chinese Medicine, China Medical University, Taichung, Taiwan. Institute of Population Health Sciences, National Health Research Institutes, Miaoli, Taiwan. Division of Endocrinology &amp; Metabolism, Department of Internal Medicine, National Taiwan University Hospital, Taipei, Taiwan. College of Medicine, National Taiwan University, Taipei, Taiwan. Institute of Preventive Medicine, School of Public Health, National Taiwan University, Taipei, Taiwan. Institute of Population Health Sciences, National Health Research Institutes, Miaoli, Taiwan. Department of Nutrition, Gillings School of Global Public Health, University of North Carolina, Chapel Hill, North Carolina, USA. Carolina Population Center, University of North Carolina, Chapel Hill, NC, USA. Singapore Eye Research Institute, Singapore National Eye Centre, Singapore, Singapore. Institute of Biomedical Sciences, Academia Sinica, Taipei, Taiwan. USC-Office of Population Studies Foundation, Inc, University of San Carlos, Cebu City, Philippines. Department of Anthropology, Sociology, and History, University of San Carlos, Cebu City, Philippines. Unit of Epidemiology, Hebrew University-Hadassah Braun School of Public Health, Jerusalem, Israel. Department of Nutrition, Gillings School of Global Public Health, University of North Carolina, Chapel Hill, North Carolina, USA. Carolina Population Center, University of North Carolina, Chapel Hill, NC, USA. Department of Epidemiology and Population Genetics, Fuwai Hospital, Beijing, China. Department of Occupational and Environmental Health and State Key Laboratory of Environmental Health for Incubating, School of Public Health, Tongji Medical College, Huazhong University of Science and Technology, Wuhan, Hubei, China. Department of Epidemiology, School of Public Health and Jiangsu Key Laboratory of Preventive and Translational Medicine for Geriatric Diseases, Medical College of Soochow University, Suzhou, China. Department of Paediatrics, Yong Loo Lin School of Medicine, National University of Singapore, Singapore. Khoo Teck Puat-National University Children's Medical Institute, National University Health System, Singapore, Singapore. Human Genetics Center, University of Texas School of Public Health, Houston, TX, USA. Shanghai Diabetes Institute, Shanghai Jiaotong University Affiliated Sixth People's Hospital, Shanghai, China. Institute of Population Health Sciences, National Health Research Institutes, Miaoli, Taiwan. Institute for Nutritional Sciences, Shanghai Institutes for Biological Sciences, Chinese Academy of Sciences, University of the Chinese Academy of Sciences, Shanghai, China. Division of Structural and Functional Genomics, Center for Genome Science, Korean National Institute of Health, Osong, Chungchungbuk-do, South Korea. School of Medicine, National Yang-Ming University, Taipei, Taiwan. Section of Endocrinology and Metabolism, Department of Medicine, Taipei Veterans General Hospital, Taipei, Taiwan. National Center for Global Health and Medicine, Tokyo, Japan. College of Medicine, National Taiwan University, Taipei, Taiwan. Cardiovascular Center and Division of Cardiology, Department of Internal Medicine, National Taiwan University Hospital, Taipei, Taiwan. Genome Institute of Singapore, Agency for Science, Technology and Research, Singapore, Singapore. Department of Biochemistry, National University of Singapore, Singapore, Singapore. Division of Structural and Functional Genomics, Center for Genome Science, Korean National Institute of Health, Osong, Chungchungbuk-do, South Korea. Saw Swee Hock School of Public Health, National University Health System, National University of Singapore, Singapore, Singapore. Duke-NUS Medical School Singapore, Singapore, Singapore. RIKEN Center for Integrative Medical Sciences, Yokohama, Japan. Division of Endocrinology and Metabolism, Department of Internal Medicine, Taichung Veterans General Hospital, Taichung, Taiwan. School of Medicine, National Yang-Ming University, Taipei, Taiwan. School of Medicine, Chung Shan Medical University, Taichung, Taiwan. Institute for Health Promotion, Graduate School of Public Health, Yonsei University, Seoul, South Korea. Department of Medical Research, Taichung Veterans General Hospital, Taichung, Taiwan. Department of Social Work, Tunghai University, Taichung, Taiwan. School of Medicine, National Yang-Ming University, Taipei, Taiwan. Cardiovascular Center, Taichung Veterans General Hospital, Taichung, Taiwan. Department of Medicine, China Medical University, Taichung, Taiwan. Singapore Eye Research Institute, Singapore National Eye Centre, Singapore, Singapore. Singapore Eye Research Institute, Singapore National Eye Centre, Singapore, Singapore. Saw Swee Hock School of Public Health, National University Health System, National University of Singapore, Singapore, Singapore. Genome Institute of Singapore, Agency for Science, Technology and Research, Singapore, Singapore. Department of Medicine, Yong Loo Lin School of Medicine, National University of Singapore, Singapore, Singapore. Department of Functional Pathology, Shimane University School of Medicine, Izumo, Japan. Institute of Biomedical Sciences, Academia Sinica, Taipei, Taiwan. Department of Epidemiology, School of Public Health and Jiangsu Key Laboratory of Preventive and Translational Medicine for Geriatric Diseases, Medical College of Soochow University, Suzhou, China. Department of Medicine, Stanford University School of Medicine, Stanford, CA, USA. Singapore Eye Research Institute, Singapore National Eye Centre, Singapore, Singapore. Duke-NUS Medical School Singapore, Singapore, Singapore. Department of Pediatrics, Institute for Translational Genomics and Population Sciences, LABioMed at Harbor-UCLA Medical Center, Torrance, CA, USA. Department of Genetics, Shanghai-MOST Key Laboratory of Health and Disease Genomics, Chinese National Human Genome Center and Shanghai Industrial Technology Institute, Shanghai, China. Institute for Nutritional Sciences, Shanghai Institutes for Biological Sciences, Chinese Academy of Sciences, University of the Chinese Academy of Sciences, Shanghai, China. Singapore Eye Research Institute, Singapore National Eye Centre, Singapore, Singapore. Singapore Eye Research Institute, Singapore National Eye Centre, Singapore, Singapore. Department of Pediatrics, Institute for Translational Genomics and Population Sciences, LABioMed at Harbor-UCLA Medical Center, Torrance, CA, USA. Saw Swee Hock School of Public Health, National University Health System, National University of Singapore, Singapore, Singapore. Life Sciences Institute, National University of Singapore, Singapore, Singapore. Genome Institute of Singapore, Agency for Science, Technology and Research, Singapore, Singapore. NUS Graduate School for Integrative Science and Engineering, National University of Singapore, Singapore, Singapore. Department of Statistics and Applied Probability, National University of Singapore, Singapore, Singapore. Department of Medicine, Yong Loo Lin School of Medicine, National University of Singapore, Singapore, Singapore. Laboratory for Medical Science Mathematics, RIKEN Center for Integrative Medical Sciences, Yokohama, Japan. Department of Medical Science Mathematics, Medical Research Institute, Tokyo Medical and Dental University, Tokyo, Japan. Saw Swee Hock School of Public Health, National University Health System, National University of Singapore, Singapore, Singapore. Department of Epidemiology, School of Public Health and Jiangsu Key Laboratory of Preventive and Translational Medicine for Geriatric Diseases, Medical College of Soochow University, Suzhou, China. Institute for Nutritional Sciences, Shanghai Institutes for Biological Sciences, Chinese Academy of Sciences, University of the Chinese Academy of Sciences, Shanghai, China. Shanghai Diabetes Institute, Shanghai Jiaotong University Affiliated Sixth People's Hospital, Shanghai, China. Beijing Tongren Eye Center, Beijing Tongren Hospital, Beijing Ophthalmology and Visual Science Key Lab, Beijing Key Laboratory of Intraocular Tumor Diagnosis and Treatment, Capital Medical University, Beijing, China. Department of Epidemiology, Shanghai Cancer Institute, Shanghai, China. Department of Pediatrics, Institute for Translational Genomics and Population Sciences, LABioMed at Harbor-UCLA Medical Center, Torrance, CA, USA. Department of Epidemiology, Graduate School of Public Health, University of Pittsburgh, Pittsburgh, PA, USA. Division of Cancer Control and Population Sciences, University of Pittsburgh Cancer Institute, Pittsburgh, PA, USA. Shanghai Diabetes Institute, Shanghai Jiaotong University Affiliated Sixth People's Hospital, Shanghai, China. Singapore Eye Research Institute, Singapore National Eye Centre, Singapore, Singapore. Duke-NUS Medical School Singapore, Singapore, Singapore. Department of Pediatrics, Institute for Translational Genomics and Population Sciences, LABioMed at Harbor-UCLA Medical Center, Torrance, CA, USA. Center for Public Health Genomics, University of Virginia School of Medicine, Charlottesville, VA, USA. Department of Pediatrics, Institute for Translational Genomics and Population Sciences, LABioMed at Harbor-UCLA Medical Center, Torrance, CA, USA. College of Medicine, National Taiwan University, Taipei, Taiwan. Cardiovascular Center and Division of Cardiology, Department of Internal Medicine, National Taiwan University Hospital, Taipei, Taiwan. Department of Occupational and Environmental Health and State Key Laboratory of Environmental Health for Incubating, School of Public Health, Tongji Medical College, Huazhong University of Science and Technology, Wuhan, Hubei, China. Institute for Nutritional Sciences, Shanghai Institutes for Biological Sciences, Chinese Academy of Sciences, University of the Chinese Academy of Sciences, Shanghai, China. Center for Genome Science, Korean National Institute of Health, Osong, Chungchungbuk-do, South Korea. Laboratory for Cardiovascular Diseases, RIKEN Center for Integrative Medical Sciences, Yokohama, Japan. Department of Human Genetics and Disease Diversity, Graduate School of Medical and Dental Sciences, Tokyo Medical and Dental University, Tokyo, Japan. Department of Biomedical Science, Hallym University, Chuncheon, South Korea. Department of Clinical Gene Therapy, Osaka University Graduate School of Medicine, Suita, Japan. Shanghai Diabetes Institute, Shanghai Jiaotong University Affiliated Sixth People's Hospital, Shanghai, China. Institute for Health Promotion, Graduate School of Public Health, Yonsei University, Seoul, South Korea. Institute of Biomedical Sciences, Academia Sinica, Taipei, Taiwan. National Center for Global Health and Medicine, Tokyo, Japan. Beijing Institute of Ophthalmology, Beijing Ophthalmology and Visual Science Key Lab, Beijing Tongren Eye Center, Beijing Tongren Hospital, Capital Medical University, Beijing, China. Department of Ophthalmology, Medical Faculty Mannheim of the Ruprecht-Karls-University of Heidelberg, Mannheim, Germany. Singapore Eye Research Institute, Singapore National Eye Centre, Singapore, Singapore. Duke-NUS Medical School Singapore, Singapore, Singapore. Department of Ophthalmology, Yong Loo Lin School of Medicine, National University of Singapore, Singapore, Singapore. Division of Epidemiology, Department of Medicine, Vanderbilt-Ingram Cancer Center, Vanderbilt University Medical Center, Nashville, Tennessee, USA. Department of Epidemiology, Tulane University School of Public Health and Tropical Medicine, New Orleans, LA, USA. Division of Epidemiology, Department of Medicine, Vanderbilt-Ingram Cancer Center, Vanderbilt University Medical Center, Nashville, Tennessee, USA. Singapore Eye Research Institute, Singapore National Eye Centre, Singapore, Singapore. Duke-NUS Medical School Singapore, Singapore, Singapore. Department of Ophthalmology, Yong Loo Lin School of Medicine, National University of Singapore, Singapore, Singapore. Department of Genetics, Shanghai-MOST Key Laboratory of Health and Disease Genomics, Chinese National Human Genome Center and Shanghai Industrial Technology Institute, Shanghai, China. Division of Structural and Functional Genomics, Center for Genome Science, Korean National Institute of Health, Osong, Chungchungbuk-do, South Korea. Saw Swee Hock School of Public Health, National University Health System, National University of Singapore, Singapore, Singapore. Duke-NUS Medical School Singapore, Singapore, Singapore. Department of Medicine, Yong Loo Lin School of Medicine, National University of Singapore, Singapore, Singapore. Department of Genetics, University of North Carolina, Chapel Hill, NC, USA. Saw Swee Hock School of Public Health, National University Health System, National University of Singapore, Singapore, Singapore.</t>
  </si>
  <si>
    <t>The Department of Human and Molecular Genetics, Virginia Institute of Molecular Medicine, Massey Cancer Center, Virginia Commonwealth University, Richmond, Virginia 23298, USA. The Department of Human and Molecular Genetics, Virginia Institute of Molecular Medicine, Massey Cancer Center, Virginia Commonwealth University, Richmond, Virginia 23298, USA. The Department of Human and Molecular Genetics, Virginia Institute of Molecular Medicine, Massey Cancer Center, Virginia Commonwealth University, Richmond, Virginia 23298, USA. The Department of Biochemistry, Virginia Commonwealth University, Richmond, Virginia 23298, USA. The Department of Human and Molecular Genetics, Virginia Institute of Molecular Medicine, Massey Cancer Center, Virginia Commonwealth University, Richmond, Virginia 23298, USA. The Department of Human and Molecular Genetics, Virginia Institute of Molecular Medicine, Massey Cancer Center, Virginia Commonwealth University, Richmond, Virginia 23298, USA. The Department of Human and Molecular Genetics, Virginia Institute of Molecular Medicine, Massey Cancer Center, Virginia Commonwealth University, Richmond, Virginia 23298, USA. The Department of Human and Molecular Genetics, Virginia Institute of Molecular Medicine, Massey Cancer Center, Virginia Commonwealth University, Richmond, Virginia 23298, USA. The Department of Human and Molecular Genetics, Virginia Institute of Molecular Medicine, Massey Cancer Center, Virginia Commonwealth University, Richmond, Virginia 23298, USA. The Department of Human and Molecular Genetics, Virginia Institute of Molecular Medicine, Massey Cancer Center, Virginia Commonwealth University, Richmond, Virginia 23298, USA. The Department of Human and Molecular Genetics, Virginia Institute of Molecular Medicine, Massey Cancer Center, Virginia Commonwealth University, Richmond, Virginia 23298, USA. The Department of Pathology, Virginia Commonwealth University, Richmond, Virginia 23298, USA. The Center for Proteomics and Department for Histology and Embryology, University of Rijeka, Faculty of Medicine, 51000 Rijeka, Croatia. The Department of Pathology, Virginia Commonwealth University, Richmond, Virginia 23298, USA. The Department of Human and Molecular Genetics, Virginia Institute of Molecular Medicine, Massey Cancer Center, Virginia Commonwealth University, Richmond, Virginia 23298, USA.</t>
  </si>
  <si>
    <t>Department of Chemistry, University of Minnesota , 207 Pleasant Street Southeast, Minneapolis, Minnesota 55455, United States. Department of Chemistry, University of Minnesota , 207 Pleasant Street Southeast, Minneapolis, Minnesota 55455, United States. Department of Chemistry, University of Pittsburgh , 1307 Chevron Science Center, 219 Parkman Avenue, Pittsburgh, Pennsylvania 15260, United States. Department of Chemistry, University of Minnesota , 207 Pleasant Street Southeast, Minneapolis, Minnesota 55455, United States. Department of Chemistry, University of Pittsburgh , 1307 Chevron Science Center, 219 Parkman Avenue, Pittsburgh, Pennsylvania 15260, United States. Department of Chemistry, University of Minnesota , 207 Pleasant Street Southeast, Minneapolis, Minnesota 55455, United States.</t>
  </si>
  <si>
    <t>Department of Molecular and Human Genetics, Baylor College of Medicine, Houston, TX 77030, USA; Baylor Genetics, Houston, TX 77021, USA. Electronic address: pawels@bcm.edu. Center for Human Disease Modeling, Duke University Medical Center, Durham, NC 27701, USA. Department of Molecular and Human Genetics, Baylor College of Medicine, Houston, TX 77030, USA. Department of Pediatrics, Division of Medical Genetics, Stanford University, Stanford, CA 94305, USA. Department of Molecular and Human Genetics, Baylor College of Medicine, Houston, TX 77030, USA. Baylor Genetics, Houston, TX 77021, USA. Department of Pediatrics, Division of Medical Genetics, Stanford University, Stanford, CA 94305, USA. University of Tennessee Health Science Center, Memphis, TN 38163, USA; Le Bonheur Children's Hospital, Memphis, TN 38105, USA. Department of Molecular and Human Genetics, Baylor College of Medicine, Houston, TX 77030, USA; Baylor Genetics, Houston, TX 77021, USA. Texas Children's Hospital, Houston, TX 77030, USA; Department of Pediatrics, Baylor College of Medicine, Houston, TX 77030, USA; Texas Children's Cancer Center, Texas Children's Hospital, Houston, TX 77030, USA. Texas Children's Hospital, Houston, TX 77030, USA; Department of Pediatrics, Baylor College of Medicine, Houston, TX 77030, USA; Texas Children's Cancer Center, Texas Children's Hospital, Houston, TX 77030, USA. Texas Children's Hospital, Houston, TX 77030, USA; Department of Pediatrics, Baylor College of Medicine, Houston, TX 77030, USA; Texas Children's Cancer Center, Texas Children's Hospital, Houston, TX 77030, USA. Department of Molecular and Human Genetics, Baylor College of Medicine, Houston, TX 77030, USA; Texas Children's Hospital, Houston, TX 77030, USA; Department of Pediatrics, Baylor College of Medicine, Houston, TX 77030, USA; Texas Children's Cancer Center, Texas Children's Hospital, Houston, TX 77030, USA. Department of Molecular and Human Genetics, Baylor College of Medicine, Houston, TX 77030, USA; Texas Children's Hospital, Houston, TX 77030, USA; Department of Pediatrics, Baylor College of Medicine, Houston, TX 77030, USA; Texas Children's Cancer Center, Texas Children's Hospital, Houston, TX 77030, USA. PUCSP, Faculdade de Ciencias Medicas e da Saude, Sao Paulo 01221-020, Brazil. Fleury Medicina e Saude, Sao Paulo 04344-070, Brazil. Fleury Medicina e Saude, Sao Paulo 04344-070, Brazil. Especialista en Genetica Medica, Instituto de Ortopedia Infantil Roosevelt, 17-50 Bogota, Cundinamarca, Colombia. East Anglian Medical Genetics Service, Clinical Genetics, Addenbrooke's Treatment Centre, Addenbrooke's Hospital, Cambridge CB2 0QQ, UK. East Anglian Medical Genetics Service, Clinical Genetics, Addenbrooke's Treatment Centre, Addenbrooke's Hospital, Cambridge CB2 0QQ, UK. Department of Genetics, University of Groningen, University Medical Center Groningen, 9700 AB Groningen, the Netherlands. Department of Human Genetics, Radboud University Medical Center, 6500 HB Nijmegen, the Netherlands. Virginia Commonwealth University, Richmond, VA 23298, USA. Virginia Commonwealth University, Richmond, VA 23298, USA. Department of Clinical Genomics, Ambry Genetics, Aliso Viejo, CA 92656, USA. Department of Clinical Genomics, Ambry Genetics, Aliso Viejo, CA 92656, USA. Institute of Human Genetics, Friedrich-Alexander-Universitat Erlangen-Nurnberg (FAU), Erlangen 91054, Germany. Institute of Human Genetics, Friedrich-Alexander-Universitat Erlangen-Nurnberg (FAU), Erlangen 91054, Germany. Institute of Human Genetics, Friedrich-Alexander-Universitat Erlangen-Nurnberg (FAU), Erlangen 91054, Germany. Department of Molecular and Human Genetics, Baylor College of Medicine, Houston, TX 77030, USA; Baylor Genetics, Houston, TX 77021, USA. Department of Molecular and Human Genetics, Baylor College of Medicine, Houston, TX 77030, USA; Baylor Genetics, Houston, TX 77021, USA. Department of Molecular and Human Genetics, Baylor College of Medicine, Houston, TX 77030, USA; Baylor Genetics, Houston, TX 77021, USA. Department of Molecular and Human Genetics, Baylor College of Medicine, Houston, TX 77030, USA; Baylor Genetics, Houston, TX 77021, USA. Center for Human Disease Modeling, Duke University Medical Center, Durham, NC 27701, USA. Department of Molecular and Human Genetics, Baylor College of Medicine, Houston, TX 77030, USA. Institute of Human Genetics, Friedrich-Alexander-Universitat Erlangen-Nurnberg (FAU), Erlangen 91054, Germany. Center for Human Disease Modeling, Duke University Medical Center, Durham, NC 27701, USA. Department of Molecular and Human Genetics, Baylor College of Medicine, Houston, TX 77030, USA; Baylor Genetics, Houston, TX 77021, USA. Electronic address: yapingy@bcm.edu.</t>
  </si>
  <si>
    <t>Institute of Human Genetics, Friedrich-Alexander-Universitat Erlangen-Nurnberg (FAU), 91054, Erlangen, Germany. bernt.popp@uk-erlangen.de. Institute of Human Genetics, Friedrich-Alexander-Universitat Erlangen-Nurnberg (FAU), 91054, Erlangen, Germany. Institute of Human Genetics, Friedrich-Alexander-Universitat Erlangen-Nurnberg (FAU), 91054, Erlangen, Germany. Institute of Human Genetics, Friedrich-Alexander-Universitat Erlangen-Nurnberg (FAU), 91054, Erlangen, Germany. Institute of Human Genetics, Friedrich-Alexander-Universitat Erlangen-Nurnberg (FAU), 91054, Erlangen, Germany. Institute of Human Genetics, Friedrich-Alexander-Universitat Erlangen-Nurnberg (FAU), 91054, Erlangen, Germany. Institute of Human Genetics, Friedrich-Alexander-Universitat Erlangen-Nurnberg (FAU), 91054, Erlangen, Germany. Institute of Human Genetics, Friedrich-Alexander-Universitat Erlangen-Nurnberg (FAU), 91054, Erlangen, Germany. christiane.zweier@uk-erlangen.de.</t>
  </si>
  <si>
    <t>John P. Hussman Institute for Human Genomics, Dr. John T. Macdonald Foundation Department of Human Genetics, University of Miami Miller School of Medicine, Miami, Florida, United States. Dr. Nasser Ibrahim Al-Rashid Orbital Vision Research Center, University of Miami Miller School of Medicine, Miami, Florida, United States. Bascom Palmer Eye Institute, University of Miami Miller School of Medicine, Miami, Florida, United States. Bascom Palmer Eye Institute, University of Miami Miller School of Medicine, Miami, Florida, United States. Dr. Nasser Ibrahim Al-Rashid Orbital Vision Research Center, University of Miami Miller School of Medicine, Miami, Florida, United States. Bascom Palmer Eye Institute, University of Miami Miller School of Medicine, Miami, Florida, United States. Department of Surgery, University of Miami Miller School of Medicine, Miami, Florida, United States. Department of Surgery, University of Miami Miller School of Medicine, Miami, Florida, United States. Bascom Palmer Eye Institute, University of Miami Miller School of Medicine, Miami, Florida, United States. Dr. Nasser Ibrahim Al-Rashid Orbital Vision Research Center, University of Miami Miller School of Medicine, Miami, Florida, United States. Bascom Palmer Eye Institute, University of Miami Miller School of Medicine, Miami, Florida, United States. John P. Hussman Institute for Human Genomics, Dr. John T. Macdonald Foundation Department of Human Genetics, University of Miami Miller School of Medicine, Miami, Florida, United States. Dr. Nasser Ibrahim Al-Rashid Orbital Vision Research Center, University of Miami Miller School of Medicine, Miami, Florida, United States. Bascom Palmer Eye Institute, University of Miami Miller School of Medicine, Miami, Florida, United States.</t>
  </si>
  <si>
    <t>Department of Molecular and Human Genetics, Baylor College of Medicine, One Baylor Plaza, Houston, TX, 77030-3411, USA. Institute of Computer Science, Warsaw University of Technology, Warsaw, 00-665, Poland. Department of Medical Genetics, Institute of Mother and Child, Warsaw, 01-211, Poland. Department of Molecular and Human Genetics, Baylor College of Medicine, One Baylor Plaza, Houston, TX, 77030-3411, USA. Baylor Genetics, Houston, TX, 77021, USA. Department of Molecular and Human Genetics, Baylor College of Medicine, One Baylor Plaza, Houston, TX, 77030-3411, USA. Baylor Genetics, Houston, TX, 77021, USA. Department of Molecular and Human Genetics, Baylor College of Medicine, One Baylor Plaza, Houston, TX, 77030-3411, USA. Baylor Genetics, Houston, TX, 77021, USA. Department of Molecular and Human Genetics, Baylor College of Medicine, One Baylor Plaza, Houston, TX, 77030-3411, USA. Department of Molecular and Human Genetics, Baylor College of Medicine, One Baylor Plaza, Houston, TX, 77030-3411, USA. Department of Molecular and Human Genetics, Baylor College of Medicine, One Baylor Plaza, Houston, TX, 77030-3411, USA. Department of Molecular and Human Genetics, Baylor College of Medicine, One Baylor Plaza, Houston, TX, 77030-3411, USA. Department of Molecular and Human Genetics, Baylor College of Medicine, One Baylor Plaza, Houston, TX, 77030-3411, USA. Division of Pediatric Neurology, University of Texas Southwestern Medical Center, Dallas, TX, 75390, USA. Division of Pediatric Neurology, University of Texas Southwestern Medical Center, Dallas, TX, 75390, USA. Children's Health Dallas, Dallas, TX, 75235, USA. Department of Pediatrics, University of Texas Medical Branch, Galveston, TX, 77555, USA. Department of Biochemistry and Molecular Biology, University of Texas Medical Branch, Galveston, TX, 77555, USA. Department of Pediatric, Section of Child Neurology, Baylor College of Medicine, Houston, TX, 77030, USA. Department of Pediatric, Section of Child Neurology, Baylor College of Medicine, Houston, TX, 77030, USA. Department of Psychiatry and Behavioral Sciences, Child and Adolescent Psychiatry Division, Baylor College of Medicine, Houston, TX, 77030, USA. Department of Pediatrics, Baylor College of Medicine, Houston, TX, 77030, USA. Department of Pediatric, Section of Child Neurology, Baylor College of Medicine, Houston, TX, 77030, USA. Department of Pediatrics, Baylor College of Medicine, Houston, TX, 77030, USA. Jan and Dan Duncan Neurological Research Institute, Texas Children's Hospital, Houston, TX, 77030, USA. Department of Clinical Genetics, Helsinki University Hospital, Helsinki, 00029, Finland. Genetics Division, Department of Pediatrics, University of Tennessee Health Science Center, Memphis, TN, 38105, USA. Le Bonheur Children's Hospital, Memphis, TN, 38103, USA. Le Bonheur Children's Hospital, Memphis, TN, 38103, USA. Le Bonheur Children's Hospital, Memphis, TN, 38103, USA. Phoenix Children's Hospital, Phoenix, AZ, 85016, USA. Department of Molecular and Human Genetics, Baylor College of Medicine, One Baylor Plaza, Houston, TX, 77030-3411, USA. Department of Pediatrics, Baylor College of Medicine, San Antonio, TX, 78207, USA. Department of Molecular and Human Genetics, Baylor College of Medicine, One Baylor Plaza, Houston, TX, 77030-3411, USA. Department of Pediatrics, Baylor College of Medicine, San Antonio, TX, 78207, USA. Northeast Indiana Genetic Counseling Center, Wayne, IN, 46804, USA. Section of Clinical Genetics &amp; Metabolism, Department of Pediatrics, University of Colorado School of Medicine, Aurora, CO, 80045, USA. Department of Psychiatry Erie County Medical Center, Buffalo, NY, 14215, USA. Division of Medical Genetics, Department of Pediatrics, McGovern Medical School, The University of Texas Health Science Center at Houston, Houston, TX, 77030, USA. Division of Medical Genetics, Department of Pediatrics, McGovern Medical School, The University of Texas Health Science Center at Houston, Houston, TX, 77030, USA. St. Luke's Children's Hospital, Boise, ID, 83702, USA. St. Luke's Children's Hospital, Boise, ID, 83702, USA. The National Human Genome Research Institute, Bethesda, MD, 20892, USA. Seattle Children's Hospital, Seattle, WA, 98105, USA. Department of Pediatrics, Division of Genetic Medicine, University of Washington, Seattle, WA, 98195, USA. Dell Children's Medical Center, Austin, TX, 78723, USA. Child Neurology Consultants of Austin, Austin, TX, 78731, USA. THINK Neurology for Kids/Children's Memorial Hermann Hospital, The Woodlands, TX, 77380, USA. Division of Plastic Surgery, Baylor College of Medicine, Houston, TX, 77030, USA. Centre de Genetique et Centre de Reference Anomalies du Developpement et Syndromes Malformatifs de l'Est, FHU-TRANSLAD, CHU Dijon, Dijon, France. Centre de Genetique et Centre de Reference Anomalies du Developpement et Syndromes Malformatifs de l'Est, FHU-TRANSLAD, CHU Dijon, Dijon, France. Department of Molecular and Human Genetics, Baylor College of Medicine, One Baylor Plaza, Houston, TX, 77030-3411, USA. Jan and Dan Duncan Neurological Research Institute, Texas Children's Hospital, Houston, TX, 77030, USA. Department of Molecular and Human Genetics, Baylor College of Medicine, One Baylor Plaza, Houston, TX, 77030-3411, USA. Baylor Genetics, Houston, TX, 77021, USA. Department of Molecular and Human Genetics, Baylor College of Medicine, One Baylor Plaza, Houston, TX, 77030-3411, USA. Baylor Genetics, Houston, TX, 77021, USA. Department of Molecular and Human Genetics, Baylor College of Medicine, One Baylor Plaza, Houston, TX, 77030-3411, USA. Baylor Genetics, Houston, TX, 77021, USA. Department of Molecular and Human Genetics, Baylor College of Medicine, One Baylor Plaza, Houston, TX, 77030-3411, USA. Baylor Genetics, Houston, TX, 77021, USA. Department of Pediatrics, Baylor College of Medicine, Houston, TX, 77030, USA. Department of Molecular and Human Genetics, Baylor College of Medicine, One Baylor Plaza, Houston, TX, 77030-3411, USA. Baylor Genetics, Houston, TX, 77021, USA. Department of Pediatrics, Baylor College of Medicine, Houston, TX, 77030, USA. Department of Molecular and Human Genetics, Baylor College of Medicine, One Baylor Plaza, Houston, TX, 77030-3411, USA. Baylor Genetics, Houston, TX, 77021, USA. Department of Pediatrics, Baylor College of Medicine, Houston, TX, 77030, USA. Department of Molecular and Human Genetics, Baylor College of Medicine, One Baylor Plaza, Houston, TX, 77030-3411, USA. Baylor Genetics, Houston, TX, 77021, USA. Department of Molecular and Human Genetics, Baylor College of Medicine, One Baylor Plaza, Houston, TX, 77030-3411, USA. Baylor Genetics, Houston, TX, 77021, USA. Department of Molecular and Human Genetics, Baylor College of Medicine, One Baylor Plaza, Houston, TX, 77030-3411, USA. Baylor Genetics, Houston, TX, 77021, USA. Department of Molecular and Human Genetics, Baylor College of Medicine, One Baylor Plaza, Houston, TX, 77030-3411, USA. Department of Pediatrics, Baylor College of Medicine, Houston, TX, 77030, USA. Texas Children's Hospital, Houston, TX, 77030, USA. Department of Molecular and Human Genetics, Baylor College of Medicine, One Baylor Plaza, Houston, TX, 77030-3411, USA. Baylor Genetics, Houston, TX, 77021, USA. Department of Molecular and Human Genetics, Baylor College of Medicine, One Baylor Plaza, Houston, TX, 77030-3411, USA. Baylor Genetics, Houston, TX, 77021, USA. Department of Molecular and Human Genetics, Baylor College of Medicine, One Baylor Plaza, Houston, TX, 77030-3411, USA. pawels@bcm.edu. Baylor Genetics, Houston, TX, 77021, USA. pawels@bcm.edu.</t>
  </si>
  <si>
    <t>Department of Human and Molecular Genetics, Virginia Institute of Molecular Medicine, Massey Cancer Center, Virginia Commonwealth University, Richmond, Virginia. Department of Human and Molecular Genetics, Virginia Institute of Molecular Medicine, Massey Cancer Center, Virginia Commonwealth University, Richmond, Virginia. Department of Human and Molecular Genetics, Virginia Institute of Molecular Medicine, Massey Cancer Center, Virginia Commonwealth University, Richmond, Virginia. Department of Human and Molecular Genetics, Virginia Institute of Molecular Medicine, Massey Cancer Center, Virginia Commonwealth University, Richmond, Virginia. Department of Human and Molecular Genetics, Virginia Institute of Molecular Medicine, Massey Cancer Center, Virginia Commonwealth University, Richmond, Virginia. Department of Human and Molecular Genetics, Virginia Institute of Molecular Medicine, Massey Cancer Center, Virginia Commonwealth University, Richmond, Virginia. Department of Pathology, Virginia Commonwealth University, Richmond, Virginia. Department of Human and Molecular Genetics, Virginia Institute of Molecular Medicine, Massey Cancer Center, Virginia Commonwealth University, Richmond, Virginia. Department of Pathology, Virginia Commonwealth University, Richmond, Virginia. Department of Human and Molecular Genetics, Virginia Institute of Molecular Medicine, Massey Cancer Center, Virginia Commonwealth University, Richmond, Virginia. Department of Human and Molecular Genetics, Virginia Institute of Molecular Medicine, Massey Cancer Center, Virginia Commonwealth University, Richmond, Virginia. joseph.landry@vcuhealth.org.</t>
  </si>
  <si>
    <t>Department of Cell Biology, Key laboratory of Cell Biology, Ministry of Public Health, and Key laboratory of Medical Cell Biology, Ministry of Education, China Medical University, Shenyang, Liaoning 110122, China. Department of General Surgery, the First Affiliated Hospital, China Medical University, Shenyang, Liaoning 110001, China. Department of Cell Biology, Key laboratory of Cell Biology, Ministry of Public Health, and Key laboratory of Medical Cell Biology, Ministry of Education, China Medical University, Shenyang, Liaoning 110122, China. Department of Cell Biology, Key laboratory of Cell Biology, Ministry of Public Health, and Key laboratory of Medical Cell Biology, Ministry of Education, China Medical University, Shenyang, Liaoning 110122, China. Department of Cell Biology, Key laboratory of Cell Biology, Ministry of Public Health, and Key laboratory of Medical Cell Biology, Ministry of Education, China Medical University, Shenyang, Liaoning 110122, China. Department of Cell Biology, Key laboratory of Cell Biology, Ministry of Public Health, and Key laboratory of Medical Cell Biology, Ministry of Education, China Medical University, Shenyang, Liaoning 110122, China. Department of Cell Biology, Key laboratory of Cell Biology, Ministry of Public Health, and Key laboratory of Medical Cell Biology, Ministry of Education, China Medical University, Shenyang, Liaoning 110122, China. Department of Cell Biology, Key laboratory of Cell Biology, Ministry of Public Health, and Key laboratory of Medical Cell Biology, Ministry of Education, China Medical University, Shenyang, Liaoning 110122, China. Department of Cell Biology, Key laboratory of Cell Biology, Ministry of Public Health, and Key laboratory of Medical Cell Biology, Ministry of Education, China Medical University, Shenyang, Liaoning 110122, China. Department of Cell Biology, Key laboratory of Cell Biology, Ministry of Public Health, and Key laboratory of Medical Cell Biology, Ministry of Education, China Medical University, Shenyang, Liaoning 110122, China. Department of Cell Biology, Key laboratory of Cell Biology, Ministry of Public Health, and Key laboratory of Medical Cell Biology, Ministry of Education, China Medical University, Shenyang, Liaoning 110122, China. School of Computer Science and Engineering, Northeastern University, Shenyang, Liaoning 110004, China. Department of Cell Biology, Key laboratory of Cell Biology, Ministry of Public Health, and Key laboratory of Medical Cell Biology, Ministry of Education, China Medical University, Shenyang, Liaoning 110122, China. Department of Cell Biology, Key laboratory of Cell Biology, Ministry of Public Health, and Key laboratory of Medical Cell Biology, Ministry of Education, China Medical University, Shenyang, Liaoning 110122, China. Department of Cell Biology, Key laboratory of Cell Biology, Ministry of Public Health, and Key laboratory of Medical Cell Biology, Ministry of Education, China Medical University, Shenyang, Liaoning 110122, China zhaoyue@mail.cmu.edu.cn.</t>
  </si>
  <si>
    <t>Lineberger Comprehensive Cancer Center, University of North Carolina at Chapel Hill, Chapel Hill, NC 27599. Department of Microbiology and Immunology, University of North Carolina at Chapel Hill, Chapel Hill, NC 27599. Lineberger Comprehensive Cancer Center, University of North Carolina at Chapel Hill, Chapel Hill, NC 27599. Department of Microbiology and Immunology, University of North Carolina at Chapel Hill, Chapel Hill, NC 27599. Lineberger Comprehensive Cancer Center, University of North Carolina at Chapel Hill, Chapel Hill, NC 27599. Department of Microbiology and Immunology, University of North Carolina at Chapel Hill, Chapel Hill, NC 27599. State Key Laboratory of Reproductive Medicine, Department of Obstetrics and Gynecology, The First Affiliated Hospital of Nanjing Medical University, Nanjing 210029, China; and. Lineberger Comprehensive Cancer Center, University of North Carolina at Chapel Hill, Chapel Hill, NC 27599. Department of Biochemistry and Biophysics, University of North Carolina at Chapel Hill, Chapel Hill, NC 27599. State Key Laboratory of Reproductive Medicine, Department of Obstetrics and Gynecology, The First Affiliated Hospital of Nanjing Medical University, Nanjing 210029, China; and wujiemd@126.com wany@email.unc.edu. Lineberger Comprehensive Cancer Center, University of North Carolina at Chapel Hill, Chapel Hill, NC 27599; wujiemd@126.com wany@email.unc.edu. Department of Microbiology and Immunology, University of North Carolina at Chapel Hill, Chapel Hill, NC 27599.</t>
  </si>
  <si>
    <t>Department of Pathology, College of Medicine, The Catholic University of Korea, Seoul, Korea. Department of Pathology, College of Medicine, The Catholic University of Korea, Seoul, Korea. Department of Pathology, College of Medicine, The Catholic University of Korea, Seoul, Korea. Department of Pathology, College of Medicine, The Catholic University of Korea, Seoul, Korea. suhulee@catholic.ac.kr.</t>
  </si>
  <si>
    <t>Center for Melanoma Research and Treatment, California Pacific Medical Center Research Institute, San Francisco, CA 94107; Department of Urology, Veterans Affairs Medical Center, University of California, San Francisco, CA 94121; Center for Melanoma Research and Treatment, California Pacific Medical Center Research Institute, San Francisco, CA 94107; Center for Melanoma Research and Treatment, California Pacific Medical Center Research Institute, San Francisco, CA 94107; Center for Melanoma Research and Treatment, California Pacific Medical Center Research Institute, San Francisco, CA 94107; Center for Melanoma Research and Treatment, California Pacific Medical Center Research Institute, San Francisco, CA 94107; Center for Melanoma Research and Treatment, California Pacific Medical Center Research Institute, San Francisco, CA 94107; Center for Melanoma Research and Treatment, California Pacific Medical Center Research Institute, San Francisco, CA 94107; Center for Melanoma Research and Treatment, California Pacific Medical Center Research Institute, San Francisco, CA 94107; Center for Melanoma Research and Treatment, California Pacific Medical Center Research Institute, San Francisco, CA 94107; Department of Dermatology and Pharmaceutical Chemistry, University of California, San Francisco, CA 94143 JCleaver@cc.ucsf.edu kashani@cpmcri.org. Center for Melanoma Research and Treatment, California Pacific Medical Center Research Institute, San Francisco, CA 94107; JCleaver@cc.ucsf.edu kashani@cpmcri.org.</t>
  </si>
  <si>
    <t>Epithelial Carcinogenesis Group, Cancer Cell Biology Programme, Spanish National Cancer Research Center-CNIO, Madrid 28029, Spain. Epithelial Carcinogenesis Group, Cancer Cell Biology Programme, Spanish National Cancer Research Center-CNIO, Madrid 28029, Spain. Molecular Cytogenetics Group, Human Cancer Genetics Programme, Spanish National Cancer Research Center-CNIO, Madrid 28029, Spain. Epithelial Carcinogenesis Group, Cancer Cell Biology Programme, Spanish National Cancer Research Center-CNIO, Madrid 28029, Spain. Molecular Cytogenetics Group, Human Cancer Genetics Programme, Spanish National Cancer Research Center-CNIO, Madrid 28029, Spain. Epithelial Carcinogenesis Group, Cancer Cell Biology Programme, Spanish National Cancer Research Center-CNIO, Madrid 28029, Spain. Epithelial Carcinogenesis Group, Cancer Cell Biology Programme, Spanish National Cancer Research Center-CNIO, Madrid 28029, Spain. Departament de Ciencies Experimentals i de la Salut, Universitat Pompeu Fabra, Barcelona 08003, Spain.</t>
  </si>
  <si>
    <t>Epithelial Carcinogenesis Group, Cancer Cell Biology Program, Spanish National Cancer Research Center-CNIO , Madrid, Spain. Epithelial Carcinogenesis Group, Cancer Cell Biology Program, Spanish National Cancer Research Center-CNIO, Madrid, Spain; Departament de Ciencies Experimentals i de la Salut, Universitat Pompeu Fabra, Barcelona, Spain. Epithelial Carcinogenesis Group, Cancer Cell Biology Program, Spanish National Cancer Research Center-CNIO , Madrid, Spain.</t>
  </si>
  <si>
    <t>School of Biology, Georgia Institute of Technology, Atlanta, Georgia, United States of America. School of Biology, Georgia Institute of Technology, Atlanta, Georgia, United States of America. School of Biology, Georgia Institute of Technology, Atlanta, Georgia, United States of America. Department of Molecular Biosciences, Northwestern University, Evanston, Illinois, United States of America. School of Biology, Georgia Institute of Technology, Atlanta, Georgia, United States of America. Department of Chemistry, University of Florida, Gainesville, Florida, United States of America. Department of Molecular Biosciences, Northwestern University, Evanston, Illinois, United States of America. School of Biology, Georgia Institute of Technology, Atlanta, Georgia, United States of America.</t>
  </si>
  <si>
    <t>Division of Genome Biology, National Cancer Center Research Institute, Tokyo 104-0045, Japan. Department of Human Genetics and Disease Diversity, Graduate School of Medical and Dental Sciences, Tokyo Medical and Dental University, Tokyo 113-8510, Japan. Department of Statistical Genetics, Osaka University Graduate School of Medicine, Yokohama 230-0045, Japan. Laboratory for Statistical Analysis, RIKEN Center for Integrative Medical Sciences, Yokohama 230-0045, Japan. Laboratory for Statistical Analysis, RIKEN Center for Integrative Medical Sciences, Yokohama 230-0045, Japan. Omics Research Center, National Cerebral and Cardiovascular Center, Osaka 565-8565, Japan. Laboratory for Statistical Analysis, RIKEN Center for Integrative Medical Sciences, Yokohama 230-0045, Japan. Laboratory for Genotyping Development, Center for Integrative Medical Sciences, RIKEN, Yokohama 113-8510, Japan. Laboratory for Genotyping Development, Center for Integrative Medical Sciences, RIKEN, Yokohama 113-8510, Japan. Department of Medical Oncology, Japanese Red Cross Medical Center, Tokyo 150-0012, Japan. Division of Translational Research, Exploratory Oncology Research and Clinical Trial Center (EPOC), National Cancer Center Research Institute, Chiba 277-0882, Japan. Center for Antibody and Vaccine Therapy, Research Hospital, Institute of Medical Science, The University of Tokyo, Tokyo 108-0071, Japan. Department of Medical Oncology and Cancer Center, Shiga University of Medical Science, Otsu 520-2121, Japan. Department of Integrative Center of General Surgery, Gunma University Hospital, Gunma 371-8511, Japan. Department of Cellular and Organ Pathology, Graduate School of Medicine, Akita University, Akita 010-8543, Japan. Department of Pathology, National Cancer Center Hospital, Tokyo 104-0045, Japan. Department of Pathology and Laboratory Medicine, Kansai Medical University, Osaka 573-1010, Japan. Division of Thoracic Surgery, National Cancer Centre Hospital, Tokyo 104-0045, Japan. Department of Thoracic Oncology, National Cancer Center Hospital, Tokyo 104-0045, Japan. Division of Thoracic Surgery, National Cancer Centre Hospital, Tokyo 104-0045, Japan. Department of Thoracic Oncology, National Cancer Center Hospital, Tokyo 104-0045, Japan. Department of Thoracic Oncology, National Cancer Center Hospital, Tokyo 104-0045, Japan. Department of Clinical Laboratories, National Cancer Center Hospital, Tokyo 104-0045, Japan. Division of Clinical Laboratory, Kanagawa Cancer Center, Kanagawa 241-0815, Japan. Department of Pathology, National Cancer Center Hospital, Tokyo 104-0045, Japan. Department of Thoracic Oncology, National Cancer Center Hospital East, Chiba 277-0882, Japan. Department of Thoracic Surgery, National Cancer Center Hospital East, Chiba 277-0882, Japan. Department of Thoracic Surgery, National Cancer Center Hospital East, Chiba 277-0882, Japan. Division of Translational Research, Exploratory Oncology Research and Clinical Trial Center (EPOC), National Cancer Center Research Institute, Chiba 277-0882, Japan. Molecular Pathology and Genetics Division, Kanagawa Cancer Center Research Institute, Kanagawa 241-0815, Japan. Department of Thoracic Surgery, Kanagawa Cancer Center, Kanagawa 241-0815, Japan. Department of Pathology, Kanagawa Cancer Center, Kanagawa 241-0815, Japan. Department of Integrative Center of General Surgery, Gunma University Hospital, Gunma 371-8511, Japan. Department of Integrative Center of General Surgery, Gunma University Hospital, Gunma 371-8511, Japan. Department of Integrative Center of General Surgery, Gunma University Hospital, Gunma 371-8511, Japan. Department of Cellular and Organ Pathology, Graduate School of Medicine, Akita University, Akita 010-8543, Japan. Department of Thoracic Surgery, Graduate School of Medicine, Akita University, Akita 010-8543, Japan. Department of Thoracic Surgery, Graduate School of Medicine, Akita University, Akita 010-8543, Japan. Division of Genetics, National Cancer Center Research Institute, Tokyo 104-0045, Japan. StaGen Co., Ltd., Tokyo 111-0051, Japan. Division of Genome Biology, National Cancer Center Research Institute, Tokyo 104-0045, Japan. Division of Genome Biology, National Cancer Center Research Institute, Tokyo 104-0045, Japan. Department of Clinical Laboratories, National Cancer Center Hospital, Tokyo 104-0045, Japan. Division of Genome Biology, National Cancer Center Research Institute, Tokyo 104-0045, Japan. Department of Molecular Cytogenetics, Medical Research Institute, Tokyo Medical and Dental University, Tokyo 113-8510, Japan. Graduate School of Medical and Dental Sciences, Tokyo Medical and Dental University, Tokyo 113-8510, Japan. Bioresource Research Center, Tokyo Medical and Dental University, Tokyo 113-8510, Japan. Department of Medicine and Department of Surgery, Center for Personalized Therapeutics, The University of Chicago, Chicago 60637, USA. Division of Genetics, National Cancer Center Research Institute, Tokyo 104-0045, Japan. Genomics and Epigenomics of Cancer Prediction Program, Institute of Predictive and Personalized Medicine of Cancer (IMPPC), 08916 Badalona, Spain. Center for Genomic Medicine, Graduate School of Medicine, Kyoto University, Kyoto 606-8501, Japan. Division of Division of Molecular Medicine, Aichi Cancer Center Research Institute, Chikusa-ku, Nagoya 464-8681, Japan. Center for Antibody and Vaccine Therapy, Research Hospital, Institute of Medical Science, The University of Tokyo, Tokyo 108-0071, Japan. Department of Medical Oncology and Cancer Center, Shiga University of Medical Science, Otsu 520-2121, Japan. Laboratory for Genotyping Development, Center for Integrative Medical Sciences, RIKEN, Yokohama 113-8510, Japan. Division of Genome Biology, National Cancer Center Research Institute, Tokyo 104-0045, Japan.</t>
  </si>
  <si>
    <t>Department of Physics, Cavendish Laboratory, University of Cambridge, 19 JJ Thomson Avenue, Cambridge, CB3 0HE, UK.</t>
  </si>
  <si>
    <t>Department of General Surgery, Affiliated Nanhua Hospital of University of South China, 336 South Dongfeng Road, Hengyang, 421002, Hunan Province, China, cramp800@163.com.</t>
  </si>
  <si>
    <t>Department of Medical Biology, Faculty of Medicine, University of Gaziantep, 27310, Gaziantep, Turkey, mehriigci@gmail.com.</t>
  </si>
  <si>
    <t>Department of Human and Molecular Genetics, VCU Institute of Molecular Medicine, Massey Cancer Center, Virginia Commonwealth University School of Medicine, Richmond, Virginia, USA. Department of Human and Molecular Genetics, VCU Institute of Molecular Medicine, Massey Cancer Center, Virginia Commonwealth University School of Medicine, Richmond, Virginia, USA. Department of Human and Molecular Genetics, VCU Institute of Molecular Medicine, Massey Cancer Center, Virginia Commonwealth University School of Medicine, Richmond, Virginia, USA. Department of Human and Molecular Genetics, VCU Institute of Molecular Medicine, Massey Cancer Center, Virginia Commonwealth University School of Medicine, Richmond, Virginia, USA. Department of Human and Molecular Genetics, VCU Institute of Molecular Medicine, Massey Cancer Center, Virginia Commonwealth University School of Medicine, Richmond, Virginia, USA. Department of Human and Molecular Genetics, VCU Institute of Molecular Medicine, Massey Cancer Center, Virginia Commonwealth University School of Medicine, Richmond, Virginia, USA. Department of Human and Molecular Genetics, VCU Institute of Molecular Medicine, Massey Cancer Center, Virginia Commonwealth University School of Medicine, Richmond, Virginia, USA. Department of Human and Molecular Genetics, VCU Institute of Molecular Medicine, Massey Cancer Center, Virginia Commonwealth University School of Medicine, Richmond, Virginia, USA. Department of Human and Molecular Genetics, VCU Institute of Molecular Medicine, Massey Cancer Center, Virginia Commonwealth University School of Medicine, Richmond, Virginia, USA jwlandry2@vcu.edu.</t>
  </si>
  <si>
    <t>Department of General Surgery, Affiliated Nanhua Hospital of University of South China, 336 South Dongfeng Road, Hengyang, 421002, Hunan Province, China.</t>
  </si>
  <si>
    <t>Center for Melanoma Research and Treatment (AAD, MN, VB, DdS, ST, VS, ST, SPLL, DM, JRMIII, RWS, MKS), California Pacific Medical Center Research Institute, San Francisco, CA (AAD, MN, VB, DdS, ST, VS, ST, SPLL, DM, LS, RD, JRMIII, RWS, MKS); Department of Urology, Veterans Affairs Medical Center and University of California San Francisco, San Francisco, CA (SM); Life Technologies, Inc. Carlsbad, CA (PRB). Center for Melanoma Research and Treatment (AAD, MN, VB, DdS, ST, VS, ST, SPLL, DM, JRMIII, RWS, MKS), California Pacific Medical Center Research Institute, San Francisco, CA (AAD, MN, VB, DdS, ST, VS, ST, SPLL, DM, LS, RD, JRMIII, RWS, MKS); Department of Urology, Veterans Affairs Medical Center and University of California San Francisco, San Francisco, CA (SM); Life Technologies, Inc. Carlsbad, CA (PRB). Center for Melanoma Research and Treatment (AAD, MN, VB, DdS, ST, VS, ST, SPLL, DM, JRMIII, RWS, MKS), California Pacific Medical Center Research Institute, San Francisco, CA (AAD, MN, VB, DdS, ST, VS, ST, SPLL, DM, LS, RD, JRMIII, RWS, MKS); Department of Urology, Veterans Affairs Medical Center and University of California San Francisco, San Francisco, CA (SM); Life Technologies, Inc. Carlsbad, CA (PRB). Center for Melanoma Research and Treatment (AAD, MN, VB, DdS, ST, VS, ST, SPLL, DM, JRMIII, RWS, MKS), California Pacific Medical Center Research Institute, San Francisco, CA (AAD, MN, VB, DdS, ST, VS, ST, SPLL, DM, LS, RD, JRMIII, RWS, MKS); Department of Urology, Veterans Affairs Medical Center and University of California San Francisco, San Francisco, CA (SM); Life Technologies, Inc. Carlsbad, CA (PRB). Center for Melanoma Research and Treatment (AAD, MN, VB, DdS, ST, VS, ST, SPLL, DM, JRMIII, RWS, MKS), California Pacific Medical Center Research Institute, San Francisco, CA (AAD, MN, VB, DdS, ST, VS, ST, SPLL, DM, LS, RD, JRMIII, RWS, MKS); Department of Urology, Veterans Affairs Medical Center and University of California San Francisco, San Francisco, CA (SM); Life Technologies, Inc. Carlsbad, CA (PRB). Center for Melanoma Research and Treatment (AAD, MN, VB, DdS, ST, VS, ST, SPLL, DM, JRMIII, RWS, MKS), California Pacific Medical Center Research Institute, San Francisco, CA (AAD, MN, VB, DdS, ST, VS, ST, SPLL, DM, LS, RD, JRMIII, RWS, MKS); Department of Urology, Veterans Affairs Medical Center and University of California San Francisco, San Francisco, CA (SM); Life Technologies, Inc. Carlsbad, CA (PRB). Center for Melanoma Research and Treatment (AAD, MN, VB, DdS, ST, VS, ST, SPLL, DM, JRMIII, RWS, MKS), California Pacific Medical Center Research Institute, San Francisco, CA (AAD, MN, VB, DdS, ST, VS, ST, SPLL, DM, LS, RD, JRMIII, RWS, MKS); Department of Urology, Veterans Affairs Medical Center and University of California San Francisco, San Francisco, CA (SM); Life Technologies, Inc. Carlsbad, CA (PRB). Center for Melanoma Research and Treatment (AAD, MN, VB, DdS, ST, VS, ST, SPLL, DM, JRMIII, RWS, MKS), California Pacific Medical Center Research Institute, San Francisco, CA (AAD, MN, VB, DdS, ST, VS, ST, SPLL, DM, LS, RD, JRMIII, RWS, MKS); Department of Urology, Veterans Affairs Medical Center and University of California San Francisco, San Francisco, CA (SM); Life Technologies, Inc. Carlsbad, CA (PRB). Center for Melanoma Research and Treatment (AAD, MN, VB, DdS, ST, VS, ST, SPLL, DM, JRMIII, RWS, MKS), California Pacific Medical Center Research Institute, San Francisco, CA (AAD, MN, VB, DdS, ST, VS, ST, SPLL, DM, LS, RD, JRMIII, RWS, MKS); Department of Urology, Veterans Affairs Medical Center and University of California San Francisco, San Francisco, CA (SM); Life Technologies, Inc. Carlsbad, CA (PRB). Center for Melanoma Research and Treatment (AAD, MN, VB, DdS, ST, VS, ST, SPLL, DM, JRMIII, RWS, MKS), California Pacific Medical Center Research Institute, San Francisco, CA (AAD, MN, VB, DdS, ST, VS, ST, SPLL, DM, LS, RD, JRMIII, RWS, MKS); Department of Urology, Veterans Affairs Medical Center and University of California San Francisco, San Francisco, CA (SM); Life Technologies, Inc. Carlsbad, CA (PRB). Center for Melanoma Research and Treatment (AAD, MN, VB, DdS, ST, VS, ST, SPLL, DM, JRMIII, RWS, MKS), California Pacific Medical Center Research Institute, San Francisco, CA (AAD, MN, VB, DdS, ST, VS, ST, SPLL, DM, LS, RD, JRMIII, RWS, MKS); Department of Urology, Veterans Affairs Medical Center and University of California San Francisco, San Francisco, CA (SM); Life Technologies, Inc. Carlsbad, CA (PRB). Center for Melanoma Research and Treatment (AAD, MN, VB, DdS, ST, VS, ST, SPLL, DM, JRMIII, RWS, MKS), California Pacific Medical Center Research Institute, San Francisco, CA (AAD, MN, VB, DdS, ST, VS, ST, SPLL, DM, LS, RD, JRMIII, RWS, MKS); Department of Urology, Veterans Affairs Medical Center and University of California San Francisco, San Francisco, CA (SM); Life Technologies, Inc. Carlsbad, CA (PRB). Center for Melanoma Research and Treatment (AAD, MN, VB, DdS, ST, VS, ST, SPLL, DM, JRMIII, RWS, MKS), California Pacific Medical Center Research Institute, San Francisco, CA (AAD, MN, VB, DdS, ST, VS, ST, SPLL, DM, LS, RD, JRMIII, RWS, MKS); Department of Urology, Veterans Affairs Medical Center and University of California San Francisco, San Francisco, CA (SM); Life Technologies, Inc. Carlsbad, CA (PRB). Center for Melanoma Research and Treatment (AAD, MN, VB, DdS, ST, VS, ST, SPLL, DM, JRMIII, RWS, MKS), California Pacific Medical Center Research Institute, San Francisco, CA (AAD, MN, VB, DdS, ST, VS, ST, SPLL, DM, LS, RD, JRMIII, RWS, MKS); Department of Urology, Veterans Affairs Medical Center and University of California San Francisco, San Francisco, CA (SM); Life Technologies, Inc. Carlsbad, CA (PRB). Center for Melanoma Research and Treatment (AAD, MN, VB, DdS, ST, VS, ST, SPLL, DM, JRMIII, RWS, MKS), California Pacific Medical Center Research Institute, San Francisco, CA (AAD, MN, VB, DdS, ST, VS, ST, SPLL, DM, LS, RD, JRMIII, RWS, MKS); Department of Urology, Veterans Affairs Medical Center and University of California San Francisco, San Francisco, CA (SM); Life Technologies, Inc. Carlsbad, CA (PRB). Center for Melanoma Research and Treatment (AAD, MN, VB, DdS, ST, VS, ST, SPLL, DM, JRMIII, RWS, MKS), California Pacific Medical Center Research Institute, San Francisco, CA (AAD, MN, VB, DdS, ST, VS, ST, SPLL, DM, LS, RD, JRMIII, RWS, MKS); Department of Urology, Veterans Affairs Medical Center and University of California San Francisco, San Francisco, CA (SM); Life Technologies, Inc. Carlsbad, CA (PRB). kashani@cpmcri.org.</t>
  </si>
  <si>
    <t>Department of Omics Network, National Cancer Center - Japan, 5-1-1 Tsukiji Chuo Ward, Tokyo 104-0045, Japan.</t>
  </si>
  <si>
    <t>Department of Medical Oncology, First Affiliated Hospital of Guangxi Medical University 6 Shuangyong Road, Nanning 530021, Guangxi Zhuang Autonomous Region, P. R. China. Department of Pathology, First Affiliated Hospital of Guangxi Medical University 6 Shuangyong Road, Nanning 530021, Guangxi Zhuang Autonomous Region, P. R. China. Department of Medical Oncology, First Affiliated Hospital of Guangxi Medical University 6 Shuangyong Road, Nanning 530021, Guangxi Zhuang Autonomous Region, P. R. China. Department of Pathology, First Affiliated Hospital of Guangxi Medical University 6 Shuangyong Road, Nanning 530021, Guangxi Zhuang Autonomous Region, P. R. China. Department of Pathology, First Affiliated Hospital of Guangxi Medical University 6 Shuangyong Road, Nanning 530021, Guangxi Zhuang Autonomous Region, P. R. China. Department of Pathology, First Affiliated Hospital of Guangxi Medical University 6 Shuangyong Road, Nanning 530021, Guangxi Zhuang Autonomous Region, P. R. China.</t>
  </si>
  <si>
    <t>State Key Laboratory of Biomembrane and Membrane Biotechnology, Institute of Zoology, Chinese Academy of Sciences, Beijing, China, and. State Key Laboratory of Biomembrane and Membrane Biotechnology, Institute of Zoology, Chinese Academy of Sciences, Beijing, China, and. State Key Laboratory of Biomembrane and Membrane Biotechnology, Institute of Zoology, Chinese Academy of Sciences, Beijing, China, and. State Key Laboratory of Biomembrane and Membrane Biotechnology, Institute of Zoology, Chinese Academy of Sciences, Beijing, China, and. State Key Laboratory of Biomembrane and Membrane Biotechnology, Institute of Zoology, Chinese Academy of Sciences, Beijing, China, and. Tsinghua-Peking Center for Life Sciences, School of Life Sciences, Tsinghua University, Beijing, China. State Key Laboratory of Biomembrane and Membrane Biotechnology, Institute of Zoology, Chinese Academy of Sciences, Beijing, China, and. Tsinghua-Peking Center for Life Sciences, School of Life Sciences, Tsinghua University, Beijing, China qiangwang@ioz.ac.cn mengam@mail.tsinghua.edu.cn. State Key Laboratory of Biomembrane and Membrane Biotechnology, Institute of Zoology, Chinese Academy of Sciences, Beijing, China, and qiangwang@ioz.ac.cn mengam@mail.tsinghua.edu.cn.</t>
  </si>
  <si>
    <t>Department of Chemistry, University of Minnesota , 207 Pleasant St. SE, Minneapolis, Minnesota 55455, United States. Department of Chemistry, University of Minnesota , 207 Pleasant St. SE, Minneapolis, Minnesota 55455, United States. Department of Chemistry, University of Minnesota , 207 Pleasant St. SE, Minneapolis, Minnesota 55455, United States. Department of Chemistry, University of Minnesota , 207 Pleasant St. SE, Minneapolis, Minnesota 55455, United States. Department of Chemistry, University of Massachusetts Boston , 100 Morrissey Boulevard, Boston, Massachusetts 02125, United States. Lillehei Heart Institute , Department of Medicine, 2231 6th Street SE, Minneapolis, Minnesota 55455, United States. Department of Chemistry, University of Massachusetts Boston , 100 Morrissey Boulevard, Boston, Massachusetts 02125, United States. Cold Spring Harbor Laboratory , 1 Bungtown Road, Cold Spring Harbor, New York 11724, United States. Lillehei Heart Institute , Department of Medicine, 2231 6th Street SE, Minneapolis, Minnesota 55455, United States. Department of Chemistry, University of Minnesota , 207 Pleasant St. SE, Minneapolis, Minnesota 55455, United States.</t>
  </si>
  <si>
    <t>Department of Functional Genomics and Cancer, Institut de Genetique et de Biologie Moleculaire et Cellulaire, CNRS/INSERM/ULP, Illkirch, France; Beaston Institute for Cancer Research, Glasgow, United Kingdom. Department of Functional Genomics and Cancer, Institut de Genetique et de Biologie Moleculaire et Cellulaire, CNRS/INSERM/ULP, Illkirch, France. Department of Oncological Sciences, Icahn School of Medicine at Mount Sinai, New York, New York, United States of America. Department of Functional Genomics and Cancer, Institut de Genetique et de Biologie Moleculaire et Cellulaire, CNRS/INSERM/ULP, Illkirch, France. Institut Curie CNRS UMR3347, INSERM U1021, Bat 110, Orsay, France. Department of Functional Genomics and Cancer, Institut de Genetique et de Biologie Moleculaire et Cellulaire, CNRS/INSERM/ULP, Illkirch, France. Department of Functional Genomics and Cancer, Institut de Genetique et de Biologie Moleculaire et Cellulaire, CNRS/INSERM/ULP, Illkirch, France. Institut Curie CNRS UMR3347, INSERM U1021, Bat 110, Orsay, France; Equipes labelisees Ligue Contre le Cancer, Orsay and Strasbourg, France. Department of Functional Genomics and Cancer, Institut de Genetique et de Biologie Moleculaire et Cellulaire, CNRS/INSERM/ULP, Illkirch, France; Equipes labelisees Ligue Contre le Cancer, Orsay and Strasbourg, France.</t>
  </si>
  <si>
    <t>The First Affiliated Hospital &amp; Institute of Cancer Stem Cell, Dalian Central Hospital, Dalian Medical University, Dalian, China. Department of Thoracic Surgery, The First Affiliated Hospital,Sun Yat-sen University Cancer Center, Guangzhou, China. The First Affiliated Hospital &amp; Institute of Cancer Stem Cell, Dalian Central Hospital, Dalian Medical University, Dalian, China. The First Affiliated Hospital &amp; Institute of Cancer Stem Cell, Dalian Central Hospital, Dalian Medical University, Dalian, China. The Second Affiliated Hospital, Dalian Medical University, Dalian, China. The First Affiliated Hospital &amp; Institute of Cancer Stem Cell, Dalian Central Hospital, Dalian Medical University, Dalian, China. The First Affiliated Hospital &amp; Institute of Cancer Stem Cell, Dalian Central Hospital, Dalian Medical University, Dalian, China. The First Affiliated Hospital &amp; Institute of Cancer Stem Cell, Dalian Central Hospital, Dalian Medical University, Dalian, China. The First Affiliated Hospital &amp; Institute of Cancer Stem Cell, Dalian Central Hospital, Dalian Medical University, Dalian, China. The First Affiliated Hospital &amp; Institute of Cancer Stem Cell, Dalian Central Hospital, Dalian Medical University, Dalian, China. The First Affiliated Hospital &amp; Institute of Cancer Stem Cell, Dalian Central Hospital, Dalian Medical University, Dalian, China. The First Affiliated Hospital &amp; Institute of Cancer Stem Cell, Dalian Central Hospital, Dalian Medical University, Dalian, China. Sun Yat-Sen University Cancer Center, State Key Laboratory of Oncology in South China, Collaborative Innovation Center of Cancer Medicine, Guangzhou, China. State Key Laboratory of Targeted Drug for Tumors of Guangdong Province, Guangzhou Double Bioproduct Inc., Guangzhou, China. Sun Yat-Sen University Cancer Center, State Key Laboratory of Oncology in South China, Collaborative Innovation Center of Cancer Medicine, Guangzhou, China. State Key Laboratory of Targeted Drug for Tumors of Guangdong Province, Guangzhou Double Bioproduct Inc., Guangzhou, China. The First Affiliated Hospital &amp; Institute of Cancer Stem Cell, Dalian Central Hospital, Dalian Medical University, Dalian, China.</t>
  </si>
  <si>
    <t>Washington University School of Medicine, Department of Psychiatry, St. Louis, MO, USA. Electronic address: arpana@wustl.edu. Washington University School of Medicine, Department of Psychiatry, St. Louis, MO, USA; King's College, Institute of Psychiatry, London, UK. Washington University School of Medicine, Department of Psychiatry, St. Louis, MO, USA. Washington University School of Medicine, Department of Psychiatry, St. Louis, MO, USA. Texas Biomedical Research Institute, San Antonio, TX, USA. Virginia Commonwealth University, Virginia Institute of Psychiatric and Behavioral Genetics, VA, USA. Indiana University School of Medicine, Indianapolis, IN, USA. Indiana University School of Medicine, Indianapolis, IN, USA. Washington University School of Medicine, Department of Psychiatry, St. Louis, MO, USA. RTI International, Behavioral and Health Epidemiology Program, Research Triangle Park, NC, USA. Washington University School of Medicine, Department of Psychiatry, St. Louis, MO, USA. RTI International, Behavioral and Health Epidemiology Program, Research Triangle Park, NC, USA. University of Connecticut, Department of Psychiatry, Farmington, CT, USA. University of Iowa School of Medicine, Department of Psychiatry, Iowa City, IA, USA. University of Iowa Hospitals, Division of Child Psychiatry, Iowa City, IA, USA. Indiana University School of Medicine, Indianapolis, IN, USA. University of California at San Diego, Department of Psychiatry, San Diego, CA, USA. Washington University School of Medicine, Department of Psychiatry, St. Louis, MO, USA.</t>
  </si>
  <si>
    <t>Authors' Affiliations: Key Laboratory of Environment and Health and State Key Laboratory of Environmental Health for Incubation, School of Public Health, Tongji Medical College, Huazhong University of Science and Technology; and Institute of Industrial Health, Wuhan Iron and Steel (group) Corporation, Wuhan, Hubei, China. Authors' Affiliations: Key Laboratory of Environment and Health and State Key Laboratory of Environmental Health for Incubation, School of Public Health, Tongji Medical College, Huazhong University of Science and Technology; and Institute of Industrial Health, Wuhan Iron and Steel (group) Corporation, Wuhan, Hubei, China. Authors' Affiliations: Key Laboratory of Environment and Health and State Key Laboratory of Environmental Health for Incubation, School of Public Health, Tongji Medical College, Huazhong University of Science and Technology; and Institute of Industrial Health, Wuhan Iron and Steel (group) Corporation, Wuhan, Hubei, China. Authors' Affiliations: Key Laboratory of Environment and Health and State Key Laboratory of Environmental Health for Incubation, School of Public Health, Tongji Medical College, Huazhong University of Science and Technology; and Institute of Industrial Health, Wuhan Iron and Steel (group) Corporation, Wuhan, Hubei, China. Authors' Affiliations: Key Laboratory of Environment and Health and State Key Laboratory of Environmental Health for Incubation, School of Public Health, Tongji Medical College, Huazhong University of Science and Technology; and Institute of Industrial Health, Wuhan Iron and Steel (group) Corporation, Wuhan, Hubei, China. Authors' Affiliations: Key Laboratory of Environment and Health and State Key Laboratory of Environmental Health for Incubation, School of Public Health, Tongji Medical College, Huazhong University of Science and Technology; and Institute of Industrial Health, Wuhan Iron and Steel (group) Corporation, Wuhan, Hubei, China. Authors' Affiliations: Key Laboratory of Environment and Health and State Key Laboratory of Environmental Health for Incubation, School of Public Health, Tongji Medical College, Huazhong University of Science and Technology; and Institute of Industrial Health, Wuhan Iron and Steel (group) Corporation, Wuhan, Hubei, China. Authors' Affiliations: Key Laboratory of Environment and Health and State Key Laboratory of Environmental Health for Incubation, School of Public Health, Tongji Medical College, Huazhong University of Science and Technology; and Institute of Industrial Health, Wuhan Iron and Steel (group) Corporation, Wuhan, Hubei, China. Authors' Affiliations: Key Laboratory of Environment and Health and State Key Laboratory of Environmental Health for Incubation, School of Public Health, Tongji Medical College, Huazhong University of Science and Technology; and Institute of Industrial Health, Wuhan Iron and Steel (group) Corporation, Wuhan, Hubei, China. Authors' Affiliations: Key Laboratory of Environment and Health and State Key Laboratory of Environmental Health for Incubation, School of Public Health, Tongji Medical College, Huazhong University of Science and Technology; and Institute of Industrial Health, Wuhan Iron and Steel (group) Corporation, Wuhan, Hubei, China. Authors' Affiliations: Key Laboratory of Environment and Health and State Key Laboratory of Environmental Health for Incubation, School of Public Health, Tongji Medical College, Huazhong University of Science and Technology; and Institute of Industrial Health, Wuhan Iron and Steel (group) Corporation, Wuhan, Hubei, China. Authors' Affiliations: Key Laboratory of Environment and Health and State Key Laboratory of Environmental Health for Incubation, School of Public Health, Tongji Medical College, Huazhong University of Science and Technology; and Institute of Industrial Health, Wuhan Iron and Steel (group) Corporation, Wuhan, Hubei, China. Authors' Affiliations: Key Laboratory of Environment and Health and State Key Laboratory of Environmental Health for Incubation, School of Public Health, Tongji Medical College, Huazhong University of Science and Technology; and Institute of Industrial Health, Wuhan Iron and Steel (group) Corporation, Wuhan, Hubei, China. Authors' Affiliations: Key Laboratory of Environment and Health and State Key Laboratory of Environmental Health for Incubation, School of Public Health, Tongji Medical College, Huazhong University of Science and Technology; and Institute of Industrial Health, Wuhan Iron and Steel (group) Corporation, Wuhan, Hubei, China. Authors' Affiliations: Key Laboratory of Environment and Health and State Key Laboratory of Environmental Health for Incubation, School of Public Health, Tongji Medical College, Huazhong University of Science and Technology; and Institute of Industrial Health, Wuhan Iron and Steel (group) Corporation, Wuhan, Hubei, China wut@mails.tjmu.edu.cn.</t>
  </si>
  <si>
    <t>Department of Chemistry, University of Minnesota , 207 Pleasant St. SE, Minneapolis, Minnesota 55455, United States.</t>
  </si>
  <si>
    <t>Department of Genetics, Cell Biology and Anatomy, Omaha, NE 68198, USA. htlynch@creighton.edu.</t>
  </si>
  <si>
    <t>Neuroscience Graduate Program, University of California, San Francisco, San Francisco, CA 94158, USA. Neuroscience Graduate Program, Stanford University School of Medicine, Stanford, CA 94305, USA. Neuroscience Graduate Program, University of California, San Francisco, San Francisco, CA 94158, USA. Department of Anatomy, University of California, San Francisco, San Francisco, CA 94158, USA. Department of Bioengineering and Therapeutic Sciences, University of California, San Francisco, San Francisco, CA 94158, USA; Institute for Human Genetics, University of California, San Francisco, San Francisco, CA 94158, USA. Department of Anatomy, University of California, San Francisco, San Francisco, CA 94158, USA. Department of Anatomy, University of California, San Francisco, San Francisco, CA 94158, USA. Department of Bioengineering and Therapeutic Sciences, University of California, San Francisco, San Francisco, CA 94158, USA; Institute for Human Genetics, University of California, San Francisco, San Francisco, CA 94158, USA. Neuroscience Graduate Program, University of California, San Francisco, San Francisco, CA 94158, USA; Department of Anatomy, University of California, San Francisco, San Francisco, CA 94158, USA. Electronic address: sl682@columbia.edu.</t>
  </si>
  <si>
    <t>Epithelial Carcinogenesis Group, Molecular Pathology Programme, CNIO (Spanish National Cancer Research Centre), Madrid, Spain.</t>
  </si>
  <si>
    <t>Department of Biochemistry, University of Leicester, Leicester, LE1 9HN, UK, Institute of Genetic Medicine, Newcastle University, Newcastle upon Tyne, NE1 3BZ, UK, School of Biological and Biomedical Sciences, Durham University, Durham, DH1 3LE, UK, Department of Health Sciences, University of 00135 Rome 'Foro Italico', Rome, Italy, Laboratories of Neuroembryology and of Cellular and Molecular Neurobiology, Fondazione Santa Lucia IRCCS, 00143 Rome, Italy, Department of Public Health and Cell Biology, University of Rome Tor Vergata, 00133 Rome, Italy, Institute of Particle Physics Phenomenology, Durham University, Durham, DH1 3LE, UK and Life Technologies Ltd., Paisley PA4 9RF, UK.</t>
  </si>
  <si>
    <t>Jingchu University of Technology, 448000 Jingmen, China. feng2602@sina.com</t>
  </si>
  <si>
    <t>Epithelial Cell Biology Group, Cancer Research UK Cambridge Research Institute, Robinson Way, Cambridge CB2 0RE, UK. klaas.mulder@cancer.org.uk</t>
  </si>
  <si>
    <t>Biomolecular Research Unit, National Institute of Agrobiological Sciences, Tsukuba, Ibaraki 305-8602, Japan.</t>
  </si>
  <si>
    <t>Swiss Institute of Allergy and Asthma Research, Davos, Switzerland. cemalettin.bekpen@boun.edu.tr</t>
  </si>
  <si>
    <t>Institute of Nuclear Chemistry and Technology, Center for Radiobiology and Biological Dosimetry, 03-195 Warsaw, Poland. t.stepkowski@ichtj.waw.pl</t>
  </si>
  <si>
    <t>Laboratory of Biochemistry and Molecular Cell Biology, National Cancer Institute, National Institutes of Health, Bethesda, MD 20892, USA. jwlandry2@vcu.edu</t>
  </si>
  <si>
    <t>Department of Biochemistry and Biophysics, University of North Carolina School of Medicine, Chapel Hill, NC 27599, USA.</t>
  </si>
  <si>
    <t>Laboratory of Chromatin Biology and Epigenetics, The Rockefeller University, 1230 York Avenue, New York, NY, 10065, USA.</t>
  </si>
  <si>
    <t>Department of Biochemistry and Molecular Biology, University of Florida College of Medicine, Gainesville, FL 32610, USA.</t>
  </si>
  <si>
    <t>Department of Molecular Cell Biology, Weizmann Institute of Science, Rehovot, Israel.</t>
  </si>
  <si>
    <t>Institute of Biomedical Research, University of Birmingham, Edgbaston, United Kingdom.</t>
  </si>
  <si>
    <t>Department of Biological Sciences, KAIST, Daejeon 305-701, Korea.</t>
  </si>
  <si>
    <t>Laboratory of Biochemistry and Molecular Cell Biology, National Cancer Institute, National Institutes of Heath, Bethesda, MD, USA. landrjos@mail.nih.gov</t>
  </si>
  <si>
    <t>Cell and Molecular Biology, University of Braunschweig, Spielmann Str. 7, 38106 Braunschweig, Germany.</t>
  </si>
  <si>
    <t>Structural Biology Program, Memorial Sloan-Kettering Cancer Center, New York, NY 10021, USA.</t>
  </si>
  <si>
    <t>Department of Biochemistry, New York University School of Medicine, New York, NY 10016, USA.</t>
  </si>
  <si>
    <t>Department of Pathology, Harvard Medical School, 77 Ave Louis Pasteur, Boston, Massachusetts 02115, USA.</t>
  </si>
  <si>
    <t>Structural Biology Program, Memorial Sloan-Kettering Cancer Center, New York, New York 10021, USA.</t>
  </si>
  <si>
    <t>Laboratory of Chromatin Biology.</t>
  </si>
  <si>
    <t>Chugai Research Institute for Molecular Medicine, 153-2 Nagai, Niihari, Ibaraki, 300-4101, Japan.</t>
  </si>
  <si>
    <t>https://www.ncbi.nlm.nih.gov/pubmed/34079550/</t>
  </si>
  <si>
    <t>https://www.ncbi.nlm.nih.gov/pubmed/33548625/</t>
  </si>
  <si>
    <t>https://www.ncbi.nlm.nih.gov/pubmed/33984527/</t>
  </si>
  <si>
    <t>https://www.ncbi.nlm.nih.gov/pubmed/33349972/</t>
  </si>
  <si>
    <t>https://www.ncbi.nlm.nih.gov/pubmed/33522091/</t>
  </si>
  <si>
    <t>https://www.ncbi.nlm.nih.gov/pubmed/33537560/</t>
  </si>
  <si>
    <t>https://www.ncbi.nlm.nih.gov/pubmed/33510047/</t>
  </si>
  <si>
    <t>https://www.ncbi.nlm.nih.gov/pubmed/33662476/</t>
  </si>
  <si>
    <t>https://www.ncbi.nlm.nih.gov/pubmed/33664855/</t>
  </si>
  <si>
    <t>https://www.ncbi.nlm.nih.gov/pubmed/33706239/</t>
  </si>
  <si>
    <t>https://www.ncbi.nlm.nih.gov/pubmed/33811160/</t>
  </si>
  <si>
    <t>https://www.ncbi.nlm.nih.gov/pubmed/33954041/</t>
  </si>
  <si>
    <t>https://www.ncbi.nlm.nih.gov/pubmed/32300588/</t>
  </si>
  <si>
    <t>https://www.ncbi.nlm.nih.gov/pubmed/31065107/</t>
  </si>
  <si>
    <t>https://www.ncbi.nlm.nih.gov/pubmed/31104301/</t>
  </si>
  <si>
    <t>https://www.ncbi.nlm.nih.gov/pubmed/31844250/</t>
  </si>
  <si>
    <t>https://www.ncbi.nlm.nih.gov/pubmed/31956440/</t>
  </si>
  <si>
    <t>https://www.ncbi.nlm.nih.gov/pubmed/31969682/</t>
  </si>
  <si>
    <t>https://www.ncbi.nlm.nih.gov/pubmed/32021283/</t>
  </si>
  <si>
    <t>https://www.ncbi.nlm.nih.gov/pubmed/32113162/</t>
  </si>
  <si>
    <t>https://www.ncbi.nlm.nih.gov/pubmed/32451433/</t>
  </si>
  <si>
    <t>https://www.ncbi.nlm.nih.gov/pubmed/32424199/</t>
  </si>
  <si>
    <t>https://www.ncbi.nlm.nih.gov/pubmed/32588860/</t>
  </si>
  <si>
    <t>https://www.ncbi.nlm.nih.gov/pubmed/32620764/</t>
  </si>
  <si>
    <t>https://www.ncbi.nlm.nih.gov/pubmed/32872491/</t>
  </si>
  <si>
    <t>https://www.ncbi.nlm.nih.gov/pubmed/32985220/</t>
  </si>
  <si>
    <t>https://www.ncbi.nlm.nih.gov/pubmed/32986841/</t>
  </si>
  <si>
    <t>https://www.ncbi.nlm.nih.gov/pubmed/33232269/</t>
  </si>
  <si>
    <t>https://www.ncbi.nlm.nih.gov/pubmed/30755392/</t>
  </si>
  <si>
    <t>https://www.ncbi.nlm.nih.gov/pubmed/30214071/</t>
  </si>
  <si>
    <t>https://www.ncbi.nlm.nih.gov/pubmed/30403769/</t>
  </si>
  <si>
    <t>https://www.ncbi.nlm.nih.gov/pubmed/30419422/</t>
  </si>
  <si>
    <t>https://www.ncbi.nlm.nih.gov/pubmed/30481052/</t>
  </si>
  <si>
    <t>https://www.ncbi.nlm.nih.gov/pubmed/30542695/</t>
  </si>
  <si>
    <t>https://www.ncbi.nlm.nih.gov/pubmed/30633344/</t>
  </si>
  <si>
    <t>https://www.ncbi.nlm.nih.gov/pubmed/30702417/</t>
  </si>
  <si>
    <t>https://www.ncbi.nlm.nih.gov/pubmed/30706071/</t>
  </si>
  <si>
    <t>https://www.ncbi.nlm.nih.gov/pubmed/30977120/</t>
  </si>
  <si>
    <t>https://www.ncbi.nlm.nih.gov/pubmed/30780018/</t>
  </si>
  <si>
    <t>https://www.ncbi.nlm.nih.gov/pubmed/30922402/</t>
  </si>
  <si>
    <t>https://www.ncbi.nlm.nih.gov/pubmed/31934287/</t>
  </si>
  <si>
    <t>https://www.ncbi.nlm.nih.gov/pubmed/31278301/</t>
  </si>
  <si>
    <t>https://www.ncbi.nlm.nih.gov/pubmed/31498079/</t>
  </si>
  <si>
    <t>https://www.ncbi.nlm.nih.gov/pubmed/31718149/</t>
  </si>
  <si>
    <t>https://www.ncbi.nlm.nih.gov/pubmed/31857841/</t>
  </si>
  <si>
    <t>https://www.ncbi.nlm.nih.gov/pubmed/30797995/</t>
  </si>
  <si>
    <t>https://www.ncbi.nlm.nih.gov/pubmed/29696806/</t>
  </si>
  <si>
    <t>https://www.ncbi.nlm.nih.gov/pubmed/29111671/</t>
  </si>
  <si>
    <t>https://www.ncbi.nlm.nih.gov/pubmed/29133117/</t>
  </si>
  <si>
    <t>https://www.ncbi.nlm.nih.gov/pubmed/29427526/</t>
  </si>
  <si>
    <t>https://www.ncbi.nlm.nih.gov/pubmed/29456179/</t>
  </si>
  <si>
    <t>https://www.ncbi.nlm.nih.gov/pubmed/29467591/</t>
  </si>
  <si>
    <t>https://www.ncbi.nlm.nih.gov/pubmed/29648537/</t>
  </si>
  <si>
    <t>https://www.ncbi.nlm.nih.gov/pubmed/29763634/</t>
  </si>
  <si>
    <t>https://www.ncbi.nlm.nih.gov/pubmed/29881874/</t>
  </si>
  <si>
    <t>https://www.ncbi.nlm.nih.gov/pubmed/30021835/</t>
  </si>
  <si>
    <t>https://www.ncbi.nlm.nih.gov/pubmed/30103209/</t>
  </si>
  <si>
    <t>https://www.ncbi.nlm.nih.gov/pubmed/30139747/</t>
  </si>
  <si>
    <t>https://www.ncbi.nlm.nih.gov/pubmed/30239328/</t>
  </si>
  <si>
    <t>https://www.ncbi.nlm.nih.gov/pubmed/30380419/</t>
  </si>
  <si>
    <t>https://www.ncbi.nlm.nih.gov/pubmed/27151647/</t>
  </si>
  <si>
    <t>https://www.ncbi.nlm.nih.gov/pubmed/28579392/</t>
  </si>
  <si>
    <t>https://www.ncbi.nlm.nih.gov/pubmed/28025329/</t>
  </si>
  <si>
    <t>https://www.ncbi.nlm.nih.gov/pubmed/28121349/</t>
  </si>
  <si>
    <t>https://www.ncbi.nlm.nih.gov/pubmed/28319097/</t>
  </si>
  <si>
    <t>https://www.ncbi.nlm.nih.gov/pubmed/28334899/</t>
  </si>
  <si>
    <t>https://www.ncbi.nlm.nih.gov/pubmed/28969075/</t>
  </si>
  <si>
    <t>https://www.ncbi.nlm.nih.gov/pubmed/28771339/</t>
  </si>
  <si>
    <t>https://www.ncbi.nlm.nih.gov/pubmed/28942966/</t>
  </si>
  <si>
    <t>https://www.ncbi.nlm.nih.gov/pubmed/29158550/</t>
  </si>
  <si>
    <t>https://www.ncbi.nlm.nih.gov/pubmed/28820917/</t>
  </si>
  <si>
    <t>https://www.ncbi.nlm.nih.gov/pubmed/28934986/</t>
  </si>
  <si>
    <t>https://www.ncbi.nlm.nih.gov/pubmed/27651309/</t>
  </si>
  <si>
    <t>https://www.ncbi.nlm.nih.gov/pubmed/27226492/</t>
  </si>
  <si>
    <t>https://www.ncbi.nlm.nih.gov/pubmed/27799308/</t>
  </si>
  <si>
    <t>https://www.ncbi.nlm.nih.gov/pubmed/26899553/</t>
  </si>
  <si>
    <t>https://www.ncbi.nlm.nih.gov/pubmed/27185926/</t>
  </si>
  <si>
    <t>https://www.ncbi.nlm.nih.gov/pubmed/26729287/</t>
  </si>
  <si>
    <t>https://www.ncbi.nlm.nih.gov/pubmed/27314097/</t>
  </si>
  <si>
    <t>https://www.ncbi.nlm.nih.gov/pubmed/27467070/</t>
  </si>
  <si>
    <t>https://www.ncbi.nlm.nih.gov/pubmed/27501781/</t>
  </si>
  <si>
    <t>https://www.ncbi.nlm.nih.gov/pubmed/27367338/</t>
  </si>
  <si>
    <t>https://www.ncbi.nlm.nih.gov/pubmed/25716692/</t>
  </si>
  <si>
    <t>https://www.ncbi.nlm.nih.gov/pubmed/25324173/</t>
  </si>
  <si>
    <t>https://www.ncbi.nlm.nih.gov/pubmed/25348714/</t>
  </si>
  <si>
    <t>https://www.ncbi.nlm.nih.gov/pubmed/25362514/</t>
  </si>
  <si>
    <t>https://www.ncbi.nlm.nih.gov/pubmed/25713167/</t>
  </si>
  <si>
    <t>https://www.ncbi.nlm.nih.gov/pubmed/25835095/</t>
  </si>
  <si>
    <t>https://www.ncbi.nlm.nih.gov/pubmed/25785048/</t>
  </si>
  <si>
    <t>https://www.ncbi.nlm.nih.gov/pubmed/26041917/</t>
  </si>
  <si>
    <t>https://www.ncbi.nlm.nih.gov/pubmed/26158404/</t>
  </si>
  <si>
    <t>https://www.ncbi.nlm.nih.gov/pubmed/26440048/</t>
  </si>
  <si>
    <t>https://www.ncbi.nlm.nih.gov/pubmed/26418899/</t>
  </si>
  <si>
    <t>https://www.ncbi.nlm.nih.gov/pubmed/24315570/</t>
  </si>
  <si>
    <t>https://www.ncbi.nlm.nih.gov/pubmed/24692499/</t>
  </si>
  <si>
    <t>https://www.ncbi.nlm.nih.gov/pubmed/25290579/</t>
  </si>
  <si>
    <t>https://www.ncbi.nlm.nih.gov/pubmed/24884718/</t>
  </si>
  <si>
    <t>https://www.ncbi.nlm.nih.gov/pubmed/25417106/</t>
  </si>
  <si>
    <t>https://www.ncbi.nlm.nih.gov/pubmed/24279307/</t>
  </si>
  <si>
    <t>https://www.ncbi.nlm.nih.gov/pubmed/24121791/</t>
  </si>
  <si>
    <t>https://www.ncbi.nlm.nih.gov/pubmed/24038356/</t>
  </si>
  <si>
    <t>https://www.ncbi.nlm.nih.gov/pubmed/23770592/</t>
  </si>
  <si>
    <t>https://www.ncbi.nlm.nih.gov/pubmed/22729083/</t>
  </si>
  <si>
    <t>https://www.ncbi.nlm.nih.gov/pubmed/22626555/</t>
  </si>
  <si>
    <t>https://www.ncbi.nlm.nih.gov/pubmed/22419166/</t>
  </si>
  <si>
    <t>https://www.ncbi.nlm.nih.gov/pubmed/21295136/</t>
  </si>
  <si>
    <t>https://www.ncbi.nlm.nih.gov/pubmed/21289071/</t>
  </si>
  <si>
    <t>https://www.ncbi.nlm.nih.gov/pubmed/21167713/</t>
  </si>
  <si>
    <t>https://www.ncbi.nlm.nih.gov/pubmed/21596426/</t>
  </si>
  <si>
    <t>https://www.ncbi.nlm.nih.gov/pubmed/21653943/</t>
  </si>
  <si>
    <t>https://www.ncbi.nlm.nih.gov/pubmed/20300178/</t>
  </si>
  <si>
    <t>https://www.ncbi.nlm.nih.gov/pubmed/19629165/</t>
  </si>
  <si>
    <t>https://www.ncbi.nlm.nih.gov/pubmed/19154204/</t>
  </si>
  <si>
    <t>https://www.ncbi.nlm.nih.gov/pubmed/18974875/</t>
  </si>
  <si>
    <t>https://www.ncbi.nlm.nih.gov/pubmed/18794365/</t>
  </si>
  <si>
    <t>https://www.ncbi.nlm.nih.gov/pubmed/18042461/</t>
  </si>
  <si>
    <t>https://www.ncbi.nlm.nih.gov/pubmed/18042460/</t>
  </si>
  <si>
    <t>https://www.ncbi.nlm.nih.gov/pubmed/17687328/</t>
  </si>
  <si>
    <t>https://www.ncbi.nlm.nih.gov/pubmed/16728978/</t>
  </si>
  <si>
    <t>https://www.ncbi.nlm.nih.gov/pubmed/16728976/</t>
  </si>
  <si>
    <t>https://www.ncbi.nlm.nih.gov/pubmed/10662542/</t>
  </si>
  <si>
    <t>https://www.ncbi.nlm.nih.gov/pubmed/1054728/</t>
  </si>
  <si>
    <t>['A549 Cells', 'Antigens, Nuclear/chemistry/genetics', 'Calorimetry', 'Crystallography, X-Ray', 'Drug Design', 'Drug Discovery', 'Drug Evaluation, Preclinical', 'Fluorometry', 'Gene Expression Regulation/drug effects', 'Genes, myc', 'HEK293 Cells', 'Humans', 'Models, Molecular', 'Nerve Tissue Proteins/*antagonists &amp; inhibitors/chemistry/genetics', 'Peptide Fragments/antagonists &amp; inhibitors/chemistry/genetics', 'Protein Domains', 'Protein Stability/drug effects', 'RNA, Messenger/genetics/metabolism', 'Recombinant Proteins/chemistry/drug effects/genetics', 'Structure-Activity Relationship', 'Transcription Factors/*antagonists &amp; inhibitors/chemistry/genetics']</t>
  </si>
  <si>
    <t>['Animals', 'Antigens, Nuclear/genetics/*physiology', 'DNA Helicases/genetics/*physiology', 'Disease Progression', 'Epigenesis, Genetic', '*Gene Expression Regulation, Neoplastic', 'Melanoma, Experimental/*genetics/metabolism/pathology', 'Mice', 'Microphthalmia-Associated Transcription Factor/genetics/metabolism', 'Mutation', 'Nerve Tissue Proteins/genetics/*physiology', 'Nuclear Proteins/genetics/*physiology', 'PTEN Phosphohydrolase/genetics', 'Proto-Oncogene Proteins B-raf/*genetics', 'SOXE Transcription Factors/genetics/metabolism', 'Skin Neoplasms/*genetics/metabolism/pathology', 'Transcription Factors/genetics/*physiology', 'Tumor Cells, Cultured']</t>
  </si>
  <si>
    <t>['A549 Cells', 'Acetylation', 'Antigens, Nuclear/genetics/*metabolism', 'Antineoplastic Agents/*pharmacology', 'Apoptosis', 'Carcinoma, Non-Small-Cell Lung/genetics/*metabolism/pathology', 'Cell Line, Tumor', 'Cell Movement', 'Cell Proliferation', 'Gene Expression Regulation', 'Humans', 'Lung Neoplasms/genetics/*metabolism/mortality', 'Molecular Docking Simulation', 'Nerve Tissue Proteins/genetics/*metabolism', 'Transcription Factors/genetics/*metabolism']</t>
  </si>
  <si>
    <t>['Animals', 'Carcinoma, Squamous Cell/*genetics/metabolism/pathology', 'Cell Line, Tumor', '*Cell Proliferation', 'Cyclin D1/*genetics/metabolism', 'Cyclin D2/*genetics/metabolism', 'DNA-Binding Proteins/*genetics/metabolism', 'Gene Expression Regulation, Neoplastic', 'Humans', 'Mice', 'Mouth Neoplasms/*genetics/metabolism/pathology', 'Up-Regulation']</t>
  </si>
  <si>
    <t>['Animals', 'Antigens, Nuclear/*genetics/metabolism', 'B-Lymphocytes/metabolism', 'Carcinogenesis/genetics', 'Chromatin Assembly and Disassembly/genetics', 'Gene Expression Regulation, Neoplastic', 'Humans', 'Lymphoma, B-Cell/*genetics/metabolism', 'Mice, Knockout', 'Mice, Transgenic', 'NF-kappa B/genetics/metabolism', 'Nerve Tissue Proteins/*genetics/metabolism', 'Oncogene Addiction/*genetics', 'Proto-Oncogene Proteins c-myc/*genetics/metabolism', 'Signal Transduction/genetics', 'Transcription Factors/*genetics/metabolism']</t>
  </si>
  <si>
    <t>['Adult', 'Chronic Periodontitis/complications/*genetics/metabolism', 'Diabetes Mellitus, Type 2/complications/*genetics/metabolism', 'Dyslipidemias/complications/*genetics/metabolism', 'Female', 'Gene Expression Profiling', 'Humans', 'Lymphocytes/*metabolism', 'Male', 'Middle Aged', 'Monocytes/*metabolism', 'Transcriptome']</t>
  </si>
  <si>
    <t>['Acute Disease', 'Antigens, Nuclear/genetics/metabolism', 'Chromatin/genetics/*metabolism', 'Disulfiram/pharmacology', 'Histones/metabolism', 'Homeodomain Proteins/genetics/*metabolism', 'Humans', 'Leukemia, Myeloid/genetics/*metabolism', 'Nerve Tissue Proteins/genetics/metabolism', 'Nuclear Pore Complex Proteins/genetics/*metabolism', 'Oncogene Proteins, Fusion/genetics/*metabolism', 'PHD Zinc Fingers/genetics', 'Protein Processing, Post-Translational/drug effects', 'Retinoblastoma-Binding Protein 2/genetics/metabolism', 'Transcription Factors/genetics/metabolism', 'Translocation, Genetic/drug effects/genetics']</t>
  </si>
  <si>
    <t>['Antigens, Nuclear/*chemistry', 'Binding Sites', 'Drug Discovery/*methods', 'Histone Acetyltransferases/*chemistry', 'Humans', 'Ligands', 'Magnetic Resonance Imaging', 'Models, Molecular', 'Nerve Tissue Proteins/*chemistry', 'Plasmodium falciparum', 'Protein Binding', 'Protein Domains', 'Protozoan Proteins/*chemistry', 'Small Molecule Libraries', 'Transcription Factors/*chemistry']</t>
  </si>
  <si>
    <t>['Animals', 'Antineoplastic Agents, Hormonal/pharmacology/therapeutic use', 'Biomarkers, Tumor/*genetics/metabolism', 'Breast Neoplasms/*genetics/metabolism/pathology', 'DNA-Binding Proteins/*genetics/metabolism', '*Drug Resistance, Neoplasm', 'Estrogen Receptor Modulators/pharmacology/therapeutic use', 'Estrogen Receptor alpha/antagonists &amp; inhibitors/*genetics/metabolism', 'Female', 'Gene Expression Regulation, Neoplastic', 'HEK293 Cells', '*Histone Code', 'Humans', 'MCF-7 Cells', 'Mammary Neoplasms, Experimental/drug therapy/genetics/metabolism', 'Mice', 'Mice, Inbred BALB C', 'Mice, Nude', 'Middle Aged', 'Response Elements']</t>
  </si>
  <si>
    <t>['Carcinoma, Renal Cell/*genetics/pathology', 'Chromatin Assembly and Disassembly/*genetics', 'Female', 'Gene Expression Regulation, Neoplastic/*genetics', 'Humans', 'Kidney Neoplasms/*genetics/pathology', 'Male', 'Prognosis']</t>
  </si>
  <si>
    <t>['Adolescent', 'Autism Spectrum Disorder/*diagnosis/genetics', 'Child', 'Child, Preschool', 'Early Diagnosis', 'Female', 'Genetic Predisposition to Disease', 'Humans', 'Immune System Diseases/*diagnosis/genetics', 'Infant', 'Infant, Newborn', 'Male', 'Neoplasms/*diagnosis/genetics', 'Sensitivity and Specificity', 'Time Factors', 'Whole Exome Sequencing/*methods', 'Workflow', 'Young Adult']</t>
  </si>
  <si>
    <t>['Adult', 'Child', 'Child, Preschool', 'Dwarfism/genetics', 'Female', 'Genomics/methods', 'Genotype', 'Humans', 'Infant', 'Infant, Newborn', 'Male', 'Microcephaly/*genetics/*physiopathology', 'Mutation/genetics', 'Pedigree', 'Phenotype', 'Whole Exome Sequencing/methods']</t>
  </si>
  <si>
    <t>['Animals', 'Antigens, Nuclear/genetics/*metabolism', 'Apoptosis', 'Cell Proliferation', '*Cell Self Renewal', 'Cell Transformation, Neoplastic', 'Colonic Neoplasms/genetics/metabolism/*pathology', '*Gene Expression Regulation, Neoplastic', 'Humans', 'Mice', 'Mice, Inbred BALB C', 'Mice, Nude', 'Neoplastic Stem Cells/metabolism/*pathology', 'Nerve Tissue Proteins/genetics/*metabolism', 'Promoter Regions, Genetic', 'Proto-Oncogene Proteins c-myc/genetics/*metabolism', 'RNA, Circular/*genetics', 'Signal Transduction', 'Transcription Factors/genetics/*metabolism', 'Tumor Cells, Cultured', 'Xenograft Model Antitumor Assays']</t>
  </si>
  <si>
    <t>['Animals', 'Antigens, Nuclear/genetics/*metabolism', 'Antineoplastic Agents/metabolism', 'Biomarkers', 'Carcinoma, Hepatocellular/genetics/*metabolism/mortality/pathology', 'Cell Line, Tumor', 'Cell Movement/genetics', 'Cell Proliferation', 'Cell Self Renewal/genetics', 'Cells, Cultured', 'Disease Models, Animal', 'Drug Resistance, Neoplasm/genetics', 'Gene Expression', 'Gene Knockdown Techniques', 'Humans', 'Immunohistochemistry', 'Liver Neoplasms/genetics/*metabolism/mortality/pathology', 'Male', 'Mice', 'Neoplasm Metastasis', 'Neoplastic Stem Cells/*metabolism', 'Nerve Tissue Proteins/genetics/*metabolism', 'Prognosis', '*Signal Transduction', 'Telomerase/*metabolism', 'Transcription Factors/genetics/*metabolism', 'Xenograft Model Antitumor Assays']</t>
  </si>
  <si>
    <t>['Antigens, Nuclear/*genetics/metabolism', 'Cell Movement/*genetics', 'Cell Proliferation/genetics', 'Computational Biology', 'Humans', 'Lung Neoplasms/*genetics/metabolism/*pathology', 'MicroRNAs/*genetics', 'Nerve Tissue Proteins/*deficiency/*genetics/metabolism', 'Transcription Factors/*deficiency/*genetics/metabolism', 'Tumor Cells, Cultured']</t>
  </si>
  <si>
    <t>['Adult', 'Aged', 'Aged, 80 and over', 'Antigens, Nuclear/*metabolism', 'Biomarkers, Tumor/*metabolism', 'Brain Neoplasms/mortality/*pathology', 'Disease Progression', 'Female', 'Glioma/mortality/*pathology', 'Humans', 'Male', 'Middle Aged', 'Neoplasm Grading', 'Nerve Tissue Proteins/*metabolism', 'Prognosis', 'Progression-Free Survival', 'Proto-Oncogene Proteins c-myc/*metabolism', 'Survival Analysis', 'Transcription Factors/*metabolism', 'Young Adult']</t>
  </si>
  <si>
    <t>['Abnormalities, Multiple/*diagnosis/*genetics', 'Adult', 'Diagnosis, Differential', '*Facies', 'Humans', 'Male', 'Musculoskeletal Abnormalities/diagnosis/genetics', 'Neurodevelopmental Disorders/*diagnosis/*genetics', '*Phenotype', 'Radiography', 'Silver-Russell Syndrome/*diagnosis', 'Syndrome']</t>
  </si>
  <si>
    <t>['Alphaproteobacteria/*classification/isolation &amp; purification', 'Bacterial Typing Techniques', 'Base Composition', 'DNA, Bacterial/genetics', 'Fatty Acids/chemistry', 'Geologic Sediments/*microbiology', 'Glycolipids/chemistry', 'Nucleic Acid Hybridization', 'Phospholipids/chemistry', '*Phylogeny', 'RNA, Ribosomal, 16S/genetics', 'Republic of Korea', 'Seawater/*microbiology', 'Sequence Analysis, DNA', 'Ubiquinone/analogs &amp; derivatives/chemistry']</t>
  </si>
  <si>
    <t>['Antigens, Nuclear', 'Cell Proliferation', 'Crystallography, X-Ray', 'Humans', 'Ligands', 'Magnetic Resonance Spectroscopy', 'Molecular Dynamics Simulation', 'Molecular Structure', 'Nerve Tissue Proteins/*antagonists &amp; inhibitors', 'Pyrazoles/chemical synthesis/chemistry/*pharmacology', 'Pyridines/chemical synthesis/chemistry/*pharmacology', 'Small Molecule Libraries/chemical synthesis/chemistry/*pharmacology', 'Structure-Activity Relationship', 'Transcription Factors/*antagonists &amp; inhibitors']</t>
  </si>
  <si>
    <t>['Cell Movement', 'Cell Proliferation', 'Female', 'Genetic Predisposition to Disease', 'HEK293 Cells', 'Histone-Lysine N-Methyltransferase/chemistry/*genetics', 'Humans', 'Liver Neoplasms/*genetics', 'Male', 'Models, Molecular', '*Mutation', 'Neuroendocrine Tumors/*genetics', 'Protein Conformation', 'Tumor Suppressor Protein p53/genetics', 'Whole Exome Sequencing/*methods']</t>
  </si>
  <si>
    <t>['Alcohols/chemical synthesis/chemistry/*pharmacology', 'Benzamides/chemical synthesis/chemistry/*pharmacology', 'Dose-Response Relationship, Drug', '*Drug Discovery', 'Drug Evaluation, Preclinical', 'Fluorescence Resonance Energy Transfer', 'Humans', 'Molecular Docking Simulation', 'Molecular Structure', 'Protein Domains/drug effects', 'Structure-Activity Relationship', 'Transcription Factors/*antagonists &amp; inhibitors/isolation &amp; purification/metabolism']</t>
  </si>
  <si>
    <t>['Animals', 'Antigens, Nuclear/genetics/*metabolism', 'Apoptosis', 'Biomarkers, Tumor/genetics/metabolism', 'Cell Cycle Proteins/*genetics', 'Cell Movement', 'Cell Proliferation', 'DNA-Binding Proteins/genetics/*metabolism', 'Disease Progression', 'Female', 'Follow-Up Studies', 'Gene Expression Regulation, Neoplastic', 'Humans', 'Mice', 'Mice, Inbred BALB C', 'Mice, Nude', 'Neoplasm Invasiveness', 'Nerve Tissue Proteins/genetics/*metabolism', 'Nuclear Proteins/*genetics', 'Prognosis', 'RNA/*genetics', 'RNA, Circular', 'Retinoblastoma-Binding Protein 4/genetics/*metabolism', 'SOXC Transcription Factors/genetics/*metabolism', 'Stomach Neoplasms/genetics/metabolism/*pathology', 'Survival Rate', 'Transcription Factors/genetics/*metabolism', 'Tumor Cells, Cultured', 'Xenograft Model Antitumor Assays']</t>
  </si>
  <si>
    <t>['Antigens, Nuclear/genetics/metabolism', 'Cell Line, Tumor', 'Cell Movement/*genetics', 'Cohort Studies', 'Datasets as Topic', 'Disease-Free Survival', 'Extracellular Matrix/metabolism', 'Female', 'Focal Adhesions/genetics', '*Gene Expression Regulation, Neoplastic', 'Humans', 'Intravital Microscopy', 'Nerve Tissue Proteins/genetics/metabolism', 'Nuclear Proteins/genetics/metabolism', 'Protein-Serine-Threonine Kinases/genetics/*metabolism', 'RNA Interference', 'RNA Splicing/genetics', 'RNA, Small Interfering/metabolism', 'Ribonucleoprotein, U4-U6 Small Nuclear/genetics/*metabolism', 'Signal Transduction/genetics', 'Survival Analysis', 'Transcription Factors/genetics/metabolism', 'Triple Negative Breast Neoplasms/genetics/mortality/*pathology']</t>
  </si>
  <si>
    <t>['Animals', 'Caenorhabditis elegans/*genetics/physiology', 'Caenorhabditis elegans Proteins/*genetics', 'Chromatin Assembly and Disassembly', 'Chromosomal Proteins, Non-Histone/*genetics', '*Evolution, Molecular', 'Female', 'Gametogenesis', 'Male', 'Protein Isoforms/*genetics']</t>
  </si>
  <si>
    <t>['Amino Acid Sequence', 'Humans', '*Magnetic Resonance Spectroscopy', 'Proteins/*chemistry/*metabolism', 'Structure-Activity Relationship']</t>
  </si>
  <si>
    <t>['Animals', 'Computational Biology', 'Disease Models, Animal', 'Gene Expression Profiling/methods', 'Gene Ontology', 'Genome', 'High-Throughput Nucleotide Sequencing/methods', 'Hydrocephalus/chemically induced/*genetics', 'Kaolin/pharmacology', 'Male', 'Mice', 'Mice, Inbred C57BL', 'Oligonucleotide Array Sequence Analysis', 'RNA, Long Noncoding/analysis/*genetics', 'RNA, Messenger/analysis/*genetics', 'Real-Time Polymerase Chain Reaction', 'Transcriptome/genetics']</t>
  </si>
  <si>
    <t>['Child', 'Chromosome Deletion', '*Chromosomes, Human, Pair 17/genetics', 'Developmental Disabilities/etiology/*genetics', 'Eczema/etiology', 'Face/abnormalities', 'Facies', 'Female', 'Fibromatosis, Gingival/genetics', 'Growth Disorders/etiology', 'Humans', 'Hypertrichosis/genetics', 'Intellectual Disability/etiology', 'Microcephaly/etiology', 'Phenotype', '*Telomere']</t>
  </si>
  <si>
    <t>['Amino Acid Sequence', 'Antigens, Nuclear/*chemistry', 'Histones/*chemistry', 'Humans', 'Lysine/*analogs &amp; derivatives/chemistry', 'Nerve Tissue Proteins/*chemistry', '*PHD Zinc Fingers', 'Protein Binding', 'Protein Processing, Post-Translational', 'Thermodynamics', 'Transcription Factors/*chemistry']</t>
  </si>
  <si>
    <t>['Chromatin/chemistry/*metabolism', 'Hep G2 Cells', 'Humans', 'Peptide Fragments/*metabolism', 'Protein Array Analysis/*methods', 'Substrate Specificity']</t>
  </si>
  <si>
    <t>['Antigens, Nuclear/*genetics', 'Disease Progression', 'Drug Resistance, Neoplasm/genetics', 'Gene Expression Profiling', 'Humans', 'Infant', 'Karyotyping', 'Leukemia, Megakaryoblastic, Acute/drug therapy/*genetics', 'Male', 'Nerve Tissue Proteins/*genetics', 'Nuclear Pore Complex Proteins/*genetics', 'RNA Splicing', 'Transcription Factors/*genetics']</t>
  </si>
  <si>
    <t>['Adult Stem Cells/*physiology', 'Animals', 'Antigens, Nuclear/*genetics', 'Cell Differentiation/genetics', 'Chromatin/*genetics', 'Chromatin Assembly and Disassembly/physiology', 'Down-Regulation/genetics', 'Gene Expression Regulation, Developmental/genetics', 'Hematopoiesis/genetics', 'Hematopoietic Stem Cells/*physiology', 'Mice', 'Mice, Knockout', 'Nerve Tissue Proteins/*genetics', 'Transcription Factors/*genetics']</t>
  </si>
  <si>
    <t>['Binding Sites', '*Chromatin Assembly and Disassembly', 'DNA/*chemistry/metabolism', 'Histones/*chemistry/metabolism', 'Humans', 'Models, Molecular', 'Nerve Tissue Proteins/chemistry/metabolism', '*Nucleosomes', '*PHD Zinc Fingers', 'Protein Binding', 'Protein Conformation', 'Protein Domains', 'Transcription Factors/chemistry/*metabolism']</t>
  </si>
  <si>
    <t>['Adult', 'Aged', 'Antigens, Nuclear/*genetics/metabolism', 'Biomarkers, Tumor/*metabolism', 'Chromatin/metabolism', 'Disease Progression', 'Esophageal Neoplasms/*genetics/mortality/pathology', 'Esophageal Squamous Cell Carcinoma/*genetics/mortality/pathology', 'Esophagus/pathology', 'Female', 'Gene Expression Regulation, Neoplastic', 'Humans', 'Kaplan-Meier Estimate', 'Male', 'Methylation', 'Methyltransferases/*metabolism', 'Middle Aged', 'Nerve Tissue Proteins/*genetics/metabolism', 'Oncogenes', 'RNA, Long Noncoding/*metabolism', 'RNA, Messenger/metabolism', 'Sequence Analysis, RNA', 'Tissue Array Analysis', 'Transcription Factors/*genetics/metabolism', 'Up-Regulation']</t>
  </si>
  <si>
    <t>['Base Composition', 'DNA, Bacterial/chemistry', 'Fatty Acids/chemistry', 'Geologic Sediments/*microbiology', 'Lipids/chemistry', 'Lipolysis', 'Phosphatidylglycerols/analysis', 'Phylogeny', 'RNA, Ribosomal, 16S/genetics', 'Rhodobacteraceae/*classification/genetics/isolation &amp; purification', 'Ubiquinone/analysis']</t>
  </si>
  <si>
    <t>['Adaptive Immunity', 'Antigen Presentation', 'Antigens, Nuclear/metabolism', 'Antioxidants/pharmacology', 'Arsenites/*pharmacology', 'Cullin Proteins/metabolism', 'Dimethyl Fumarate/pharmacology', 'Gene Expression Regulation/drug effects', 'HeLa Cells', 'Histocompatibility Antigens Class II/genetics/immunology/*metabolism', 'Humans', 'Interferon-gamma/immunology/*metabolism/pharmacology', 'Kelch-Like ECH-Associated Protein 1/metabolism', 'Nerve Tissue Proteins/metabolism', '*Oxidative Stress', 'Sequestosome-1 Protein/metabolism', 'Signal Transduction/drug effects', 'Transcription Factors/metabolism', 'Up-Regulation/drug effects']</t>
  </si>
  <si>
    <t>['Aged', 'Animals', 'Cell Line, Tumor', 'Female', 'Gene Knockdown Techniques', 'Humans', 'Male', 'Mice', 'MicroRNAs/genetics/*metabolism', 'Middle Aged', 'Neoplasms, Experimental', 'RNA', 'RNA, Circular', 'Random Allocation', 'Recurrence', 'Urinary Bladder/*metabolism', 'Urinary Bladder Neoplasms/*metabolism/*pathology', 'rab27 GTP-Binding Proteins/genetics/*metabolism']</t>
  </si>
  <si>
    <t>['Bacterial Typing Techniques', 'Base Composition', 'DNA, Bacterial/genetics', 'Fatty Acids/chemistry', 'Nucleic Acid Hybridization', 'Phosphatidylglycerols/chemistry', 'Phospholipids/chemistry', '*Phylogeny', 'RNA, Ribosomal, 16S/genetics', 'Republic of Korea', 'Rhodobacteraceae/*classification/genetics/isolation &amp; purification', 'Seawater/*microbiology', 'Sequence Analysis, DNA', 'Ubiquinone/analogs &amp; derivatives/chemistry']</t>
  </si>
  <si>
    <t>['3T3 Cells', 'Animals', 'Bayes Theorem', 'Cell Adhesion/genetics', '*Cell Differentiation', 'Cell Proliferation', 'Chromatin/*metabolism', 'DNA-Binding Proteins/metabolism', 'Epidermal Cells/*cytology/*metabolism', 'Epigenesis, Genetic', 'Exons/genetics', 'Gene Silencing', 'Humans', 'Keratinocytes/cytology/metabolism', 'Male', 'Mice', 'Protein Binding', 'RNA Splicing/*genetics', 'RNA, Messenger/genetics/metabolism', 'Spliceosomes/metabolism']</t>
  </si>
  <si>
    <t>['Adolescent', 'Adult', 'Alcoholism/*epidemiology/genetics', 'Comorbidity', 'Epistasis, Genetic/*genetics', 'Female', 'Genome-Wide Association Study/*methods/statistics &amp; numerical data', 'Humans', 'Male', 'Middle Aged', 'Substance-Related Disorders/epidemiology/genetics', 'United States/epidemiology', 'Young Adult']</t>
  </si>
  <si>
    <t>['Animals', 'Antigens, Nuclear/genetics/*metabolism', 'Cell Differentiation', '*Cell Proliferation', 'Cells, Cultured', 'Chromatin/genetics/*metabolism', 'Chromatin Assembly and Disassembly', 'Epigenesis, Genetic', 'Epithelial Cells/*cytology/metabolism', 'Female', 'Gene Expression Regulation, Developmental', 'Mammary Glands, Animal/*cytology/metabolism', 'Nerve Tissue Proteins/genetics/*metabolism', 'Stem Cells/*cytology/metabolism', 'Transcription Factors/genetics/*metabolism']</t>
  </si>
  <si>
    <t>['Adenocarcinoma/*genetics/pathology', 'Adenocarcinoma of Lung', 'Antigens, Nuclear/*genetics', 'Asian Continental Ancestry Group/genetics', 'Butyrophilins/*genetics', 'Case-Control Studies', 'ErbB Receptors/*genetics', 'European Continental Ancestry Group/genetics', 'Female', 'Genetic Predisposition to Disease', 'Genome-Wide Association Study', 'Genotype', 'Germ-Line Mutation', 'HLA-DP beta-Chains/*genetics', 'Humans', 'Lung Neoplasms/*genetics/pathology', 'Male', 'Membrane Proteins/*genetics', 'Nerve Tissue Proteins/*genetics', 'Polymorphism, Single Nucleotide', 'Sex Characteristics', 'Smoking/genetics', 'Transcription Factors/*genetics']</t>
  </si>
  <si>
    <t>['Antigens, Nuclear/genetics/*metabolism', 'Biomarkers, Tumor/genetics/metabolism', 'Carcinoma, Non-Small-Cell Lung/*diagnosis/genetics/*metabolism', 'Female', 'Humans', 'Kaplan-Meier Estimate', 'Lung Neoplasms/*diagnosis/genetics/*metabolism', 'Male', 'Middle Aged', 'Nerve Tissue Proteins/genetics/*metabolism', 'Prognosis', 'Transcription Factors/genetics/*metabolism']</t>
  </si>
  <si>
    <t>['Animals', 'Antigens, Nuclear/genetics', 'Bacterial Infections/*genetics', 'Cell Differentiation/genetics', 'Cell Lineage/genetics', 'Cell Proliferation/genetics', 'Chromatin Assembly and Disassembly', 'DNA-Binding Proteins/genetics', 'Disease Susceptibility', 'F-Box Proteins/*genetics', '*Immunity, Innate', 'Jumonji Domain-Containing Histone Demethylases/*genetics', 'Lymphocytes/*physiology', 'Matrix Attachment Region Binding Proteins/genetics', 'Mice', 'Mice, Inbred C57BL', 'Mice, Knockout', 'Nerve Tissue Proteins/genetics', 'RNA, Long Noncoding/*genetics', 'Transcription Factors/genetics', 'Transcriptional Activation']</t>
  </si>
  <si>
    <t>['Adult', 'Alleles', 'Asian Continental Ancestry Group/genetics', 'Cholesterol/*genetics/metabolism', 'Ethnic Groups', 'European Continental Ancestry Group/genetics', 'Female', 'Gene Frequency/genetics', 'Genetic Association Studies/methods', 'Genome-Wide Association Study', 'Humans', 'Linkage Disequilibrium/genetics', 'Lipids/genetics', 'Lipoproteins, HDL/genetics', 'Lipoproteins, LDL/genetics', 'Male', 'Middle Aged', 'Polymorphism, Single Nucleotide/genetics', 'Quantitative Trait Loci', 'Triglycerides/*genetics/metabolism']</t>
  </si>
  <si>
    <t>['Acetylation', 'Amino Acid Sequence', 'Binding Sites', 'Escherichia coli', 'Gene Expression Regulation/physiology', 'Histones/genetics/*metabolism', 'Ligands', 'Models, Molecular', 'Plasmodium falciparum', 'Protein Conformation', 'Protein Domains']</t>
  </si>
  <si>
    <t>['Abnormalities, Multiple/*genetics/pathology', 'Adolescent', 'Animals', 'Antigens, Nuclear/*genetics/metabolism', 'CRISPR-Cas Systems', 'Cell Proliferation', 'Cells, Cultured', 'Child', 'Child, Preschool', 'Chromatin Assembly and Disassembly', 'Cohort Studies', 'Craniofacial Abnormalities/*genetics/pathology', 'Female', 'Gene Editing', '*Gene Expression Regulation, Developmental', 'Haploinsufficiency/*genetics/physiology', 'Humans', 'Language Development Disorders/*genetics/pathology', 'Larva/genetics/growth &amp; development', 'Male', 'Microcephaly/*genetics/pathology', 'Nerve Tissue Proteins/antagonists &amp; inhibitors/*genetics/metabolism', 'Neurons/metabolism/pathology', 'Phenotype', 'Transcription Factors/antagonists &amp; inhibitors/*genetics/metabolism', 'Zebrafish/genetics/growth &amp; development']</t>
  </si>
  <si>
    <t>['Antigens, Nuclear/genetics', 'Carrier Proteins/genetics', 'Costs and Cost Analysis', 'Female', 'Genetic Loci', 'Genetic Testing/economics/*methods/standards', 'Humans', 'Male', 'Nerve Tissue Proteins/genetics', 'Neurodevelopmental Disorders/diagnosis/*genetics', 'Sensitivity and Specificity', 'Sialoglycoproteins/genetics', 'Transcription Factors/genetics', 'Whole Exome Sequencing/economics/*methods/standards']</t>
  </si>
  <si>
    <t>['Blotting, Western', 'Carcinoma, Adenoid Cystic/*genetics', 'DNA, Neoplasm/genetics', 'Exome/*genetics', 'Eye Neoplasms/*genetics', 'Frameshift Mutation', 'Genes, Neoplasm/*genetics', 'Genes, Reporter', 'Humans', 'Lacrimal Apparatus Diseases/*genetics', 'Mutation, Missense', 'Plasmids', 'Receptor, Notch1/*genetics', 'Receptor, Notch2/*genetics', 'Sequence Analysis, DNA']</t>
  </si>
  <si>
    <t>['Cohort Studies', '*DNA Copy Number Variations', '*Exons', '*Genetic Diseases, Inborn', 'Genome, Human', 'Homeodomain Proteins/genetics', 'Humans', 'Intracellular Signaling Peptides and Proteins/genetics', 'Membrane Proteins/genetics', 'Neurodevelopmental Disorders/genetics', 'Protein-Serine-Threonine Kinases/genetics', 'Retrospective Studies', 'Transcription Factors/genetics', 'Whole Genome Sequencing']</t>
  </si>
  <si>
    <t>['Animals', 'Antigen Presentation', 'Antigens, Nuclear/*physiology', 'Lymphocyte Activation', 'Mice', 'Mice, Inbred BALB C', 'Mice, Inbred C57BL', 'Neoplasm Metastasis', 'Neoplasms/*immunology', 'Nerve Tissue Proteins/*physiology', 'Nucleosomes/physiology', 'T-Lymphocytes/*immunology', 'Transcription Factors/*physiology']</t>
  </si>
  <si>
    <t>['Amino Acid Sequence', 'Animals', 'Carrier Proteins/chemistry/genetics/*metabolism', 'Cell Line, Tumor', 'DNA-Binding Proteins', '*Disease Progression', 'Drosophila melanogaster/metabolism', 'Gene Expression Regulation, Neoplastic', 'Gene Knockdown Techniques', 'HEK293 Cells', 'Histone-Lysine N-Methyltransferase/metabolism', 'Humans', 'Male', 'Mice', 'Myeloid-Lymphoid Leukemia Protein/metabolism', 'Promoter Regions, Genetic/genetics', 'Prostatic Neoplasms/genetics/*metabolism/*pathology', 'Protein Binding', 'Proteins/chemistry/genetics/*metabolism', 'RNA, Messenger/genetics/metabolism', 'Receptors, Androgen/*metabolism', 'Transcriptional Activation/genetics', 'Up-Regulation/genetics', 'Xenograft Model Antitumor Assays']</t>
  </si>
  <si>
    <t>['Animals', 'Antigens, Nuclear/genetics/*immunology', 'Autoimmune Diseases/genetics/immunology/pathology', 'Forkhead Transcription Factors/immunology', 'Gene Expression Regulation/*immunology', 'Homeostasis/genetics/*immunology', 'Mice', 'Mice, Knockout', 'Nerve Tissue Proteins/genetics/*immunology', 'Syndrome', 'T-Lymphocytes, Regulatory/*immunology', 'Transcription Factors/genetics/*immunology']</t>
  </si>
  <si>
    <t>['Antigens, Nuclear/*genetics', 'Colorectal Neoplasms/*genetics/pathology', '*Frameshift Mutation', 'Humans', 'Nerve Tissue Proteins/*genetics', 'Polymorphism, Single-Stranded Conformational', 'Stomach Neoplasms/*genetics/pathology', 'Transcription Factors/*genetics']</t>
  </si>
  <si>
    <t>['Antigens, Nuclear/genetics/*metabolism', 'Apoptosis', 'Binding Sites', 'Blotting, Western', '*Cell Proliferation', 'Cells, Cultured', 'Chromatin Immunoprecipitation', 'Fluorescent Antibody Technique', '*Gene Expression Regulation, Neoplastic', 'Humans', 'Luciferases/metabolism', 'Melanocytes/*cytology/metabolism', 'Melanoma/genetics/metabolism/*pathology', 'Microphthalmia-Associated Transcription Factor/genetics/*metabolism', 'Nerve Tissue Proteins/genetics/*metabolism', 'Promoter Regions, Genetic', 'RNA, Messenger/genetics', 'Real-Time Polymerase Chain Reaction', 'Reverse Transcriptase Polymerase Chain Reaction', 'Signal Transduction', 'Transcription Factors/genetics/*metabolism', 'Transcriptional Activation']</t>
  </si>
  <si>
    <t>['Animals', 'Antigens, Nuclear/genetics/*metabolism', '*Carcinogenesis', 'Cell Line', 'Cell Proliferation', 'Chromatin Assembly and Disassembly', 'Databases, Factual', 'Gene Expression Regulation, Neoplastic', 'Gene Knockdown Techniques', 'Humans', 'Mice', 'Mice, Knockout', 'Nerve Tissue Proteins/genetics/*metabolism', 'Pancreatic Neoplasms/metabolism', 'Proto-Oncogene Proteins c-myc/genetics/*metabolism', 'Transcription Factors/genetics/*metabolism']</t>
  </si>
  <si>
    <t>['Animals', 'CRISPR-Cas Systems', 'Caenorhabditis elegans/*genetics', 'Caenorhabditis elegans Proteins/*genetics', 'Chromatin/genetics', 'Chromatin Assembly and Disassembly/genetics', 'Chromosomal Proteins, Non-Histone/*genetics', '*Evolution, Molecular', 'Humans', 'Phenotype', 'Quantitative Trait Loci/genetics', 'Reproduction/genetics', 'Selection, Genetic/*genetics']</t>
  </si>
  <si>
    <t>['Adenocarcinoma/*genetics', 'Adenocarcinoma of Lung', 'ErbB Receptors/*genetics', 'Forkhead Transcription Factors/genetics', 'Genetic Loci', '*Genetic Predisposition to Disease', 'Genome-Wide Association Study', 'Histocompatibility Antigens Class II/*genetics', 'Humans', 'Lung Neoplasms/*genetics', 'Mutation/*genetics', 'Polymorphism, Single Nucleotide/genetics', 'Reproducibility of Results', 'Risk Factors']</t>
  </si>
  <si>
    <t>['Adult', 'Aged', 'Aged, 80 and over', 'Antigens, Nuclear/genetics/*metabolism', 'Biomarkers, Tumor/genetics/*metabolism', 'Cadherins/genetics/*metabolism', 'Colorectal Neoplasms/genetics/metabolism/*pathology', 'Disease Progression', 'Epithelial-Mesenchymal Transition/genetics', 'Female', 'Humans', 'Male', 'Middle Aged', 'Nerve Tissue Proteins/genetics/*metabolism', 'Prognosis', 'Transcription Factors/genetics/*metabolism', 'Vimentin/genetics/*metabolism', 'Young Adult']</t>
  </si>
  <si>
    <t>['Aged', 'Aged, 80 and over', 'Base Sequence', 'Binding Sites', 'Carcinoma/*genetics', '*Chromosomes, Human, Pair 13', 'Cluster Analysis', 'DNA Mutational Analysis', 'Female', 'Gene Expression', '*Genes, p53', 'Genetic Association Studies', 'Genetic Predisposition to Disease', 'Humans', 'Inhibitor of Growth Protein 1', 'Intracellular Signaling Peptides and Proteins/*genetics', '*Loss of Heterozygosity', 'Male', 'Microsatellite Repeats', 'Middle Aged', 'Molecular Sequence Data', 'Mutation', 'Nuclear Proteins/*genetics', 'Physical Chromosome Mapping', 'Polymorphism, Single Nucleotide', 'Promoter Regions, Genetic', 'Response Elements', 'Tumor Suppressor Proteins/*genetics', 'Urinary Bladder Neoplasms/*genetics']</t>
  </si>
  <si>
    <t>['Animals', 'Antigens, Nuclear/*metabolism', 'Binding Sites', 'CCCTC-Binding Factor', 'Chromatin/metabolism', 'Chromatin Assembly and Disassembly', 'Embryonic Stem Cells/*cytology', 'Gene Expression Regulation', 'Histones/metabolism', 'Mi-2 Nucleosome Remodeling and Deacetylase Complex/*metabolism', 'Mice', 'Mice, Knockout', 'Nerve Tissue Proteins/*metabolism', 'Nucleosomes/metabolism', 'Oligonucleotide Array Sequence Analysis', 'Protein Binding', 'Repressor Proteins/*metabolism', 'Transcription Factors/*metabolism']</t>
  </si>
  <si>
    <t>['Adult', 'Aged', 'Aged, 80 and over', 'Antigens, Nuclear/*metabolism', 'Biomarkers, Tumor/*metabolism', 'Cadherins/metabolism', 'Carcinoma, Hepatocellular/*metabolism/mortality/pathology', 'China/epidemiology', '*Epithelial-Mesenchymal Transition', 'Female', 'Follow-Up Studies', 'Humans', 'Liver Neoplasms/*metabolism/mortality/pathology', 'Male', 'Middle Aged', 'Nerve Tissue Proteins/*metabolism', 'Prognosis', 'Transcription Factors/*metabolism', 'Vimentin/metabolism', 'Young Adult']</t>
  </si>
  <si>
    <t>['Animals', 'Antigens, Nuclear/*metabolism', 'Antineoplastic Agents/*pharmacology', 'Biomarkers, Tumor/*metabolism', 'Disease Progression', 'Female', 'Gene Dosage', 'Gene Expression Regulation, Neoplastic', 'Imidazoles/*pharmacology', 'Immunoblotting', 'Immunohistochemistry', 'In Situ Hybridization, Fluorescence', 'Indoles/*pharmacology', 'Melanoma/*drug therapy/genetics/*metabolism', 'Mice', 'Mice, Inbred C57BL', 'Mice, Nude', '*Molecular Targeted Therapy/methods', 'Mutation/drug effects', 'Nerve Tissue Proteins/*metabolism', 'Oximes/*pharmacology', 'Proto-Oncogene Proteins B-raf/*genetics', 'Real-Time Polymerase Chain Reaction', 'Skin Neoplasms/*drug therapy/genetics/*metabolism', 'Sulfonamides/*pharmacology', 'Transcription Factors/*metabolism', 'Vemurafenib', 'Xenograft Model Antitumor Assays']</t>
  </si>
  <si>
    <t>['Animals', '*Epigenesis, Genetic', 'Humans', 'Mutation', 'Protein Structure, Tertiary/genetics', '*Proteomics', 'Repressor Proteins/genetics/*metabolism', 'Transcription Factors/genetics/*metabolism', '*Translational Medical Research']</t>
  </si>
  <si>
    <t>['Animals', 'Animals, Genetically Modified', 'Antigens, Nuclear/genetics/*metabolism', 'Benzamides', 'Cytoskeletal Proteins/*metabolism', 'Dioxoles', 'Embryo, Mammalian/drug effects', 'Female', 'Gene Expression Regulation, Developmental/drug effects/*genetics', 'Homeodomain Proteins/genetics/metabolism', 'Immunoprecipitation', 'Male', 'Mutation/genetics', 'Nerve Tissue Proteins/genetics/*metabolism', 'Neural Plate/*embryology/*metabolism', 'Oligodeoxyribonucleotides, Antisense', 'RNA, Messenger/metabolism', 'Receptors, Transforming Growth Factor beta/antagonists &amp; inhibitors', 'Smad2 Protein/*metabolism', 'Transcription Factors/genetics/*metabolism', 'Tumor Suppressor Protein p53/genetics/metabolism', 'Wnt Proteins/*metabolism', 'Zebrafish', 'Zebrafish Proteins/genetics/*metabolism']</t>
  </si>
  <si>
    <t>['Antigens, Nuclear/*chemistry', 'Binding, Competitive', 'Cell Cycle Proteins', 'Cell Line', 'Drug Delivery Systems', 'Drug Evaluation, Preclinical', 'Enzyme Inhibitors/chemistry/pharmacology', 'Fluorine/chemistry', 'Humans', 'Inhibitory Concentration 50', 'Magnetic Resonance Imaging', 'Molecular Structure', 'Nerve Tissue Proteins/*chemistry', 'Nuclear Proteins/*chemistry', 'Protein Structure, Tertiary', 'Structure-Activity Relationship', 'Temperature', 'Transcription Factors/*chemistry']</t>
  </si>
  <si>
    <t>['Animals', 'Antigens, Nuclear/*genetics', 'Cell Cycle/genetics', 'Cell Differentiation/genetics', 'Cell Division/genetics', 'Chromatin Assembly and Disassembly/*genetics', 'Gene Expression Regulation, Developmental', 'Hair Follicle', 'Melanocytes/metabolism', 'Melanoma/*genetics/pathology', '*Mesenchymal Stem Cells', 'Mice', 'Microphthalmia-Associated Transcription Factor/*genetics', 'Nerve Tissue Proteins/*genetics', 'Transcription Factors/*genetics']</t>
  </si>
  <si>
    <t>['Adenocarcinoma/*metabolism', 'Adenocarcinoma of Lung', 'Aged', 'Animals', 'Antigens, Nuclear/*metabolism', 'Apoptosis', 'Cell Cycle', 'Cell Line, Tumor', 'Cell Proliferation', 'Cell Separation', 'Cell Survival', 'Female', 'Fibroblasts/metabolism', 'Flow Cytometry', '*Gene Expression Regulation, Neoplastic', 'Humans', 'Immunohistochemistry', 'Lung Neoplasms/*metabolism', 'MAP Kinase Signaling System', 'Male', 'Mice', 'Mice, Nude', 'Middle Aged', 'Neoplasm Transplantation', 'Nerve Tissue Proteins/*metabolism', 'Oligonucleotide Array Sequence Analysis', 'Phosphatidylinositol 3-Kinases/metabolism', 'Prognosis', 'Proportional Hazards Models', 'RNA, Small Interfering/metabolism', 'Signal Transduction', 'Transcription Factors/*metabolism']</t>
  </si>
  <si>
    <t>['Adolescent', 'Adult', 'Aged', '*Diagnostic and Statistical Manual of Mental Disorders', 'Female', 'Genome-Wide Association Study/*methods', '*Genotype', 'Humans', 'Male', 'Marijuana Abuse/*diagnosis/*genetics', 'Middle Aged', '*Phenotype', 'Young Adult']</t>
  </si>
  <si>
    <t>['Adult', 'Air Pollutants, Occupational', 'Coke', 'Cross-Sectional Studies', 'DNA Damage', 'Female', 'Genome-Wide Association Study/*methods', 'Genotype', 'Humans', 'Lung Neoplasms/*genetics', 'Male', 'Polycyclic Aromatic Hydrocarbons/*urine', 'Polymorphism, Single Nucleotide/*genetics']</t>
  </si>
  <si>
    <t>['Acetaminophen/chemistry', 'Amino Acids, Aromatic/*chemistry', 'Antigens, Nuclear/chemistry/genetics', 'Azepines/chemistry', 'Binding Sites', 'Bridged Bicyclo Compounds, Heterocyclic/chemistry', 'Cell Cycle Proteins', 'Crystallography, X-Ray', 'Escherichia coli/genetics/metabolism', 'Gene Expression', 'Halogenation', 'Humans', 'Ligands', 'Magnetic Resonance Spectroscopy/methods', 'Molecular Docking Simulation', 'Molecular Probes/*chemistry', 'Nerve Tissue Proteins/chemistry/genetics', 'Nuclear Proteins/chemistry/genetics', 'Oncogene Proteins, Fusion/*chemistry/genetics', 'Protein Binding', 'Pteridines/chemistry', 'Pyridinium Compounds/chemistry', 'Pyrrolidines/chemistry', 'Recombinant Proteins/chemistry/genetics', 'Staining and Labeling/methods', 'Sulfonamides/chemistry', 'Transcription Factors/chemistry/genetics', 'Triazoles/chemistry']</t>
  </si>
  <si>
    <t>['Adult', 'BRCA1 Protein/blood/*genetics', 'Biomarkers, Tumor/blood/*genetics', 'Breast Neoplasms/blood/*genetics', 'DNA Mutational Analysis', 'Exons', 'Female', 'Founder Effect', 'Genetic Predisposition to Disease', '*Genomic Instability', 'Heredity', 'Humans', 'Male', 'Middle Aged', 'Mothers', 'Mutation', 'Nuclear Family', 'Pedigree', 'Phenotype']</t>
  </si>
  <si>
    <t>['Animals', 'Animals, Genetically Modified', 'Antigens, Nuclear/metabolism', '*Enhancer Elements, Genetic', 'Mice', 'Nerve Tissue Proteins/metabolism', 'Nucleoproteins/metabolism', 'Olfactory Receptor Neurons/metabolism', 'Receptors, Odorant/*genetics', 'Transcription Factors/metabolism', '*Transcriptional Activation', 'Zebrafish/embryology/metabolism']</t>
  </si>
  <si>
    <t>['Adult', '*Aneuploidy', 'Antigens, Nuclear/*genetics', 'Carcinoma/*genetics/pathology', 'Cell Cycle Proteins', 'Cell Division/genetics', 'Cell Line, Tumor', 'Chromatin Assembly and Disassembly/genetics', 'DNA Repair/genetics', 'Gene Frequency', '*Gene Silencing', 'Genes, Tumor Suppressor', 'Humans', 'Mutation', 'Urinary Bladder Neoplasms/*genetics/pathology']</t>
  </si>
  <si>
    <t>['*Alternative Splicing', 'Animals', 'Base Sequence', 'Exons', 'Male', 'Meiosis/*genetics', 'Mice', 'Molecular Sequence Data', 'RNA Isoforms/metabolism', 'RNA-Binding Proteins/genetics/metabolism', 'Sequence Analysis, RNA', 'Spermatocytes/metabolism', 'Spermatogonia/metabolism', 'Testis/*metabolism', 'Transcriptome']</t>
  </si>
  <si>
    <t>['Adaptation, Physiological/genetics', 'Amino Acid Sequence', 'Arabidopsis/genetics/metabolism', 'Chromatin', 'Chromatin Assembly and Disassembly/*genetics', 'Conserved Sequence', 'DNA Methylation', 'DNA, Plant', '*Epigenesis, Genetic', '*Gene Expression', '*Gene Expression Regulation, Plant', '*Genes, Plant', 'Histones', 'Molecular Sequence Data', 'Oryza/*genetics/metabolism', 'Phylogeny', 'Plant Proteins/*genetics/metabolism', 'Stress, Physiological/genetics']</t>
  </si>
  <si>
    <t>['Adenosine Triphosphatases/genetics/metabolism', 'Antigens, Nuclear/genetics/metabolism', 'Bayes Theorem', 'CCAAT-Enhancer-Binding Proteins/genetics/metabolism', 'Cell Adhesion/genetics', 'Cell Differentiation/*genetics', 'Cells, Cultured', 'Chromatin Assembly and Disassembly', 'Chromosomal Proteins, Non-Histone/genetics/metabolism', 'Cluster Analysis', 'DNA-Binding Proteins/genetics/metabolism', 'Enhancer of Zeste Homolog 2 Protein', '*Epidermal Cells', '*Epigenesis, Genetic', 'Gene Expression Regulation', '*Gene Regulatory Networks', 'Humans', 'Integrins/genetics/metabolism', 'Keratinocytes/*metabolism', 'Models, Genetic', 'Multiprotein Complexes', 'Nerve Tissue Proteins/genetics/metabolism', 'Polycomb Repressive Complex 2', 'RNA Interference', 'RNA, Messenger/metabolism', 'Stem Cell Niche/genetics', 'Stem Cells/*metabolism', 'Transcription Factors/genetics/metabolism', 'Transfection', 'Tumor Suppressor Proteins/genetics/metabolism', 'Ubiquitin-Protein Ligases']</t>
  </si>
  <si>
    <t>['Arginine/*genetics/metabolism', 'Binding Sites', 'Histones/chemistry/*metabolism', 'Ligases/*chemistry/metabolism', 'Lysine/*genetics/metabolism', 'Methylation', 'Models, Molecular', 'Oryza/*enzymology/metabolism', 'Plant Proteins/*chemistry/metabolism', 'Protein Conformation', 'Sumoylation']</t>
  </si>
  <si>
    <t>['Animals', 'Antigens, Nuclear/genetics', 'Brain/embryology/physiology', 'Chromosome Inversion', '*Chromosomes, Human, Pair 17', 'Evolution, Molecular', 'Gene Expression', 'Haplotypes/genetics', 'Humans', 'Male', 'Mice', 'Molecular Sequence Data', 'Multigene Family', 'Neoplasm Proteins/genetics', 'Nerve Tissue Proteins/genetics', 'Organ Specificity/genetics', 'Phylogeny', '*Polymorphism, Genetic', 'Primates/*genetics', '*Promoter Regions, Genetic', '*Segmental Duplications, Genomic', 'Testis/physiology', 'Transcription Factors/genetics']</t>
  </si>
  <si>
    <t>['Adaptor Proteins, Signal Transducing/genetics/metabolism', 'Amino Acid Motifs', 'Animals', 'Antigens, Nuclear/genetics/metabolism', '*Apoptosis', '*Autophagy', 'Carrier Proteins/genetics/metabolism', 'Cell Transformation, Neoplastic/genetics/metabolism/pathology', 'Gene Expression Regulation', 'Humans', 'Intracellular Signaling Peptides and Proteins/genetics/metabolism', 'Kelch-Like ECH-Associated Protein 1', 'MAP Kinase Kinase Kinase 5/genetics/metabolism', 'Mitochondrial Proteins/genetics/metabolism', 'NF-E2-Related Factor 2/genetics/metabolism', 'NF-kappa B/genetics/metabolism', 'Nerve Tissue Proteins/genetics/metabolism', 'Neurodegenerative Diseases/genetics/metabolism/pathology', 'Oxidation-Reduction', '*Oxidative Stress', 'Phosphoprotein Phosphatases', 'Phosphorylation', 'Protein Binding', 'Protein Precursors/genetics/metabolism', 'Reactive Oxygen Species/metabolism', 'Sequestosome-1 Protein', 'Signal Transduction/*physiology', 'Sulfhydryl Compounds/*metabolism', 'Thymosin/analogs &amp; derivatives/genetics/metabolism', 'Transcription Factors/genetics/metabolism', 'Ubiquitination']</t>
  </si>
  <si>
    <t>['Animals', 'Antigens, Nuclear/genetics/*metabolism', '*Cell Differentiation', 'Chromatin/*metabolism', 'DNA/metabolism', 'Early Growth Response Protein 1/metabolism', 'Female', 'Gene Expression Regulation, Developmental', 'Male', 'Mice', 'Nerve Tissue Proteins/genetics/*metabolism', 'Protein Binding', 'Thymus Gland/cytology', 'Transcription Factors/genetics/*metabolism']</t>
  </si>
  <si>
    <t>['Amino Acid Sequence', 'Antibodies/*metabolism', 'Antibody Affinity', 'Histones/*immunology/*metabolism', 'Methylation', 'Models, Molecular', 'Protein Binding', 'Protein Conformation', 'Protein Processing, Post-Translational/*physiology', 'Protein Structure, Tertiary']</t>
  </si>
  <si>
    <t>['Acetylation', 'Animals', 'Antigens, Nuclear/*metabolism', 'Cell Nucleus/metabolism', 'Chromatin/chemistry/metabolism', 'Histone Code', 'Histones/chemistry/*metabolism', 'Humans', 'Models, Molecular', 'Nerve Tissue Proteins/*metabolism', 'Nucleosomes/chemistry/*metabolism', 'Peptides/chemistry/metabolism', 'Protein Processing, Post-Translational', 'Protein Structure, Tertiary', 'Transcription Factors/*metabolism', 'Xenopus']</t>
  </si>
  <si>
    <t>['Animals', 'Chickens', 'Chromatin/*metabolism', 'Chromatin Assembly and Disassembly/*genetics', 'Chromosomal Proteins, Non-Histone/genetics/metabolism/*physiology', 'HeLa Cells', 'Histone-Lysine N-Methyltransferase/genetics/metabolism/*physiology', 'Humans', 'Insulator Elements/physiology', 'K562 Cells', 'Models, Biological', 'Multiprotein Complexes/genetics/metabolism/physiology', 'Protein Binding/genetics/physiology', 'Tumor Cells, Cultured', 'Upstream Stimulatory Factors/metabolism']</t>
  </si>
  <si>
    <t>['Antigens, Nuclear/*metabolism', 'Base Sequence', 'Carcinogens', 'Cell Proliferation', 'Chromosomes, Human, Pair 17', 'Comparative Genomic Hybridization/methods', 'Humans', 'In Situ Hybridization, Fluorescence', 'Lung/embryology', 'Lung Neoplasms/genetics', 'Models, Genetic', 'Molecular Sequence Data', 'Nerve Tissue Proteins/*metabolism', 'Neuroblastoma/metabolism', 'Phenotype', 'Protein Structure, Tertiary', 'Transcription Factors/*metabolism', '*Translocation, Genetic', 'Trisomy']</t>
  </si>
  <si>
    <t>['*Alternative Splicing', 'Animals', '*Chromatin Assembly and Disassembly', 'Chromosomal Proteins, Non-Histone/*genetics/*metabolism', 'Cyclin B/metabolism', 'Drosophila/*genetics/metabolism', 'Drosophila Proteins/*genetics/*metabolism', 'Drosophila melanogaster/*genetics/metabolism', 'Gene Expression Profiling', 'Histones/metabolism', 'Mutation', 'Protein Isoforms/genetics/metabolism', 'RNA-Binding Proteins/metabolism', 'Spermatogenesis']</t>
  </si>
  <si>
    <t>['Amino Acid Sequence', 'Arabidopsis/genetics/*metabolism', 'Arabidopsis Proteins/genetics/*metabolism', 'Cell Nucleus/metabolism', 'Chromatin/metabolism', 'DNA-Binding Proteins/genetics/*metabolism', 'Histones/*metabolism', 'Homeodomain Proteins/*metabolism', 'Methylation', 'Models, Molecular', 'Molecular Sequence Data', 'Protein Binding', 'Protein Structure, Tertiary', 'RNA, Plant/metabolism']</t>
  </si>
  <si>
    <t>['ATPases Associated with Diverse Cellular Activities', 'Adenosine Triphosphatases/metabolism', 'Animals', 'Antigens, Nuclear/genetics/*metabolism', 'Cell Differentiation', 'Chromatin Assembly and Disassembly/*physiology', 'Chromosomal Proteins, Non-Histone/metabolism', 'DNA Helicases/metabolism', 'DNA-Binding Proteins/metabolism', 'Embryo, Mammalian/*metabolism', '*Embryonic Development', 'Embryonic Stem Cells/cytology/*physiology', 'Endoderm/embryology', 'Left-Right Determination Factors/metabolism', 'Mice', 'Mice, Knockout', 'Mutation', 'Nerve Tissue Proteins/genetics/*metabolism', 'Oligonucleotide Array Sequence Analysis', 'Smad Proteins/metabolism', 'Transcription Factors/genetics/*metabolism']</t>
  </si>
  <si>
    <t>['Animals', 'Antigens, Nuclear/genetics/*metabolism', 'Biomarkers/metabolism', 'Cell Differentiation/*physiology', 'Cytokines', 'Embryo, Mammalian/anatomy &amp; histology/*physiology', 'Fetal Proteins/genetics/metabolism', 'Humans', 'In Situ Hybridization', 'Mice', 'Mutation', 'Nerve Tissue Proteins/genetics/*metabolism', 'Proteins/genetics/metabolism', 'T-Box Domain Proteins/genetics/metabolism', 'Transcription Factors/genetics/*metabolism', '*Transcription, Genetic', 'Trophoblasts/cytology/*physiology']</t>
  </si>
  <si>
    <t>['Amino Acid Sequence', 'Antigens, Nuclear/metabolism', 'Chromosomal Proteins, Non-Histone', 'Crystallography, X-Ray', 'DNA Mutational Analysis', 'Glutamic Acid/genetics', 'Histones/metabolism', 'Humans', 'Kinetics', 'Lysine/*metabolism', 'Methylation', 'Models, Molecular', 'Molecular Sequence Data', 'Mutant Proteins/metabolism', 'Neoplasm Proteins/*chemistry/*metabolism', 'Nerve Tissue Proteins/metabolism', 'Peptides/chemistry/metabolism', 'Protein Engineering/*methods', 'Protein Structure, Tertiary', '*Repetitive Sequences, Amino Acid', 'Repressor Proteins', 'Structure-Activity Relationship', 'Transcription Factors/metabolism', 'Tumor Suppressor Proteins', 'Tyrosine/genetics']</t>
  </si>
  <si>
    <t>['Chromatin/metabolism', 'DNA Helicases/metabolism', 'DNA-Binding Proteins/metabolism', 'HeLa Cells', 'Histones/*metabolism', 'Humans', 'Lysine/*metabolism', 'Methylation', 'Models, Genetic', 'Peptides/metabolism', 'Protein Binding', 'RNA Precursors/*metabolism', '*RNA Splicing', 'Ribonucleoprotein, U2 Small Nuclear/metabolism', 'Spliceosomes/metabolism', 'Transcription Factors/*metabolism', '*Transcription, Genetic']</t>
  </si>
  <si>
    <t>['Amino Acid Sequence', 'Chromatin/chemistry/metabolism', '*Gene Silencing', 'HeLa Cells', 'Histone Deacetylases/chemistry/deficiency/genetics/*metabolism', 'Histone Demethylases', 'Histones/*metabolism', 'Humans', 'Lysine/*metabolism', 'Methylation', 'Models, Molecular', 'Molecular Sequence Data', 'Oxidoreductases, N-Demethylating/deficiency/genetics/*metabolism', 'Protein Structure, Tertiary', 'RNA Interference', 'Zinc Fingers']</t>
  </si>
  <si>
    <t>['Amino Acid Motifs', 'Antigens, Nuclear', 'Binding Sites', 'Calorimetry', 'Chromatin/metabolism', 'Chromosomal Proteins, Non-Histone/*chemistry/metabolism', 'Crystallography, X-Ray', 'Histones/*metabolism', 'Humans', 'Lysine/*metabolism', 'Methylation', 'Models, Molecular', 'Nerve Tissue Proteins/*chemistry/genetics/*metabolism', 'Nuclear Magnetic Resonance, Biomolecular', 'Protein Binding', 'Protein Conformation', 'Substrate Specificity', 'Surface Plasmon Resonance', 'Transcription Factors/*chemistry/genetics/*metabolism']</t>
  </si>
  <si>
    <t>['Adenosine Triphosphatases/metabolism', 'Amino Acid Motifs', 'Animals', 'Antigens, Nuclear', '*Chromatin Assembly and Disassembly', 'Chromosomal Proteins, Non-Histone/*chemistry/*metabolism', 'Epigenesis, Genetic', 'Gene Expression Regulation', 'Histones/*chemistry/*metabolism', 'Humans', 'Lysine/*metabolism', 'Methylation', 'Nerve Tissue Proteins/genetics/metabolism', 'Transcription Factors/genetics/metabolism', 'Xenopus/embryology/growth &amp; development/metabolism']</t>
  </si>
  <si>
    <t>['Amino Acid Sequence', 'Antigens, Nuclear', 'Blotting, Northern', 'Chromatin/metabolism', 'Chromosome Mapping', 'Chromosomes, Human, Pair 17/genetics', 'Expressed Sequence Tags', 'Female', 'Humans', 'Male', 'Molecular Sequence Data', '*Nerve Tissue Proteins', 'Organ Specificity', 'Protein Structure, Tertiary', 'RNA, Messenger/analysis', 'Transcription Factors/*genetics/metabolism']</t>
  </si>
  <si>
    <t>['Animals', '*Artiodactyla/microbiology', 'Blood/microbiology', 'Cattle', 'Cattle Diseases/*transmission', 'Disease Reservoirs/veterinary', 'Ecchymosis/*veterinary', 'Kenya', 'Leukocyte Count', 'Rickettsia/isolation &amp; purification', 'Rickettsia Infections/transmission/*veterinary', 'Spleen/microbiology']</t>
  </si>
  <si>
    <t>['bioinformatics analysis', 'immune cells', 'methylation', 'rheumatoid arthritis', 'systemic lupus erythematosus']</t>
  </si>
  <si>
    <t>['*BPTF', '*Bromodomain', '*Epigenetics', '*Inhibitors', '*Structure-based optimization']</t>
  </si>
  <si>
    <t>['Chromatin remodelers', 'DNA methylation', 'Epigenetics', 'Histone modification', 'Melanogenesis', 'Noncoding RNAs']</t>
  </si>
  <si>
    <t>['RNA-binding proteins', 'alternative splicing', 'embryonic stem cells', 'exit from pluripotency', 'hnRNPLL']</t>
  </si>
  <si>
    <t>['*chromatin remodeling', '*epilepsy', '*microcephaly']</t>
  </si>
  <si>
    <t>['*correction']</t>
  </si>
  <si>
    <t>['*Androgen receptor', '*BAP18', '*CYP19A1', '*Epigenetic', '*Polycystic ovary syndrome', '*Transcriptional coactivator']</t>
  </si>
  <si>
    <t>['*BPTF', '*METTL14', '*glycolysis', '*metastatic RCC', '*super-enhancers']</t>
  </si>
  <si>
    <t>['BPTF', 'Bromodomain', 'Chemical epigenetics', 'Chemical probe', 'NURF']</t>
  </si>
  <si>
    <t>['Bioinformatics analysis', 'CagA', 'Gastric cancer', 'Transcriptomics', 'Helicobacter pylori']</t>
  </si>
  <si>
    <t>['biomarker', 'multi-omics', 'pan-cancer', 'prognosis', 'survival']</t>
  </si>
  <si>
    <t>['BPTF', 'epigenetics', 'non-small-cell lung cancer', 'small molecule']</t>
  </si>
  <si>
    <t>['Binding proteins', 'Histone', 'Posttranslational modification', 'Protein-protein interaction', 'Reader proteins']</t>
  </si>
  <si>
    <t>['ASH2L', 'COMPASS complex', 'H3K4 trimethylation', 'HOXC8 gene', 'MLL-rearranged acute leukemia']</t>
  </si>
  <si>
    <t>['BAP18', 'CCND1/2', 'Histone methylation', 'Oral squamous cell carcinoma', 'Transcription regulation']</t>
  </si>
  <si>
    <t>['1H CPMG NMR', '3D fragments', 'BPTF inhibitor', 'PfGCN5 inhibitor', 'PrOF NMR']</t>
  </si>
  <si>
    <t>['BPTF', "cancer de l'ovaire", 'ovarian cancer', 'proliferation', 'proliferation', 'survie', 'survival']</t>
  </si>
  <si>
    <t>['*BPTF', '*SIN3A', '*chromatin-remodeling genes', '*clear cell renal cell carcinoma (ccRCC)', '*prognostic biomarkers']</t>
  </si>
  <si>
    <t>['*abnormality of the cerebral vasculature', '*acute myeloid leukemia', '*aggressive behavior', '*ambiguous genitalia, male', '*aplasia of the thymus', '*astrocytoma', '*ataxia', '*autism', '*bilateral cryptorchidism', '*cleft palate', '*delayed social development', '*generalized hypotonia due to defect at the neuromuscular junction', '*generalized tonic seizures', '*microcephaly', '*osteosarcoma', '*retinoblastoma', '*severe T-cell immunodeficiency', '*severe global developmental delay', '*short stature', '*webbed neck']</t>
  </si>
  <si>
    <t>['*CNTRL', '*autozygome', '*dwarfism', '*primary microcephaly']</t>
  </si>
  <si>
    <t>['*BPTF', '*Cancer stem cell', '*Hepatocellular carcinoma', '*Stemness', '*hTERT']</t>
  </si>
  <si>
    <t>['*BPTF', '*cancer pulmonaire', '*lung cancer', '*miR-3666']</t>
  </si>
  <si>
    <t>['Altererythrobacter insulae', 'novel species', 'polyphasic taxonomy', 'tidal flat']</t>
  </si>
  <si>
    <t>['* SETD1B', '*PHNETs', '*whole-exome sequencing']</t>
  </si>
  <si>
    <t>['*BPTF inhibitor', '*Bromodomain', '*Lysine acetylation', '*Virtual screening']</t>
  </si>
  <si>
    <t>['*Gastric cancer', '*NURF', '*Progression', '*SOX4', '*circ-DONSON']</t>
  </si>
  <si>
    <t>['BPTF', 'COX-2', 'lung cancer', 'p50 NF-kappaB']</t>
  </si>
  <si>
    <t>['*C. elegans', '*Isoform evolution', '*adaptive conflict', '*alternative transcripts', '*chromatin remodeling', '*evolutionary biology', '*other Caenorhabditis species']</t>
  </si>
  <si>
    <t>['Hydrocephalus', 'Long non-coding RNA', 'Messenger RNA', 'RNA sequencing']</t>
  </si>
  <si>
    <t>['*17q24 deletion', '*BPTF', '*Carney complex', '*Dubowitz syndrome', '*PSMD12', '*telomere length', '*topologically associated domains']</t>
  </si>
  <si>
    <t>['Combinatorial readout', 'Histone modification', 'Peptide array', 'Reading domain']</t>
  </si>
  <si>
    <t>['*AMKL', '*AML', '*BPTF', '*Chimeric oncogenes', '*NUP98']</t>
  </si>
  <si>
    <t>['*AP1 complex', '*Bptf', '*DNA accessibility', '*Meis1', '*Mn1', '*NURF', '*Pbx1', '*chromatin remodeler', '*hematopoietic stem cells']</t>
  </si>
  <si>
    <t>['BPTF', 'Chemotherapy', 'Neuroblastoma', 'Novel somatic alterations', 'Whole exome sequencing']</t>
  </si>
  <si>
    <t>['*MD Simulation', '*NMR Spectroscopy', '*PHD Finger', '*chromosomes', '*gene expression', '*histone tail', '*human', '*methylation', '*molecular biophysics', '*nucleosome', '*structural biology']</t>
  </si>
  <si>
    <t>['*Drug resistance', '*ESCC', '*LncRNAs', '*Metastasis', '*Oncogenesis']</t>
  </si>
  <si>
    <t>['Novel species', 'Polyphasic taxonomy', 'Pseudoruegeria litorisediminis', 'Tidal flat']</t>
  </si>
  <si>
    <t>['*Keap1', '*MHC class II', '*dimethyl fumarate', '*interferon-gamma', '*oxidative stress']</t>
  </si>
  <si>
    <t>['*RAB27A', '*bladder cancer', '*circ-BPTF', '*miR-31-5p', '*prognosis']</t>
  </si>
  <si>
    <t>['BPTF', 'NURF', 'RNA processing', 'RNA splicing', 'THOC4', 'chromatin remodeling', 'epigenetics', 'transcription elongation', 'transcription elongation factor']</t>
  </si>
  <si>
    <t>['Pseudoruegeria insulae', 'novel species', 'polyphasic taxonomy', 'tidal flat']</t>
  </si>
  <si>
    <t>['*RNA-sequencing', '*chromatin', '*epigenetics', '*functional interactions', '*gene perturbation screens', '*human epidermis', '*interaction proteomics', '*keratinocyte', '*splicing']</t>
  </si>
  <si>
    <t>['alcoholism', 'conditional GWAS', 'dominance and epistasis']</t>
  </si>
  <si>
    <t>['*BPTF', '*chromatin remodeling', '*enhancer landscape', '*gene regulation', '*mammary gland development', '*mammary stem cells']</t>
  </si>
  <si>
    <t>['BPTF', 'NK cell', 'antitumor immunity', 'chromatin remodeling', 'heparanase']</t>
  </si>
  <si>
    <t>['17q24.2 deletion', 'PSMD12', 'head size', 'intellectual disability', 'zebrafish']</t>
  </si>
  <si>
    <t>['*CNVs', '*Exon targeted array CGH', '*Intragenic copy number variants', '*de novo variants']</t>
  </si>
  <si>
    <t>['melanoma', 'oncogenes', 'signaling cascade']</t>
  </si>
  <si>
    <t>['BPTF', 'c-MYC', 'chromatin remodeling', 'transcription']</t>
  </si>
  <si>
    <t>['Forkhead-box transcription factor', 'acute myeloid leukemia', 'cardiovascular development', 'colorectal cancer', 'hepatocellular carcinoma', 'melanoma', 'microsatellite instability', 'myelodysplastic syndrome', 'ovarian cancer', 'pancreatic cancer']</t>
  </si>
  <si>
    <t>['RT-qPCR', 'hepatocellular carcinoma', 'miR-1269', 'paraffin-embedded tissues', 'target prediction']</t>
  </si>
  <si>
    <t>['bptf', 'neural posteriorization', 'nucleosome remodeling', 'smad2', 'wnt8a']</t>
  </si>
  <si>
    <t>['BPTF', 'lung cancer', 'prognosis', 'tumor growth']</t>
  </si>
  <si>
    <t>['Association', 'Cannabis', 'DSM-5', 'GWAS', 'Genetics', 'Heritability']</t>
  </si>
  <si>
    <t>['Abitotic stress', 'Arabidopsis thaliana BRAHMA', 'AtBRM', 'BPTF', 'CHD3', 'DDM1', 'DRD1', 'Epigenetic regulation', 'Expression profile', 'H3K27me3', 'H3K4me3', 'H3K79', 'H3K9', 'HP1', 'ING2', 'MOM1', 'Morpheus molecule 1', 'PC', 'PIE1', 'Rice development', 'SPLAYED', 'SYD', 'Snf2', 'Snf2 family', 'bromodomain PHD finger transcription factor', 'chromodomain helicase DNA binding protein3', 'decrease in DNA methylation 1', 'defective in RNA-directed DNA methylation 1', 'heterochromatin protein 1', 'histone H3 lysine 79', 'histone H3 lysine 9', 'inhibitor of growth 2', 'photoperiod-independent early flowering 1', 'polycomb', 'sucrose nonfermentable', 'trimethylated histone H3 lysine 27', 'trimethylated histone H3 lysine 4']</t>
  </si>
  <si>
    <t>target_id</t>
  </si>
  <si>
    <t>disease_area</t>
  </si>
  <si>
    <t>disease_name</t>
  </si>
  <si>
    <t>overall_score</t>
  </si>
  <si>
    <t>genetic_association</t>
  </si>
  <si>
    <t>known_drug</t>
  </si>
  <si>
    <t>litterature_mining</t>
  </si>
  <si>
    <t>animal_model</t>
  </si>
  <si>
    <t>affected_pathway</t>
  </si>
  <si>
    <t>rna_expression</t>
  </si>
  <si>
    <t>somatic_mutation</t>
  </si>
  <si>
    <t>Q12830</t>
  </si>
  <si>
    <t>genetic, familial or congenital disease</t>
  </si>
  <si>
    <t>phenotype</t>
  </si>
  <si>
    <t>nervous system disease,psychiatric disorder</t>
  </si>
  <si>
    <t>integumentary system disease,genetic, familial or congenital disease,musculoskeletal or connective tissue disease,nutritional or metabolic disease</t>
  </si>
  <si>
    <t>measurement</t>
  </si>
  <si>
    <t>cell proliferation disorder</t>
  </si>
  <si>
    <t>cell proliferation disorder,respiratory or thoracic disease</t>
  </si>
  <si>
    <t>biological process</t>
  </si>
  <si>
    <t>immune system disease</t>
  </si>
  <si>
    <t>integumentary system disease,immune system disease</t>
  </si>
  <si>
    <t>nervous system disease,psychiatric disorder,genetic, familial or congenital disease</t>
  </si>
  <si>
    <t>nervous system disease,genetic, familial or congenital disease,musculoskeletal or connective tissue disease,nutritional or metabolic disease</t>
  </si>
  <si>
    <t>nervous system disease,psychiatric disorder,genetic, familial or congenital disease,musculoskeletal or connective tissue disease,nutritional or metabolic disease</t>
  </si>
  <si>
    <t>nervous system disease,genetic, familial or congenital disease,musculoskeletal or connective tissue disease</t>
  </si>
  <si>
    <t>nervous system disease,cardiovascular disease,genetic, familial or congenital disease,respiratory or thoracic disease,urinary system disease</t>
  </si>
  <si>
    <t>genetic, familial or congenital disease,musculoskeletal or connective tissue disease</t>
  </si>
  <si>
    <t>cardiovascular disease,genetic, familial or congenital disease,respiratory or thoracic disease,urinary system disease</t>
  </si>
  <si>
    <t>genetic, familial or congenital disease,musculoskeletal or connective tissue disease,nutritional or metabolic disease</t>
  </si>
  <si>
    <t>nervous system disease,psychiatric disorder,genetic, familial or congenital disease,musculoskeletal or connective tissue disease</t>
  </si>
  <si>
    <t>endocrine system disease,integumentary system disease,cell proliferation disorder</t>
  </si>
  <si>
    <t>endocrine system disease,cell proliferation disorder,gastrointestinal disease</t>
  </si>
  <si>
    <t>nervous system disease,cell proliferation disorder</t>
  </si>
  <si>
    <t>nervous system disease</t>
  </si>
  <si>
    <t>cell proliferation disorder,gastrointestinal disease</t>
  </si>
  <si>
    <t>cardiovascular disease</t>
  </si>
  <si>
    <t>genetic disorder</t>
  </si>
  <si>
    <t>neurodevelopmental disorder with dysmorphic facies and distal limb anomalies</t>
  </si>
  <si>
    <t>Postnatal microcephaly</t>
  </si>
  <si>
    <t>Delayed speech and language development</t>
  </si>
  <si>
    <t>Global developmental delay</t>
  </si>
  <si>
    <t>mental retardation</t>
  </si>
  <si>
    <t>autism</t>
  </si>
  <si>
    <t>Spondyloepimetaphyseal dysplasia with joint laxity</t>
  </si>
  <si>
    <t>Expressive language delay</t>
  </si>
  <si>
    <t>Seizure</t>
  </si>
  <si>
    <t>Intellectual disability</t>
  </si>
  <si>
    <t>Cafe-au-lait spot</t>
  </si>
  <si>
    <t>body mass index</t>
  </si>
  <si>
    <t>eosinophil count</t>
  </si>
  <si>
    <t>body fat percentage</t>
  </si>
  <si>
    <t>lean body mass</t>
  </si>
  <si>
    <t>fat body mass</t>
  </si>
  <si>
    <t>neoplasm</t>
  </si>
  <si>
    <t>cancer</t>
  </si>
  <si>
    <t>lung neoplasm</t>
  </si>
  <si>
    <t>lung cancer</t>
  </si>
  <si>
    <t>grip strength measurement</t>
  </si>
  <si>
    <t>non-small cell lung carcinoma</t>
  </si>
  <si>
    <t>waist-hip ratio</t>
  </si>
  <si>
    <t>lung adenocarcinoma</t>
  </si>
  <si>
    <t>body weight</t>
  </si>
  <si>
    <t>eosinophil percentage of leukocytes</t>
  </si>
  <si>
    <t>risk-taking behaviour</t>
  </si>
  <si>
    <t>body height</t>
  </si>
  <si>
    <t>high density lipoprotein cholesterol measurement</t>
  </si>
  <si>
    <t>smoking status measurement</t>
  </si>
  <si>
    <t>visceral adipose tissue measurement</t>
  </si>
  <si>
    <t>macula measurement</t>
  </si>
  <si>
    <t>sum of eosinophil and basophil counts</t>
  </si>
  <si>
    <t>hip circumference</t>
  </si>
  <si>
    <t>waist circumference</t>
  </si>
  <si>
    <t>psoriasis</t>
  </si>
  <si>
    <t>eosinophil percentage of granulocytes</t>
  </si>
  <si>
    <t>base metabolic rate measurement</t>
  </si>
  <si>
    <t>triglyceride measurement</t>
  </si>
  <si>
    <t>neutrophil percentage of granulocytes</t>
  </si>
  <si>
    <t>Moderate global developmental delay</t>
  </si>
  <si>
    <t>Muscular hypotonia</t>
  </si>
  <si>
    <t>whole body water mass</t>
  </si>
  <si>
    <t>Short phalanx of finger</t>
  </si>
  <si>
    <t>Clinodactyly of the 5th finger</t>
  </si>
  <si>
    <t>Generalized hypotonia</t>
  </si>
  <si>
    <t>Hyporeflexia</t>
  </si>
  <si>
    <t>Tall stature</t>
  </si>
  <si>
    <t>risky sexual behaviour measurement</t>
  </si>
  <si>
    <t>Microcephaly - cervical spine fusion anomalies</t>
  </si>
  <si>
    <t>Posterior fusion of lumbosacral vertebrae - blepharoptosis</t>
  </si>
  <si>
    <t>Congenital muscular dystrophy without intellectual disability</t>
  </si>
  <si>
    <t>Congenital muscular dystrophy with intellectual disability</t>
  </si>
  <si>
    <t>Congenital muscular dystrophy with cerebellar involvement</t>
  </si>
  <si>
    <t>muscular dystrophy-dystroglycanopathy type B5</t>
  </si>
  <si>
    <t>Congenital vertebral-cardiac-renal anomalies syndrome</t>
  </si>
  <si>
    <t>Brachydactyly type B</t>
  </si>
  <si>
    <t>8q24.3 microdeletion syndrome</t>
  </si>
  <si>
    <t>Autosomal recessive spondylocostal dysostosis</t>
  </si>
  <si>
    <t>Multiple synostoses syndrome</t>
  </si>
  <si>
    <t>KBG syndrome</t>
  </si>
  <si>
    <t>non-small cell lung adenocarcinoma</t>
  </si>
  <si>
    <t>mathematical ability</t>
  </si>
  <si>
    <t>loneliness measurement</t>
  </si>
  <si>
    <t>melanoma</t>
  </si>
  <si>
    <t>hepatocellular carcinoma</t>
  </si>
  <si>
    <t>glioma</t>
  </si>
  <si>
    <t>neurodegenerative disease</t>
  </si>
  <si>
    <t>colorectal carcinoma</t>
  </si>
  <si>
    <t>heel bone mineral density</t>
  </si>
  <si>
    <t>amyotrophic lateral sclerosis</t>
  </si>
  <si>
    <t>drug use measurement</t>
  </si>
  <si>
    <t>peripheral arterial disease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</si>
  <si>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</si>
  <si>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</si>
  <si>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</si>
  <si>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</si>
  <si>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</si>
  <si>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</si>
  <si>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</si>
  <si>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</si>
  <si>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</si>
  <si>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</si>
  <si>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</si>
  <si>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</si>
  <si>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</si>
  <si>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</si>
  <si>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</si>
  <si>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BPTF</t>
  </si>
  <si>
    <t>Homo sapiens (Human).</t>
  </si>
  <si>
    <t>BPTF,Bromodomain and PHD finger-containing transcription factor,FAC1,FALZ,Fetal Alz-50 clone 1 protein,Fetal Alzheimer antigen,Nucleosome-remodeling factor subunit BPTF</t>
  </si>
  <si>
    <t>Bromodomain</t>
  </si>
  <si>
    <t>epigenetic regulator -&gt; reader -&gt; brd</t>
  </si>
  <si>
    <t>True</t>
  </si>
  <si>
    <t>No</t>
  </si>
  <si>
    <t>NEURODEVELOPMENTAL DISORDER WITH DYSMORPHIC FACIES AND DISTAL LIMB ANOMALIES</t>
  </si>
  <si>
    <t>https://omim.org/entry/617755</t>
  </si>
  <si>
    <t>OMIM:617755</t>
  </si>
  <si>
    <t>DISEASE REGULATION</t>
  </si>
  <si>
    <t>GWAS</t>
  </si>
  <si>
    <t>disease</t>
  </si>
  <si>
    <t>t_stat</t>
  </si>
  <si>
    <t>std_dev_t</t>
  </si>
  <si>
    <t>n</t>
  </si>
  <si>
    <t>direction</t>
  </si>
  <si>
    <t>organism</t>
  </si>
  <si>
    <t>author</t>
  </si>
  <si>
    <t>year</t>
  </si>
  <si>
    <t>p_value</t>
  </si>
  <si>
    <t>pubmed_id</t>
  </si>
  <si>
    <t>hepatitis c</t>
  </si>
  <si>
    <t>UP</t>
  </si>
  <si>
    <t>precursor T lymphoblastic leukemia</t>
  </si>
  <si>
    <t>breast cancer</t>
  </si>
  <si>
    <t>neuroblastoma-poorly differentiated</t>
  </si>
  <si>
    <t>Huntingtons disease</t>
  </si>
  <si>
    <t>acute lymphoblastic leukemia</t>
  </si>
  <si>
    <t>acute myeloid leukemia</t>
  </si>
  <si>
    <t>B-cell lymphoma</t>
  </si>
  <si>
    <t>breast tumor</t>
  </si>
  <si>
    <t>small cell lung cancer</t>
  </si>
  <si>
    <t>prostate carcinoma</t>
  </si>
  <si>
    <t>Anaplastic large cell lymphoma</t>
  </si>
  <si>
    <t>breast cancer, inflammatory</t>
  </si>
  <si>
    <t>brain tumor</t>
  </si>
  <si>
    <t>ganglioneuroblastoma</t>
  </si>
  <si>
    <t>hiv infection</t>
  </si>
  <si>
    <t>Ewings Sarcoma</t>
  </si>
  <si>
    <t>breast tumor, luminal</t>
  </si>
  <si>
    <t>uterine fibroid</t>
  </si>
  <si>
    <t>colorectal adenocarcinoma</t>
  </si>
  <si>
    <t>diffuse large B-cell lymphoma</t>
  </si>
  <si>
    <t>(empty)</t>
  </si>
  <si>
    <t>RJ2.2.5 Burkitts lymphoma cell line</t>
  </si>
  <si>
    <t>embryonal rhabdomyosarcoma</t>
  </si>
  <si>
    <t>X-linked agammaglobulinemia</t>
  </si>
  <si>
    <t>acute promyelocytic leukemia</t>
  </si>
  <si>
    <t>monophasic synovial sarcoma</t>
  </si>
  <si>
    <t>neuroblastoma-undifferentiated</t>
  </si>
  <si>
    <t>trauma</t>
  </si>
  <si>
    <t>neuroblastoma-differentiating</t>
  </si>
  <si>
    <t>common variable immunodeficiency</t>
  </si>
  <si>
    <t>alveolar rhabdomyosarcoma</t>
  </si>
  <si>
    <t>locally advanced breast carcinoma</t>
  </si>
  <si>
    <t>DOWN</t>
  </si>
  <si>
    <t>myeloma</t>
  </si>
  <si>
    <t>monoclonal gammopathy of unknown significance</t>
  </si>
  <si>
    <t>squamous cell carcinoma cell line, 2h after infection with fasX-mutant Streptococcus pyogenes</t>
  </si>
  <si>
    <t>Aggressive, chronic myelogenous leukemia</t>
  </si>
  <si>
    <t>hepatocellular adenoma</t>
  </si>
  <si>
    <t>squamous cell carcinoma cell line, 8h after infection with fasX-mutant Streptococcus pyogenes</t>
  </si>
  <si>
    <t>hepatocellular carcinoma, satellite nodules</t>
  </si>
  <si>
    <t>mitochondrial disorder</t>
  </si>
  <si>
    <t>cololrectal tumor</t>
  </si>
  <si>
    <t>acute monoblastic and monocytic leukemia</t>
  </si>
  <si>
    <t>barretts esophagus</t>
  </si>
  <si>
    <t>obesity</t>
  </si>
  <si>
    <t>colon adenocarcinoma, acterial infection</t>
  </si>
  <si>
    <t>hepatocellular carcinoma, no satellite nodules</t>
  </si>
  <si>
    <t>Breast adenocarcinoma</t>
  </si>
  <si>
    <t>squamous cell carcinoma</t>
  </si>
  <si>
    <t>colon carcinoma</t>
  </si>
  <si>
    <t>multiple myeloma</t>
  </si>
  <si>
    <t>Alcohol dependence symptom count</t>
  </si>
  <si>
    <t>H. sapiens</t>
  </si>
  <si>
    <t>Chen G</t>
  </si>
  <si>
    <t>https://www.ncbi.nlm.nih.gov/pubmed/27151647</t>
  </si>
  <si>
    <t>27151647</t>
  </si>
  <si>
    <t>Body fat percentage</t>
  </si>
  <si>
    <t>Hubel C</t>
  </si>
  <si>
    <t>https://www.ncbi.nlm.nih.gov/pubmed/30593698</t>
  </si>
  <si>
    <t>30593698</t>
  </si>
  <si>
    <t>Body mass index</t>
  </si>
  <si>
    <t>Kichaev G</t>
  </si>
  <si>
    <t>https://www.ncbi.nlm.nih.gov/pubmed/30595370</t>
  </si>
  <si>
    <t>30595370</t>
  </si>
  <si>
    <t>Hoffmann TJ</t>
  </si>
  <si>
    <t>https://www.ncbi.nlm.nih.gov/pubmed/30108127</t>
  </si>
  <si>
    <t>30108127</t>
  </si>
  <si>
    <t>Akiyama M</t>
  </si>
  <si>
    <t>https://www.ncbi.nlm.nih.gov/pubmed/28892062</t>
  </si>
  <si>
    <t>28892062</t>
  </si>
  <si>
    <t>EGFR mutation-positive lung adenocarcinoma</t>
  </si>
  <si>
    <t>Shiraishi K</t>
  </si>
  <si>
    <t>https://www.ncbi.nlm.nih.gov/pubmed/27501781</t>
  </si>
  <si>
    <t>27501781</t>
  </si>
  <si>
    <t>Endometrial cancer</t>
  </si>
  <si>
    <t>O'Mara TA</t>
  </si>
  <si>
    <t>https://www.ncbi.nlm.nih.gov/pubmed/30093612</t>
  </si>
  <si>
    <t>30093612</t>
  </si>
  <si>
    <t>Endometrial cancer (endometrioid histology)</t>
  </si>
  <si>
    <t>Eosinophil counts</t>
  </si>
  <si>
    <t>Astle WJ</t>
  </si>
  <si>
    <t>https://www.ncbi.nlm.nih.gov/pubmed/27863252</t>
  </si>
  <si>
    <t>27863252</t>
  </si>
  <si>
    <t>Eosinophil percentage of granulocytes</t>
  </si>
  <si>
    <t>Eosinophil percentage of white cells</t>
  </si>
  <si>
    <t>HDL cholesterol</t>
  </si>
  <si>
    <t>Klarin D</t>
  </si>
  <si>
    <t>https://www.ncbi.nlm.nih.gov/pubmed/30275531</t>
  </si>
  <si>
    <t>30275531</t>
  </si>
  <si>
    <t>Hand grip strength</t>
  </si>
  <si>
    <t>Tikkanen E</t>
  </si>
  <si>
    <t>https://www.ncbi.nlm.nih.gov/pubmed/29691431</t>
  </si>
  <si>
    <t>29691431</t>
  </si>
  <si>
    <t>Height</t>
  </si>
  <si>
    <t>https://www.ncbi.nlm.nih.gov/pubmed/31562340</t>
  </si>
  <si>
    <t>31562340</t>
  </si>
  <si>
    <t>Loneliness</t>
  </si>
  <si>
    <t>Abdellaoui A</t>
  </si>
  <si>
    <t>https://www.ncbi.nlm.nih.gov/pubmed/31518406</t>
  </si>
  <si>
    <t>31518406</t>
  </si>
  <si>
    <t>Lung adenocarcinoma</t>
  </si>
  <si>
    <t>Dai J</t>
  </si>
  <si>
    <t>https://www.ncbi.nlm.nih.gov/pubmed/31326317</t>
  </si>
  <si>
    <t>31326317</t>
  </si>
  <si>
    <t>https://www.ncbi.nlm.nih.gov/pubmed/22797724</t>
  </si>
  <si>
    <t>22797724</t>
  </si>
  <si>
    <t>Lung cancer</t>
  </si>
  <si>
    <t>Lan Q</t>
  </si>
  <si>
    <t>https://www.ncbi.nlm.nih.gov/pubmed/23143601</t>
  </si>
  <si>
    <t>23143601</t>
  </si>
  <si>
    <t>Metabolic syndrome</t>
  </si>
  <si>
    <t>Lind L</t>
  </si>
  <si>
    <t>https://www.ncbi.nlm.nih.gov/pubmed/31589552</t>
  </si>
  <si>
    <t>31589552</t>
  </si>
  <si>
    <t>Neutrophil percentage of granulocytes</t>
  </si>
  <si>
    <t>Predicted visceral adipose tissue</t>
  </si>
  <si>
    <t>Karlsson T</t>
  </si>
  <si>
    <t>https://www.ncbi.nlm.nih.gov/pubmed/31501611</t>
  </si>
  <si>
    <t>31501611</t>
  </si>
  <si>
    <t>Psoriasis</t>
  </si>
  <si>
    <t>Zuo X</t>
  </si>
  <si>
    <t>https://www.ncbi.nlm.nih.gov/pubmed/25854761</t>
  </si>
  <si>
    <t>25854761</t>
  </si>
  <si>
    <t>Risk-taking tendency (4-domain principal component model)</t>
  </si>
  <si>
    <t>Karlsson Linner R</t>
  </si>
  <si>
    <t>https://www.ncbi.nlm.nih.gov/pubmed/30643258</t>
  </si>
  <si>
    <t>30643258</t>
  </si>
  <si>
    <t>Smoking initiation (ever regular vs never regular) (MTAG)</t>
  </si>
  <si>
    <t>Liu M</t>
  </si>
  <si>
    <t>https://www.ncbi.nlm.nih.gov/pubmed/30643251</t>
  </si>
  <si>
    <t>30643251</t>
  </si>
  <si>
    <t>Sum eosinophil basophil counts</t>
  </si>
  <si>
    <t>Type 2 diabetes</t>
  </si>
  <si>
    <t>Mahajan A</t>
  </si>
  <si>
    <t>https://www.ncbi.nlm.nih.gov/pubmed/30297969</t>
  </si>
  <si>
    <t>30297969</t>
  </si>
  <si>
    <t>White matter microstructure (mean diusivities)</t>
  </si>
  <si>
    <t>Zhao B</t>
  </si>
  <si>
    <t>https://www.ncbi.nlm.nih.gov/pubmed/31666681</t>
  </si>
  <si>
    <t>31666681</t>
  </si>
  <si>
    <t>Selectivity</t>
  </si>
  <si>
    <t>ORGANS</t>
  </si>
  <si>
    <t>organ_name</t>
  </si>
  <si>
    <t>Total_value</t>
  </si>
  <si>
    <t>n_tissues</t>
  </si>
  <si>
    <t>avg_value</t>
  </si>
  <si>
    <t>Skin</t>
  </si>
  <si>
    <t>Gastrointestinal tract</t>
  </si>
  <si>
    <t>Liver &amp; gallbladder</t>
  </si>
  <si>
    <t>Endocrine tissues</t>
  </si>
  <si>
    <t>Male tissues</t>
  </si>
  <si>
    <t>Proximal digestive tract</t>
  </si>
  <si>
    <t>Kidney &amp; urinary bladder</t>
  </si>
  <si>
    <t>Female tissues</t>
  </si>
  <si>
    <t>Brain</t>
  </si>
  <si>
    <t>Lung</t>
  </si>
  <si>
    <t>Bone marrow &amp; lymphoid tissues</t>
  </si>
  <si>
    <t>Pancreas</t>
  </si>
  <si>
    <t>Muscle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</si>
  <si>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</si>
  <si>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</si>
  <si>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</si>
  <si>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</si>
  <si>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</si>
  <si>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</si>
  <si>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</si>
  <si>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</si>
  <si>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</si>
  <si>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</si>
  <si>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</si>
  <si>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</si>
  <si>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</si>
  <si>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</si>
  <si>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</si>
  <si>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</si>
  <si>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</si>
  <si>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</si>
  <si>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</si>
  <si>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</si>
  <si>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</si>
  <si>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</si>
  <si>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</si>
  <si>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</si>
  <si>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</si>
  <si>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</si>
  <si>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</si>
  <si>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</si>
  <si>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</si>
  <si>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</si>
  <si>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</si>
  <si>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</si>
  <si>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</si>
  <si>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</si>
  <si>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</si>
  <si>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</si>
  <si>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</si>
  <si>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</si>
  <si>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</si>
  <si>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</si>
  <si>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</si>
  <si>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</si>
  <si>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</si>
  <si>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</si>
  <si>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</si>
  <si>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</si>
  <si>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</si>
  <si>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</si>
  <si>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</si>
  <si>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</si>
  <si>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</si>
  <si>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</si>
  <si>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</si>
  <si>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</si>
  <si>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</si>
  <si>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</si>
  <si>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</si>
  <si>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</si>
  <si>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</si>
  <si>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</si>
  <si>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</si>
  <si>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</si>
  <si>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</si>
  <si>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</si>
  <si>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</si>
  <si>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</si>
  <si>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</si>
  <si>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</si>
  <si>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</si>
  <si>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</si>
  <si>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</si>
  <si>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</si>
  <si>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</si>
  <si>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</si>
  <si>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</si>
  <si>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</si>
  <si>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</si>
  <si>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</si>
  <si>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</si>
  <si>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</si>
  <si>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</si>
  <si>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</si>
  <si>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</si>
  <si>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</si>
  <si>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</si>
  <si>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</si>
  <si>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</si>
  <si>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</si>
  <si>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</si>
  <si>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</si>
  <si>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</si>
  <si>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</si>
  <si>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</si>
  <si>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</si>
  <si>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</si>
  <si>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</si>
  <si>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</si>
  <si>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</si>
  <si>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</si>
  <si>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</si>
  <si>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</si>
  <si>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</si>
  <si>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</si>
  <si>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</si>
  <si>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</si>
  <si>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</si>
  <si>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</si>
  <si>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</si>
  <si>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</si>
  <si>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</si>
  <si>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</si>
  <si>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</si>
  <si>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</si>
  <si>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</si>
  <si>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</si>
  <si>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</si>
  <si>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</si>
  <si>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</si>
  <si>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</si>
  <si>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</si>
  <si>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</si>
  <si>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chorion morphology</t>
  </si>
  <si>
    <t>abnormal developmental patterning</t>
  </si>
  <si>
    <t>abnormal egg cylinder morphology</t>
  </si>
  <si>
    <t>abnormal extraembryonic tissue morphology</t>
  </si>
  <si>
    <t>abnormal primitive streak elongation</t>
  </si>
  <si>
    <t>abnormal primitive streak formation</t>
  </si>
  <si>
    <t>abnormal proximal-distal axis patterning</t>
  </si>
  <si>
    <t>abnormal rostral-caudal axis patterning</t>
  </si>
  <si>
    <t>abnormal visceral endoderm morphology</t>
  </si>
  <si>
    <t>absent chorion</t>
  </si>
  <si>
    <t>decreased embryo size</t>
  </si>
  <si>
    <t>embryonic growth arrest</t>
  </si>
  <si>
    <t>embryonic growth retardation</t>
  </si>
  <si>
    <t>embryonic lethality during organogenesis, complete penetrance</t>
  </si>
  <si>
    <t>small ectoplacental cone</t>
  </si>
  <si>
    <t>thick embryonic epiblast</t>
  </si>
  <si>
    <t>Bptf&lt;Gt(A012C04)Wrst&gt;/Bptf&lt;Gt(A012C04)Wrst&gt;</t>
  </si>
  <si>
    <t>HOMOZYGOTE</t>
  </si>
  <si>
    <t xml:space="preserve">Gene trapped, </t>
  </si>
  <si>
    <t>Bptf&lt;Gt(A012C04)Wrst&gt;</t>
  </si>
  <si>
    <t>embryonic lethality between implantation and somite formation, complete penetrance</t>
  </si>
  <si>
    <t>Bptf&lt;Gt(XG023)Byg&gt;/Bptf&lt;tm1.2Cwu&gt;</t>
  </si>
  <si>
    <t>HETEROZYGOTE</t>
  </si>
  <si>
    <t>absent anterior visceral endoderm</t>
  </si>
  <si>
    <t>absent distal visceral endoderm</t>
  </si>
  <si>
    <t>absent mesoderm</t>
  </si>
  <si>
    <t>decreased cell proliferation</t>
  </si>
  <si>
    <t>failure of primitive streak formation</t>
  </si>
  <si>
    <t>Bptf&lt;Gt(XG023)Byg&gt;/Bptf&lt;Gt(XG023)Byg&gt;</t>
  </si>
  <si>
    <t>Gene trapped, Null/knockout|Reporter</t>
  </si>
  <si>
    <t>Bptf&lt;Gt(XG023)Byg&gt;</t>
  </si>
  <si>
    <t>abnormal bone structure</t>
  </si>
  <si>
    <t>decreased body length</t>
  </si>
  <si>
    <t>decreased bone mineral content</t>
  </si>
  <si>
    <t>Bptf&lt;em1(IMPC)Bay&gt;/Bptf&lt;+&gt;</t>
  </si>
  <si>
    <t>preweaning lethality, complete penetrance</t>
  </si>
  <si>
    <t>Bptf&lt;em1(IMPC)Bay&gt;/Bptf&lt;em1(IMPC)Bay&gt;</t>
  </si>
  <si>
    <t>Endonuclease-mediated, Null/knockout</t>
  </si>
  <si>
    <t>Bptf&lt;em1(IMPC)Bay&gt;</t>
  </si>
  <si>
    <t>abnormal digestive system development</t>
  </si>
  <si>
    <t>abnormal response to radiation</t>
  </si>
  <si>
    <t>Bptf&lt;em1Zfa&gt;/Bptf&lt;em1Zfa&gt;,Ehf&lt;em1Zfa&gt;/Ehf&lt;em1Zfa&gt;,Lgr5&lt;tm1(cre/ERT2)Cle&gt;/Lgr5&lt;+&gt;</t>
  </si>
  <si>
    <t>Bptf&lt;em1Zfa&gt;/Bptf&lt;em1Zfa&gt;,Lgr5&lt;tm1(cre/ERT2)Cle&gt;/Lgr5&lt;+&gt;</t>
  </si>
  <si>
    <t>NOT DECLARED</t>
  </si>
  <si>
    <t>Endonuclease-mediated, Conditional ready|No functional change</t>
  </si>
  <si>
    <t>Bptf&lt;em1Zfa&gt;</t>
  </si>
  <si>
    <t>abnormal ectoderm development</t>
  </si>
  <si>
    <t>abnormal endoderm development</t>
  </si>
  <si>
    <t>Bptf&lt;tm1.2Cwu&gt;/Bptf&lt;tm1.2Cwu&gt;</t>
  </si>
  <si>
    <t>Targeted, Null/knockout</t>
  </si>
  <si>
    <t>Bptf&lt;tm1.2Cwu&gt;</t>
  </si>
  <si>
    <t>BPTF-1</t>
  </si>
  <si>
    <t>Is Canonical</t>
  </si>
  <si>
    <t>Yes</t>
  </si>
  <si>
    <t>Similarity</t>
  </si>
  <si>
    <t>number of residues</t>
  </si>
  <si>
    <t>SEQUENCE</t>
  </si>
  <si>
    <t>MRGRRGRPPKQPAAPAAERCAPAPPPPPPPPTSGPIGGLRSRHRGSSRGRWAAAQAEVAPKTRLSSPRGGSSSRRKPPPPPPAPPSTSAPGRGGRGGGGGRTGGGGGGGHLARTTAARRAVNKVVYDDHESEEEEEEEDMVSEEEEEEDGDAEETQDSEDDEEDEMEEDDDDSDYPEEMEDDDDDASYCTESSFRSHSTYSSTPGRRKPRVHRPRSPILEEKDIPPLEFPKSSEDLMVPNEHIMNVIAIYEVLRNFGTVLRLSPFRFEDFCAALVSQEQCTLMAEMHVVLLKAVLREEDTSNTTFGPADLKDSVNSTLYFIDGMTWPEVLRVYCESDKEYHHVLPYQEAEDYPYGPVENKIKVLQFLVDQFLTTNIAREELMSEGVIQYDDHCRVCHKLGDLLCCETCSAVYHLECVKPPLEEVPEDEWQCEVCVAHKVPGVTDCVAEIQKNKPYIRHEPIGYDRSRRKYWFLNRRLIIEEDTENENEKKIWYYSTKVQLAELIDCLDKDYWEAELCKILEEMREEIHRHMDITEDLTNKARGSNKSFLAAANEEILESIRAKKGDIDNVKSPEETEKDKNETENDSKDAEKNREEFEDQSLEKDSDDKTPDDDPEQGKSEEPTEVGDKGNSVSANLGDNTTNATSEETSPSEGRSPVGCLSETPDSSNMAEKKVASELPQDVPEEPNKTCESSNTSATTTSIQPNLENSNSSSELNSSQSESAKAADDPENGERESHTPVSIQEEIVGDFKSEKSNGELSESPGAGKGASGSTRIITRLRNPDSKLSQLKSQQVAAAAHEANKLFKEGKEVLVVNSQGEISRLSTKKEVIMKGNINNYFKLGQEGKYRVYHNQYSTNSFALNKHQHREDHDKRRHLAHKFCLTPAGEFKWNGSVHGSKVLTISTLRLTITQLENNIPSSFLHPNWASHRANWIKAVQMCSKPREFALALAILECAVKPVVMLPIWRESLGHTRLHRMTSIEREEKEKVKKKEKKQEEEETMQQATWVKYTFPVKHQVWKQKGEEYRVTGYGGWSWISKTHVYRFVPKLPGNTNVNYRKSLEGTKNNMDENMDESDKRKCSRSPKKIKIEPDSEKDEVKGSDAAKGADQNEMDISKITEKKDQDVKELLDSDSDKPCKEEPMEVDDDMKTESHVNCQESSQVDVVNVSEGFHLRTSYKKKTKSSKLDGLLERRIKQFTLEEKQRLEKIKLEGGIKGIGKTSTNSSKNLSESPVITKAKEGCQSDSMRQEQSPNANNDQPEDLIQGCSESDSSVLRMSDPSHTTNKLYPKDRVLDDVSIRSPETKCPKQNSIENDIEEKVSDLASRGQEPSKSKTKGNDFFIDDSKLASADDIGTLICKNKKPLIQEESDTIVSSSKSALHSSVPKSTNDRDATPLSRAMDFEGKLGCDSESNSTLENSSDTVSIQDSSEEDMIVQNSNESISEQFRTREQDVEVLEPLKCELVSGESTGNCEDRLPVKGTEANGKKPSQQKKLEERPVNKCSDQIKLKNTTDKKNNENRESEKKGQRTSTFQINGKDNKPKIYLKGECLKEISESRVVSGNVEPKVNNINKIIPENDIKSLTVKESAIRPFINGDVIMEDFNERNSSETKSHLLSSSDAEGNYRDSLETLPSTKESDSTQTTTPSASCPESNSVNQVEDMEIETSEVKKVTSSPITSEEESNLSNDFIDENGLPINKNENVNGESKRKTVITEVTTMTSTVATESKTVIKVEKGDKQTVVSSTENCAKSTVTTTTTTVTKLSTPSTGGSVDIISVKEQSKTVVTTTVTDSLTTTGGTLVTSMTVSKEYSTRDKVKLMKFSRPKKTRSGTALPSYRKFVTKSSKKSIFVLPNDDLKKLARKGGIREVPYFNYNAKPALDIWPYPSPRPTFGITWRYRLQTVKSLAGVSLMLRLLWASLRWDDMAAKAPPGGGTTRTETSETEITTTEIIKRRDVGPYGIRSEYCIRKIICPIGVPETPKETPTPQRKGLRSSALRPKRPETPKQTGPVIIETWVAEEELELWEIRAFAERVEKEKAQAVEQQAKKRLEQQKPTVIATSTTSPTSSTTSTISPAQKVMVAPISGSVTTGTKMVLTTKVGSPATVTFQQNKNFHQTFATWVKQGQSNSGVVQVQQKVLGIIPSSTGTSQQTFTSFQPRTATVTIRPNTSGSGGTTSNSQVITGPQIRPGMTVIRTPLQQSTLGKAIIRTPVMVQPGAPQQVMTQIIRGQPVSTAVSAPNTVSSTPGQKSLTSATSTSNIQSSASQPPRPQQGQVKLTMAQLTQLTQGHGGNQGLTVVIQGQGQTTGQLQLIPQGVTVLPGPGQQLMQAAMPNGTVQRFLFTPLATTATTASTTTTTVSTTAAGTGEQRQSKLSPQMQVHQDKTLPPAQSSSVGPAEAQPQTAQPSAQPQPQTQPQSPAQPEVQTQPEVQTQTTVSSHVPSEAQPTHAQSSKPQVAAQSQPQSNVQGQSPVRVQSPSQTRIRPSTPSQLSPGQQSQVQTTTSQPIPIQPHTSLQIPSQGQPQSQPQVQSSTQTLSSGQTLNQVTVSSPSRPQLQIQQPQPQVIAVPQLQQQVQVLSQIQSQVVAQIQAQQSGVPQQIKLQLPIQIQQSSAVQTHQIQNVVTVQAASVQEQLQRVQQLRDQQQKKKQQQIEIKREHTLQASNQSEIIQKQVVMKHNAVIEHLKQKKSMTPAEREENQRMIVCNQVMKYILDKIDKEEKQAAKKRKREESVEQKRSKQNATKLSALLFKHKEQLRAEILKKRALLDKDLQIEVQEELKRDLKIKKEKDLMQLAQATAVAAPCPPVTPAPPAPPAPPPSPPPPPAVQHTGLLSTPTLPAASQKRKREEEKDSSSKSKKKKMISTTSKETKKDTKLYCICKTPYDESKFYIGCDRCQNWYHGRCVGILQSEAELIDEYVCPQCQSTEDAMTVLTPLTEKDYEGLKRVLRSLQAHKMAWPFLEPVDPNDAPDYYGVIKEPMDLATMEERVQRRYYEKLTEFVADMTKIFDNCRYYNPSDSPFYQCAEVLESFFVQKLKGFKASRSHNNKLQSTAS</t>
  </si>
  <si>
    <t>start</t>
  </si>
  <si>
    <t>stop</t>
  </si>
  <si>
    <t>previous_seq</t>
  </si>
  <si>
    <t>modification_type</t>
  </si>
  <si>
    <t>new_seq</t>
  </si>
  <si>
    <t>in_domains</t>
  </si>
  <si>
    <t>comments</t>
  </si>
  <si>
    <t>BPTF-2</t>
  </si>
  <si>
    <t>MRGRRGRPPKQPAAPAAERCAPAPPPPPPPPTSGPIGGLRSRHRGSSRGRWAAAQAEVAPKTRLSSPRGGSSSRRKPPPPPPAPPSTSAPGRGGRGGGGGRTGGGGGGGHLARTTAARRAVNKVVYDDHESEEEEEEEDMVSEEEEEEDGDAEETQDSEDDEEDEMEEDDDDSDYPEEMEDDDDDASYCTESSFRSHSTYSSTPGRRKPRVHRPRSPILEEKDIPPLEFPKSSEDLMVPNEHIMNVIAIYEVLRNFGTVLRLSPFRFEDFCAALVSQEQCTLMAEMHVVLLKAVLREEDTSNTTFGPADLKDSVNSTLYFIDGMTWPEVLRVYCESDKEYHHVLPYQEAEDYPYGPVENKIKVLQFLVDQFLTTNIAREELMSEGVIQYDDHCRVCHKLGDLLCCETCSAVYHLECVKPPLEEVPEDEWQCEVCVAHKVPGVTDCVAEIQKNKPYIRHEPIGYDRSRRKYWFLNRRLIIEEDTENENEKKIWYYSTKVQLAELIDCLDKDYWEAELCKILEEMREEIHRHMDITEDLTNKARGSNKSFLAAANEEILESIRAKKGDIDNVKSPEETEKDKNETENDSKDAEKNREEFEDQSLEKDSDDKTPDDDPEQGKSEVGDFKSEKSNGELSESPGAGKGASGSTRIITRLRNPDSKLSQLKSQQVAAAAHEANKLFKEGKEVLVVNSQGEISRLSTKKEVIMKGNINNYFKLGQEGKYRVYHNQYSTNSFALNKHQHREDHDKRRHLAHKFCLTPAGEFKWNGSVHGSKVLTISTLRLTITQLENNIPSSFLHPNWASHRANWIKAVQMCSKPREFALALAILECAVKPVVMLPIWRESLGHTRLHRMTSIEREEKEKVKKKEKKQEEEETMQQATWVKYTFPVKHQVWKQKGEEYRVTGYGGWSWISKTHVYRFVPKLPGNTNVNYRKSLEGTKNNMDENMDESDKRKCSRSPKKIKIEPDSEKDEVKGSDAAKGADQNEMDISKITEKKDQDVKELLDSDSDKPCKEEPMEVDDDMKTESHVNCQESSQVDVVNVSEGFHLRTSYKKKTKSSKLDGLLERRIKQFTLEEKQRLEKIKLEGGIKGIGKTSTNSSKNLSESPVITKAKEGCQSDSMRQEQSPNANNDQPEDLIQGCSESDSSVLRMSDPSHTTNKLYPKDRVLDDVSIRSPETKCPKQNSIENDIEEKVSDLASRGQEPSKSKTKGNDFFIDDSKLASADDIGTLICKNKKPLIQEESDTIVSSSKSALHSSVPKSTNDRDATPLSRAMDFEGKLGCDSESNSTLENSSDTVSIQDSSEEDMIVQNSNESISEQFRTREQDVEVLEPLKCELVSGESTGNCEDRLPVKGTEANGKKPSQQKKLEERPVNKCSDQIKLKNTTDKKNNENRESEKKGQRTSTFQINGKDNKPKIYLKGECLKEISESRVVSGNVEPKVNNINKIIPENDIKSLTVKESAIRPFINGDVIMEDFNERNSSETKSHLLSSSDAEGNYRDSLETLPSTKESDSTQTTTPSASCPESNSVNQVEDMEIETSEVKKVTSSPITSEEESNLSNDFIDENGLPINKNENVNGESKRKTVITEVTTMTSTVATESKTVIKVEKGDKQTVVSSTENCAKSTVTTTTTTVTKLSTPSTGGSVDIISVKEQSKTVVTTTVTDSLTTTGGTLVTSMTVSKEYSTRDKVKLMKFSRPKKTRSGTALPSYRKFVTKSSKKSIFVLPNDDLKKLARKGGIREVPYFNYNAKPALDIWPYPSPRPTFGITWRYRLQTVKSLAGVSLMLRLLWASLRWDDMAAKAPPGGGTTRTETSETEITTTEIIKRRDVGPYGIRSEYCIRKIICPIGVPETPKETPTPQRKGLRSSALRPKRPETPKQTGPVIIETWVAEEELELWEIRAFAERVEKEKAQAVEQQAKKRLEQQKPTVIATSTTSPTSSTTSTISPAQKVMVAPISGSVTTGTKMVLTTKVGSPATVTFQQNKNFHQTFATWVKQGQSNSGVVQVQQKVLGIIPSSTGTSQQTFTSFQPRTATVTIRPNTSGSGGTTSNSQVITGPQIRPGMTVIRTPLQQSTLGKAIIRTPVMVQPGAPQQVMTQIIRGQPVSTAVSAPNTVSSTPGQKSLTSATSTSNIQSSASQPPRPQQGQVKLTMAQLTQLTQGHGGNQGLTVVIQGQGQTTGQLQLIPQGVTVLPGPGQQLMQAAMPNGTVQRFLFTPLATTATTASTTTTTVSTTAAGTGEQRQSKLSPQMQVHQDKTLPPAQSSSVGPAEAQPQTAQPSAQPQPQTQPQSPAQPEVQTQPEVQTQTTVSSHVPSEAQPTHAQSSKPQVAAQSQPQSNVQGQSPVRVQSPSQTRIRPSTPSQLSPGQQSQVQTTTSQPIPIQPHTSLQIPSQGQPQSQPQVQSSTQTLSSGQTLNQVTVSSPSRPQLQIQQPQPQVIAVPQLQQQVQVLSQIQSQVVAQIQAQQSGVPQQIKLQLPIQIQQSSAVQTHQIQNVVTVQAASVQEQLQRVQQLRDQQQKKKQQQIEIKREHTLQASNQSEIIQKQVVMKHNAVIEHLKQKKSMTPAEREENQRMIVCNQVMKYILDKIDKEEKQAAKKRKREESVEQKRSKQNATKLSALLFKHKEQLRAEILKKRALLDKDLQIEVQEELKRDLKIKKEKDLMQLAQATAVAAPCPPVTPAPPAPPAPPPSPPPPPAVQHTGLLSTPTLPAASQKRKREEEKDSSSKSKKKKMISTTSKETKKDTKLYCICKTPYDESKFYIGCDRCQNWYHGRCVGILQSEAELIDEYVCPQCQSTEDAMTVLTPLTEKDYEGLKRVLRSLQAHKMAWPFLEPVDPNDAPDYYGVIKEPMDLATMEERVQRRYYEKLTEFVADMTKIFDNCRYYNPSDSPFYQCAEVLESFFVQKLKGFKASRSHNNKLQSTAS</t>
  </si>
  <si>
    <t>remove</t>
  </si>
  <si>
    <t xml:space="preserve">(in isoform 2) </t>
  </si>
  <si>
    <t>BPTF-4</t>
  </si>
  <si>
    <t>MRGRRGRPPKQPAAPAAERCAPAPPPPPPPPTSGPIGGLRSRHRGSSRGRWAAAQAEVAPKTRLSSPRGGSSSRRKPPPPPPAPPSTSAPGRGGRGGGGGRTGGGGGGGHLARTTAARRAVNKVVYDDHESEEEEEEEDMVSEEEEEEDGDAEETQDSEDDEEDEMEEDDDDSDYPEEMEDDDDDASYCTESSFRSHSTYSSTPGRRKPRVHRPRSPILEEKDIPPLEFPKSSEDLMVPNEHIMNVIAIYEVLRNFGTVLRLSPFRFEDFCAALVSQEQCTLMAEMHVVLLKAVLREEDTSNTTFGPADLKDSVNSTLYFIDGMTWPEVLRVYCESDKEYHHVLPYQEAEDYPYGPVENKIKVLQFLVDQFLTTNIAREELMSEGVIQYDDHCRVCHKLGDLLCCETCSAVYHLECVKPPLEEVPEDEWQCEVCVAHKVPGVTDCVAEIQKNKPYIRHEPIGYDRSRRKYWFLNRRLIIEEDTENENEKKIWYYSTKVQLAELIDCLDKDYWEAELCKILEEMREEIHRHMDITEDLTNKARGSNKSFLAAANEEILESIRAKKGDIDNVKSPEETEKDKNETENDSKDAEKNREEFEDQSLEKDSDDKTPDDDPEQGKSEEPTEVGDKGNSVSANLGDNTTNATSEETSPSEGRSPVGCLSETPDSSNMAEKKVASELPQDVPEEPNKTCESSNTSATTTSIQPNLENSNSSSELNSSQSESAKAADDPENGERESHTPVSIQEEIVGDFKSEKSNGELSESPGAGKGASGSTRIITRLRNPDSKLSQLKSQQVAAAAHEANKLFKEGKEVLVVNSQGEISRLSTKKEVIMKGNINNYFKLGQEGKYRVYHNQYSTNSFALNKHQHREDHDKRRHLAHKFCLTPAGEFKWNGSVHGSKVLTISTLRLTITQLENNIPSSFLHPNWASHRANWIKAVQMCSKPREFALALAILECAVKPVVMLPIWRESLGHTRLHRMTSIEREEKEKVKKKEKKQEEEETMQQATWVKYTFPVKHQVWKQKGEEYRVTGYGGWSWISKTHVYRFVPKLPGNTNVNYRKSLEGTKNNMDENMDESDKRKCSRSPKKIKIEPDSEKDEVKGSDAAKGADQNEMDISKITEKKDQDVKELLDSDSDKPCKEEPMEVDDDMKTESHVNCQESSQVDVVNVSEGFHLRTSYKKKTKSSKLDGLLERRIKQFTLEEKQRLEKIKLEGGIKGIGKTSTNSSKNLSESPVITKAKEGCQSDSMRQEQSPNANNDQPEDLIQGCSESDSSVLRMSDPSHTTNKLYPKDRVLDDVSIRSPETKCPKQNSIENDIEEKVSDLASRGQEPSKSKTKGNDFFIDDSKLASADDIGTLICKNKKPLIQEESDTIVSSSKSALHSSVPKSTNDRDATPLSRAMDFEGKLGCDSESNSTLENSSDTVSIQDSSEEDMIVQNSNESISEQFRTREQDVEVLEPLKCELVSGESTGNCEDRLPVKGTEANGKKPSQQKKLEERPVNKCSDQIKLKNTTDKKNNENRESEKKGQRTSTFQINGKDNKPKIYLKGECLKEISESRVVSGNVEPKVNNINKIIPENDIKSLTVKESAIRPFINGDVIMEDFNERNSSETKSHLLSSSDAEGNYRDSLETLPSTKESDSTQTTTPSASCPESNSVNQVEDMEIETSEVKKVTSSPITSEEESNLSNDFIDENGLPINKNENVNGESKRKTVITEVTTMTSTVATESKTVIKVEKGDKQTVVSSTENCAKSTVTTTTTTVTKLSTPSTGGSVDIISVKEQSKTVVTTTVTDSLTTTGGTLVTSMTVSKEYSTRDKVKLMKFSRPKKTRSGTALPSYRKFVTKSSKKSIFVLPNDDLKKLARKGGIREVPYFNYNAKPALDIWPYPSPRPTFGITWRYRLQTVKSLAGVSLMLRLLWASLRWDDMAAKAPPGGGTTRTETSETEITTTEIIKRRDVGPYGIRSEYCIRKIICPIGVPETPKETPTPQRKGLRSSALRPKRPETPKQTGPVIIETWVAEEELELWEIRAFAERVEKEKAQAVEQQAKKRLEQQKPTVIATSTTSPTSSTTSTISPAQKVMVAPISGSVTTGTKMVLTTKVGSPATVTFQQNKNFHQTFATWVKQGQSNSGVVQVQQKVLGIIPSSTGTSQQTFTSFQPRTATVTIRPNTSGSGGTTSNSQVITGPQIRPGMTVIRTPLQQSTLGKAIIRTPVMVQPGAPQQVMTQIIRGQPVSTAVSAPNTVSSTPGQKSLTSATSTSNIQSSASQPPRPQQGQVKLTMAQLTQLTQGHGGNQGLTVVIQGQGQTTGQLQLIPQGVTVLPGPGQQLMQAAMPNGTVQRFLFTPLATTATTASTTTTTVSTTAAGTGEQRQSKLSPQMQVHQDKTLPPAQSSSVGPAEAQPQTAQPSAQPQPQTQPQSPAQPEVQTQPEVQTQTTVSSHVPSEAQPTHAQSSKPQVAAQSQPQSNVQGQSPVRVQSPSQTRIRPSTPSQLSPGQQSQVQTTTSQPIPIQPHTSLQIPSQGQPQSQPQVVMKHNAVIEHLKQKKSMTPAEREENQRMIVCNQVMKYILDKIDKEEKQAAKKRKREESVEQKRSKQNATKLSALLFKHKEQLRAEILKKRALLDKDLQIEVQEELKRDLKIKKEKDLMQLAQATAVAAPCPPVTPAPPAPPAPPPSPPPPPAVQHTGLLSTPTLPAASQKRKREEEKDSSSKSKKKKMISTTSKETKKDTKLYCICKTPYDESKFYIGCDRCQNWYHGRCVGILQSEAELIDEYVCPQCQSTEDAMTVLTPLTEKDYEGLKRVLRSLQAHKMAWPFLEPVDPNDAPDYYGVIKEPMDLATMEERVQRRYYEKLTEFVADMTKIFDNCRYYNPSDSPFYQCAEVLESFFVQKLKGFKASRSHNNKLQSTAS</t>
  </si>
  <si>
    <t xml:space="preserve">(in isoform 4) </t>
  </si>
  <si>
    <t>VARIANTS</t>
  </si>
  <si>
    <t>A</t>
  </si>
  <si>
    <t>replace</t>
  </si>
  <si>
    <t>T</t>
  </si>
  <si>
    <t xml:space="preserve">(in NEDDFL; dbSNP:rs1425998598) </t>
  </si>
  <si>
    <t>M</t>
  </si>
  <si>
    <t>R</t>
  </si>
  <si>
    <t>Bromo,Bromodomain</t>
  </si>
  <si>
    <t xml:space="preserve">(in NEDDFL; dbSNP:rs782736894) </t>
  </si>
  <si>
    <t xml:space="preserve">(in NEDDFL) </t>
  </si>
  <si>
    <t>MUTANTS</t>
  </si>
  <si>
    <t>Y</t>
  </si>
  <si>
    <t xml:space="preserve"> Abolishes binding to histone H3K4me3. (ECO:0000269|PubMed:16728978)</t>
  </si>
  <si>
    <t xml:space="preserve"> Strongly reduces binding to histone H3K4me3. (ECO:0000269|PubMed:16728978, ECO:0000269|PubMed:18042461)</t>
  </si>
  <si>
    <t>S</t>
  </si>
  <si>
    <t>G</t>
  </si>
  <si>
    <t>E,L</t>
  </si>
  <si>
    <t xml:space="preserve"> Strongly reduces binding to histoneH3K4me3. (ECO:0000269|PubMed:16728978)</t>
  </si>
  <si>
    <t>D</t>
  </si>
  <si>
    <t>N,A</t>
  </si>
  <si>
    <t>Q</t>
  </si>
  <si>
    <t>K</t>
  </si>
  <si>
    <t xml:space="preserve"> Strongly reduces binding to histone H3K4me3. (ECO:0000269|PubMed:16728978)</t>
  </si>
  <si>
    <t>W</t>
  </si>
  <si>
    <t>E,F</t>
  </si>
  <si>
    <t xml:space="preserve"> Abolishes binding to histone H3K4me3. (ECO:0000269|PubMed:16728976, ECO:0000269|PubMed:16728978)</t>
  </si>
  <si>
    <t>DOMAINS</t>
  </si>
  <si>
    <t>Domain_name</t>
  </si>
  <si>
    <t>length</t>
  </si>
  <si>
    <t>source</t>
  </si>
  <si>
    <t>DDT</t>
  </si>
  <si>
    <t>Bromo</t>
  </si>
  <si>
    <t>PHD</t>
  </si>
  <si>
    <t>WSD</t>
  </si>
  <si>
    <t>Uniprot</t>
  </si>
  <si>
    <t>Pfam-A</t>
  </si>
  <si>
    <t>DOMAINS - DrugEbillity</t>
  </si>
  <si>
    <t>pdb_list</t>
  </si>
  <si>
    <t>domain_fold</t>
  </si>
  <si>
    <t>domain_superfamily</t>
  </si>
  <si>
    <t>tractable</t>
  </si>
  <si>
    <t>druggable</t>
  </si>
  <si>
    <t>2F6J,2F6N,2FSA,2RI7</t>
  </si>
  <si>
    <t>2F6J,2F6N,2FSA,2FUI,2FUU,2RI7</t>
  </si>
  <si>
    <t>2F6J,2FSA,2FUU,2RI7,3QZS,3QZT,3QZV</t>
  </si>
  <si>
    <t>Bromodomain-like</t>
  </si>
  <si>
    <t>FYVE/PHD zinc finger</t>
  </si>
  <si>
    <t>UNMATCHED</t>
  </si>
  <si>
    <t>PDB BLAST</t>
  </si>
  <si>
    <t>PDB_code</t>
  </si>
  <si>
    <t>Chain</t>
  </si>
  <si>
    <t>similarity</t>
  </si>
  <si>
    <t>gene</t>
  </si>
  <si>
    <t>species</t>
  </si>
  <si>
    <t>SITES_tractable</t>
  </si>
  <si>
    <t>SITES_druggable</t>
  </si>
  <si>
    <t>6J3O</t>
  </si>
  <si>
    <t>3GG3</t>
  </si>
  <si>
    <t>1JM4</t>
  </si>
  <si>
    <t>5ML0</t>
  </si>
  <si>
    <t>6J3P</t>
  </si>
  <si>
    <t>3D7C</t>
  </si>
  <si>
    <t>1F68</t>
  </si>
  <si>
    <t>1E6I</t>
  </si>
  <si>
    <t>4LDF</t>
  </si>
  <si>
    <t>5V84</t>
  </si>
  <si>
    <t>3NXB</t>
  </si>
  <si>
    <t>2WP2</t>
  </si>
  <si>
    <t>B</t>
  </si>
  <si>
    <t>KAT2B</t>
  </si>
  <si>
    <t>PCAF</t>
  </si>
  <si>
    <t>KAT2A</t>
  </si>
  <si>
    <t>GCNL2</t>
  </si>
  <si>
    <t>GCN5</t>
  </si>
  <si>
    <t>Q5CUE2</t>
  </si>
  <si>
    <t>CECR2</t>
  </si>
  <si>
    <t>BRDT</t>
  </si>
  <si>
    <t>HUMAN</t>
  </si>
  <si>
    <t>MOUSE</t>
  </si>
  <si>
    <t>YEAST</t>
  </si>
  <si>
    <t>CRYPI</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</si>
  <si>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</si>
  <si>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</si>
  <si>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</si>
  <si>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</si>
  <si>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</si>
  <si>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</si>
  <si>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</si>
  <si>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</si>
  <si>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</si>
  <si>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</si>
  <si>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</si>
  <si>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</si>
  <si>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</si>
  <si>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</si>
  <si>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</si>
  <si>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</si>
  <si>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2F6J</t>
  </si>
  <si>
    <t>2F6N</t>
  </si>
  <si>
    <t>2FSA</t>
  </si>
  <si>
    <t>2FUI</t>
  </si>
  <si>
    <t>2FUU</t>
  </si>
  <si>
    <t>2RI7</t>
  </si>
  <si>
    <t>3QZS</t>
  </si>
  <si>
    <t>3QZT</t>
  </si>
  <si>
    <t>3QZV</t>
  </si>
  <si>
    <t>3UV2</t>
  </si>
  <si>
    <t>5H6Y</t>
  </si>
  <si>
    <t>5R4G</t>
  </si>
  <si>
    <t>5R4H</t>
  </si>
  <si>
    <t>5R4I</t>
  </si>
  <si>
    <t>5R4J</t>
  </si>
  <si>
    <t>5R4K</t>
  </si>
  <si>
    <t>5R4L</t>
  </si>
  <si>
    <t>5R4M</t>
  </si>
  <si>
    <t>5R4N</t>
  </si>
  <si>
    <t>5R4O</t>
  </si>
  <si>
    <t>6AZE</t>
  </si>
  <si>
    <t>7K6R</t>
  </si>
  <si>
    <t>7K6S</t>
  </si>
  <si>
    <t>7KDW</t>
  </si>
  <si>
    <t>7KDZ</t>
  </si>
  <si>
    <t>X-ray</t>
  </si>
  <si>
    <t>NMR</t>
  </si>
  <si>
    <t>2.00 A</t>
  </si>
  <si>
    <t>1.90 A</t>
  </si>
  <si>
    <t>-</t>
  </si>
  <si>
    <t>1.45 A</t>
  </si>
  <si>
    <t>1.80 A</t>
  </si>
  <si>
    <t>1.50 A</t>
  </si>
  <si>
    <t>1.58 A</t>
  </si>
  <si>
    <t>1.25 A</t>
  </si>
  <si>
    <t>1.18 A</t>
  </si>
  <si>
    <t>1.28 A</t>
  </si>
  <si>
    <t>1.39 A</t>
  </si>
  <si>
    <t>1.17 A</t>
  </si>
  <si>
    <t>1.13 A</t>
  </si>
  <si>
    <t>1.11 A</t>
  </si>
  <si>
    <t>1.05 A</t>
  </si>
  <si>
    <t>2.45 A</t>
  </si>
  <si>
    <t>1.60 A</t>
  </si>
  <si>
    <t>1.23 A</t>
  </si>
  <si>
    <t>1.71 A</t>
  </si>
  <si>
    <t>1.54 A</t>
  </si>
  <si>
    <t>A,B,C</t>
  </si>
  <si>
    <t>A,B</t>
  </si>
  <si>
    <t>inf</t>
  </si>
  <si>
    <t>2583-2751</t>
  </si>
  <si>
    <t>2583-2639</t>
  </si>
  <si>
    <t>2726-2894</t>
  </si>
  <si>
    <t>2924-3033</t>
  </si>
  <si>
    <t>2865-3033</t>
  </si>
  <si>
    <t>2914-3037</t>
  </si>
  <si>
    <t>2921-3036</t>
  </si>
  <si>
    <t>2917-3037</t>
  </si>
  <si>
    <t>2866-3032</t>
  </si>
  <si>
    <t>Protein - Ligand</t>
  </si>
  <si>
    <t>Kd</t>
  </si>
  <si>
    <t xml:space="preserve"> =</t>
  </si>
  <si>
    <t>uM</t>
  </si>
  <si>
    <t>(15-mer) X-ray structure; Kd1=2.7uM (ITC); Kd2=1.6+/-1.0uM (FP); incomplete ligand</t>
  </si>
  <si>
    <t>(15-mer) incomplete ligand</t>
  </si>
  <si>
    <t>(15-mer) NMR structure; Kd1=2.7uM (ITC); Kd2=1.6+/-1.0uM (FP)</t>
  </si>
  <si>
    <t>(10-mer) ligand is histone H4K16ac; Kd=99+/-7uM; Form 2</t>
  </si>
  <si>
    <t>(11-mer) ligand is histone H4K12ac; Kd69+/-1uM</t>
  </si>
  <si>
    <t>druggability_score</t>
  </si>
  <si>
    <t>pocket_score</t>
  </si>
  <si>
    <t>pocket_number</t>
  </si>
  <si>
    <t>volume</t>
  </si>
  <si>
    <t>area</t>
  </si>
  <si>
    <t>fraction_apolar</t>
  </si>
  <si>
    <t>domains</t>
  </si>
  <si>
    <t>p1</t>
  </si>
  <si>
    <t>p17</t>
  </si>
  <si>
    <t>p2</t>
  </si>
  <si>
    <t>Bromo (19.0%),Bromodomain (16.0%)</t>
  </si>
  <si>
    <t>Bromo (24.0%),Bromodomain (20.0%)</t>
  </si>
  <si>
    <t>Bromo (26.0%),Bromodomain (22.0%)</t>
  </si>
  <si>
    <t>DRUGGABLE POCKETS</t>
  </si>
  <si>
    <t>lig_id</t>
  </si>
  <si>
    <t>standard_type</t>
  </si>
  <si>
    <t>value_num</t>
  </si>
  <si>
    <t>pX</t>
  </si>
  <si>
    <t>Conc</t>
  </si>
  <si>
    <t>Conc_units</t>
  </si>
  <si>
    <t>activity_comment</t>
  </si>
  <si>
    <t>data_validity_comment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</si>
  <si>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</si>
  <si>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</si>
  <si>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</si>
  <si>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</si>
  <si>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</si>
  <si>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</si>
  <si>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</si>
  <si>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</si>
  <si>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</si>
  <si>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</si>
  <si>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</si>
  <si>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</si>
  <si>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</si>
  <si>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</si>
  <si>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</si>
  <si>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</si>
  <si>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</si>
  <si>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</si>
  <si>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</si>
  <si>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</si>
  <si>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</si>
  <si>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</si>
  <si>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</si>
  <si>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</si>
  <si>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</si>
  <si>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</si>
  <si>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</si>
  <si>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</si>
  <si>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CHEMBL3740819</t>
  </si>
  <si>
    <t>Delta Tm</t>
  </si>
  <si>
    <t>degrees C</t>
  </si>
  <si>
    <t>Binding</t>
  </si>
  <si>
    <t>Homo sapiens</t>
  </si>
  <si>
    <t>Binding affinity to human FALZ assessed as change in melting temperature at 10 uM by differential scanning fluorimetry</t>
  </si>
  <si>
    <t>CHEMBL3743458</t>
  </si>
  <si>
    <t>CC(=O)c1cc(c2cccc3nccn23)c4cc(ccn14)N5CCOCC5</t>
  </si>
  <si>
    <t>N</t>
  </si>
  <si>
    <t>NEUTRAL</t>
  </si>
  <si>
    <t>10.1039/C5MD00152H</t>
  </si>
  <si>
    <t>CHEMBL3085621</t>
  </si>
  <si>
    <t>Bioactivity info</t>
  </si>
  <si>
    <t>Assay info</t>
  </si>
  <si>
    <t>Structure</t>
  </si>
  <si>
    <t>Ligand properties</t>
  </si>
  <si>
    <t>Ligand info</t>
  </si>
  <si>
    <t>References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</si>
</sst>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7755"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79550/" TargetMode="External"/><Relationship Id="rId2" Type="http://schemas.openxmlformats.org/officeDocument/2006/relationships/hyperlink" Target="https://www.ncbi.nlm.nih.gov/pubmed/33548625/" TargetMode="External"/><Relationship Id="rId3" Type="http://schemas.openxmlformats.org/officeDocument/2006/relationships/hyperlink" Target="https://www.ncbi.nlm.nih.gov/pubmed/33984527/" TargetMode="External"/><Relationship Id="rId4" Type="http://schemas.openxmlformats.org/officeDocument/2006/relationships/hyperlink" Target="https://www.ncbi.nlm.nih.gov/pubmed/33349972/" TargetMode="External"/><Relationship Id="rId5" Type="http://schemas.openxmlformats.org/officeDocument/2006/relationships/hyperlink" Target="https://www.ncbi.nlm.nih.gov/pubmed/33522091/" TargetMode="External"/><Relationship Id="rId6" Type="http://schemas.openxmlformats.org/officeDocument/2006/relationships/hyperlink" Target="https://www.ncbi.nlm.nih.gov/pubmed/33537560/" TargetMode="External"/><Relationship Id="rId7" Type="http://schemas.openxmlformats.org/officeDocument/2006/relationships/hyperlink" Target="https://www.ncbi.nlm.nih.gov/pubmed/33510047/" TargetMode="External"/><Relationship Id="rId8" Type="http://schemas.openxmlformats.org/officeDocument/2006/relationships/hyperlink" Target="https://www.ncbi.nlm.nih.gov/pubmed/33662476/" TargetMode="External"/><Relationship Id="rId9" Type="http://schemas.openxmlformats.org/officeDocument/2006/relationships/hyperlink" Target="https://www.ncbi.nlm.nih.gov/pubmed/33664855/" TargetMode="External"/><Relationship Id="rId10" Type="http://schemas.openxmlformats.org/officeDocument/2006/relationships/hyperlink" Target="https://www.ncbi.nlm.nih.gov/pubmed/33706239/" TargetMode="External"/><Relationship Id="rId11" Type="http://schemas.openxmlformats.org/officeDocument/2006/relationships/hyperlink" Target="https://www.ncbi.nlm.nih.gov/pubmed/33811160/" TargetMode="External"/><Relationship Id="rId12" Type="http://schemas.openxmlformats.org/officeDocument/2006/relationships/hyperlink" Target="https://www.ncbi.nlm.nih.gov/pubmed/33954041/" TargetMode="External"/><Relationship Id="rId13" Type="http://schemas.openxmlformats.org/officeDocument/2006/relationships/hyperlink" Target="https://www.ncbi.nlm.nih.gov/pubmed/32300588/" TargetMode="External"/><Relationship Id="rId14" Type="http://schemas.openxmlformats.org/officeDocument/2006/relationships/hyperlink" Target="https://www.ncbi.nlm.nih.gov/pubmed/31065107/" TargetMode="External"/><Relationship Id="rId15" Type="http://schemas.openxmlformats.org/officeDocument/2006/relationships/hyperlink" Target="https://www.ncbi.nlm.nih.gov/pubmed/31104301/" TargetMode="External"/><Relationship Id="rId16" Type="http://schemas.openxmlformats.org/officeDocument/2006/relationships/hyperlink" Target="https://www.ncbi.nlm.nih.gov/pubmed/31844250/" TargetMode="External"/><Relationship Id="rId17" Type="http://schemas.openxmlformats.org/officeDocument/2006/relationships/hyperlink" Target="https://www.ncbi.nlm.nih.gov/pubmed/31956440/" TargetMode="External"/><Relationship Id="rId18" Type="http://schemas.openxmlformats.org/officeDocument/2006/relationships/hyperlink" Target="https://www.ncbi.nlm.nih.gov/pubmed/31969682/" TargetMode="External"/><Relationship Id="rId19" Type="http://schemas.openxmlformats.org/officeDocument/2006/relationships/hyperlink" Target="https://www.ncbi.nlm.nih.gov/pubmed/32021283/" TargetMode="External"/><Relationship Id="rId20" Type="http://schemas.openxmlformats.org/officeDocument/2006/relationships/hyperlink" Target="https://www.ncbi.nlm.nih.gov/pubmed/32113162/" TargetMode="External"/><Relationship Id="rId21" Type="http://schemas.openxmlformats.org/officeDocument/2006/relationships/hyperlink" Target="https://www.ncbi.nlm.nih.gov/pubmed/32451433/" TargetMode="External"/><Relationship Id="rId22" Type="http://schemas.openxmlformats.org/officeDocument/2006/relationships/hyperlink" Target="https://www.ncbi.nlm.nih.gov/pubmed/32424199/" TargetMode="External"/><Relationship Id="rId23" Type="http://schemas.openxmlformats.org/officeDocument/2006/relationships/hyperlink" Target="https://www.ncbi.nlm.nih.gov/pubmed/32588860/" TargetMode="External"/><Relationship Id="rId24" Type="http://schemas.openxmlformats.org/officeDocument/2006/relationships/hyperlink" Target="https://www.ncbi.nlm.nih.gov/pubmed/32620764/" TargetMode="External"/><Relationship Id="rId25" Type="http://schemas.openxmlformats.org/officeDocument/2006/relationships/hyperlink" Target="https://www.ncbi.nlm.nih.gov/pubmed/32872491/" TargetMode="External"/><Relationship Id="rId26" Type="http://schemas.openxmlformats.org/officeDocument/2006/relationships/hyperlink" Target="https://www.ncbi.nlm.nih.gov/pubmed/32985220/" TargetMode="External"/><Relationship Id="rId27" Type="http://schemas.openxmlformats.org/officeDocument/2006/relationships/hyperlink" Target="https://www.ncbi.nlm.nih.gov/pubmed/32986841/" TargetMode="External"/><Relationship Id="rId28" Type="http://schemas.openxmlformats.org/officeDocument/2006/relationships/hyperlink" Target="https://www.ncbi.nlm.nih.gov/pubmed/33232269/" TargetMode="External"/><Relationship Id="rId29" Type="http://schemas.openxmlformats.org/officeDocument/2006/relationships/hyperlink" Target="https://www.ncbi.nlm.nih.gov/pubmed/30755392/" TargetMode="External"/><Relationship Id="rId30" Type="http://schemas.openxmlformats.org/officeDocument/2006/relationships/hyperlink" Target="https://www.ncbi.nlm.nih.gov/pubmed/30214071/" TargetMode="External"/><Relationship Id="rId31" Type="http://schemas.openxmlformats.org/officeDocument/2006/relationships/hyperlink" Target="https://www.ncbi.nlm.nih.gov/pubmed/30403769/" TargetMode="External"/><Relationship Id="rId32" Type="http://schemas.openxmlformats.org/officeDocument/2006/relationships/hyperlink" Target="https://www.ncbi.nlm.nih.gov/pubmed/30419422/" TargetMode="External"/><Relationship Id="rId33" Type="http://schemas.openxmlformats.org/officeDocument/2006/relationships/hyperlink" Target="https://www.ncbi.nlm.nih.gov/pubmed/30481052/" TargetMode="External"/><Relationship Id="rId34" Type="http://schemas.openxmlformats.org/officeDocument/2006/relationships/hyperlink" Target="https://www.ncbi.nlm.nih.gov/pubmed/30542695/" TargetMode="External"/><Relationship Id="rId35" Type="http://schemas.openxmlformats.org/officeDocument/2006/relationships/hyperlink" Target="https://www.ncbi.nlm.nih.gov/pubmed/30633344/" TargetMode="External"/><Relationship Id="rId36" Type="http://schemas.openxmlformats.org/officeDocument/2006/relationships/hyperlink" Target="https://www.ncbi.nlm.nih.gov/pubmed/30702417/" TargetMode="External"/><Relationship Id="rId37" Type="http://schemas.openxmlformats.org/officeDocument/2006/relationships/hyperlink" Target="https://www.ncbi.nlm.nih.gov/pubmed/30706071/" TargetMode="External"/><Relationship Id="rId38" Type="http://schemas.openxmlformats.org/officeDocument/2006/relationships/hyperlink" Target="https://www.ncbi.nlm.nih.gov/pubmed/30977120/" TargetMode="External"/><Relationship Id="rId39" Type="http://schemas.openxmlformats.org/officeDocument/2006/relationships/hyperlink" Target="https://www.ncbi.nlm.nih.gov/pubmed/30780018/" TargetMode="External"/><Relationship Id="rId40" Type="http://schemas.openxmlformats.org/officeDocument/2006/relationships/hyperlink" Target="https://www.ncbi.nlm.nih.gov/pubmed/30922402/" TargetMode="External"/><Relationship Id="rId41" Type="http://schemas.openxmlformats.org/officeDocument/2006/relationships/hyperlink" Target="https://www.ncbi.nlm.nih.gov/pubmed/31934287/" TargetMode="External"/><Relationship Id="rId42" Type="http://schemas.openxmlformats.org/officeDocument/2006/relationships/hyperlink" Target="https://www.ncbi.nlm.nih.gov/pubmed/31278301/" TargetMode="External"/><Relationship Id="rId43" Type="http://schemas.openxmlformats.org/officeDocument/2006/relationships/hyperlink" Target="https://www.ncbi.nlm.nih.gov/pubmed/31498079/" TargetMode="External"/><Relationship Id="rId44" Type="http://schemas.openxmlformats.org/officeDocument/2006/relationships/hyperlink" Target="https://www.ncbi.nlm.nih.gov/pubmed/31718149/" TargetMode="External"/><Relationship Id="rId45" Type="http://schemas.openxmlformats.org/officeDocument/2006/relationships/hyperlink" Target="https://www.ncbi.nlm.nih.gov/pubmed/31857841/" TargetMode="External"/><Relationship Id="rId46" Type="http://schemas.openxmlformats.org/officeDocument/2006/relationships/hyperlink" Target="https://www.ncbi.nlm.nih.gov/pubmed/30797995/" TargetMode="External"/><Relationship Id="rId47" Type="http://schemas.openxmlformats.org/officeDocument/2006/relationships/hyperlink" Target="https://www.ncbi.nlm.nih.gov/pubmed/29696806/" TargetMode="External"/><Relationship Id="rId48" Type="http://schemas.openxmlformats.org/officeDocument/2006/relationships/hyperlink" Target="https://www.ncbi.nlm.nih.gov/pubmed/29111671/" TargetMode="External"/><Relationship Id="rId49" Type="http://schemas.openxmlformats.org/officeDocument/2006/relationships/hyperlink" Target="https://www.ncbi.nlm.nih.gov/pubmed/29133117/" TargetMode="External"/><Relationship Id="rId50" Type="http://schemas.openxmlformats.org/officeDocument/2006/relationships/hyperlink" Target="https://www.ncbi.nlm.nih.gov/pubmed/29427526/" TargetMode="External"/><Relationship Id="rId51" Type="http://schemas.openxmlformats.org/officeDocument/2006/relationships/hyperlink" Target="https://www.ncbi.nlm.nih.gov/pubmed/29456179/" TargetMode="External"/><Relationship Id="rId52" Type="http://schemas.openxmlformats.org/officeDocument/2006/relationships/hyperlink" Target="https://www.ncbi.nlm.nih.gov/pubmed/29467591/" TargetMode="External"/><Relationship Id="rId53" Type="http://schemas.openxmlformats.org/officeDocument/2006/relationships/hyperlink" Target="https://www.ncbi.nlm.nih.gov/pubmed/29648537/" TargetMode="External"/><Relationship Id="rId54" Type="http://schemas.openxmlformats.org/officeDocument/2006/relationships/hyperlink" Target="https://www.ncbi.nlm.nih.gov/pubmed/29763634/" TargetMode="External"/><Relationship Id="rId55" Type="http://schemas.openxmlformats.org/officeDocument/2006/relationships/hyperlink" Target="https://www.ncbi.nlm.nih.gov/pubmed/29881874/" TargetMode="External"/><Relationship Id="rId56" Type="http://schemas.openxmlformats.org/officeDocument/2006/relationships/hyperlink" Target="https://www.ncbi.nlm.nih.gov/pubmed/30021835/" TargetMode="External"/><Relationship Id="rId57" Type="http://schemas.openxmlformats.org/officeDocument/2006/relationships/hyperlink" Target="https://www.ncbi.nlm.nih.gov/pubmed/30103209/" TargetMode="External"/><Relationship Id="rId58" Type="http://schemas.openxmlformats.org/officeDocument/2006/relationships/hyperlink" Target="https://www.ncbi.nlm.nih.gov/pubmed/30139747/" TargetMode="External"/><Relationship Id="rId59" Type="http://schemas.openxmlformats.org/officeDocument/2006/relationships/hyperlink" Target="https://www.ncbi.nlm.nih.gov/pubmed/30239328/" TargetMode="External"/><Relationship Id="rId60" Type="http://schemas.openxmlformats.org/officeDocument/2006/relationships/hyperlink" Target="https://www.ncbi.nlm.nih.gov/pubmed/30380419/" TargetMode="External"/><Relationship Id="rId61" Type="http://schemas.openxmlformats.org/officeDocument/2006/relationships/hyperlink" Target="https://www.ncbi.nlm.nih.gov/pubmed/27151647/" TargetMode="External"/><Relationship Id="rId62" Type="http://schemas.openxmlformats.org/officeDocument/2006/relationships/hyperlink" Target="https://www.ncbi.nlm.nih.gov/pubmed/28579392/" TargetMode="External"/><Relationship Id="rId63" Type="http://schemas.openxmlformats.org/officeDocument/2006/relationships/hyperlink" Target="https://www.ncbi.nlm.nih.gov/pubmed/28025329/" TargetMode="External"/><Relationship Id="rId64" Type="http://schemas.openxmlformats.org/officeDocument/2006/relationships/hyperlink" Target="https://www.ncbi.nlm.nih.gov/pubmed/28121349/" TargetMode="External"/><Relationship Id="rId65" Type="http://schemas.openxmlformats.org/officeDocument/2006/relationships/hyperlink" Target="https://www.ncbi.nlm.nih.gov/pubmed/28319097/" TargetMode="External"/><Relationship Id="rId66" Type="http://schemas.openxmlformats.org/officeDocument/2006/relationships/hyperlink" Target="https://www.ncbi.nlm.nih.gov/pubmed/28334899/" TargetMode="External"/><Relationship Id="rId67" Type="http://schemas.openxmlformats.org/officeDocument/2006/relationships/hyperlink" Target="https://www.ncbi.nlm.nih.gov/pubmed/28969075/" TargetMode="External"/><Relationship Id="rId68" Type="http://schemas.openxmlformats.org/officeDocument/2006/relationships/hyperlink" Target="https://www.ncbi.nlm.nih.gov/pubmed/28771339/" TargetMode="External"/><Relationship Id="rId69" Type="http://schemas.openxmlformats.org/officeDocument/2006/relationships/hyperlink" Target="https://www.ncbi.nlm.nih.gov/pubmed/28942966/" TargetMode="External"/><Relationship Id="rId70" Type="http://schemas.openxmlformats.org/officeDocument/2006/relationships/hyperlink" Target="https://www.ncbi.nlm.nih.gov/pubmed/29158550/" TargetMode="External"/><Relationship Id="rId71" Type="http://schemas.openxmlformats.org/officeDocument/2006/relationships/hyperlink" Target="https://www.ncbi.nlm.nih.gov/pubmed/28820917/" TargetMode="External"/><Relationship Id="rId72" Type="http://schemas.openxmlformats.org/officeDocument/2006/relationships/hyperlink" Target="https://www.ncbi.nlm.nih.gov/pubmed/28934986/" TargetMode="External"/><Relationship Id="rId73" Type="http://schemas.openxmlformats.org/officeDocument/2006/relationships/hyperlink" Target="https://www.ncbi.nlm.nih.gov/pubmed/27651309/" TargetMode="External"/><Relationship Id="rId74" Type="http://schemas.openxmlformats.org/officeDocument/2006/relationships/hyperlink" Target="https://www.ncbi.nlm.nih.gov/pubmed/27226492/" TargetMode="External"/><Relationship Id="rId75" Type="http://schemas.openxmlformats.org/officeDocument/2006/relationships/hyperlink" Target="https://www.ncbi.nlm.nih.gov/pubmed/27799308/" TargetMode="External"/><Relationship Id="rId76" Type="http://schemas.openxmlformats.org/officeDocument/2006/relationships/hyperlink" Target="https://www.ncbi.nlm.nih.gov/pubmed/26899553/" TargetMode="External"/><Relationship Id="rId77" Type="http://schemas.openxmlformats.org/officeDocument/2006/relationships/hyperlink" Target="https://www.ncbi.nlm.nih.gov/pubmed/27185926/" TargetMode="External"/><Relationship Id="rId78" Type="http://schemas.openxmlformats.org/officeDocument/2006/relationships/hyperlink" Target="https://www.ncbi.nlm.nih.gov/pubmed/26729287/" TargetMode="External"/><Relationship Id="rId79" Type="http://schemas.openxmlformats.org/officeDocument/2006/relationships/hyperlink" Target="https://www.ncbi.nlm.nih.gov/pubmed/27314097/" TargetMode="External"/><Relationship Id="rId80" Type="http://schemas.openxmlformats.org/officeDocument/2006/relationships/hyperlink" Target="https://www.ncbi.nlm.nih.gov/pubmed/27467070/" TargetMode="External"/><Relationship Id="rId81" Type="http://schemas.openxmlformats.org/officeDocument/2006/relationships/hyperlink" Target="https://www.ncbi.nlm.nih.gov/pubmed/27501781/" TargetMode="External"/><Relationship Id="rId82" Type="http://schemas.openxmlformats.org/officeDocument/2006/relationships/hyperlink" Target="https://www.ncbi.nlm.nih.gov/pubmed/27367338/" TargetMode="External"/><Relationship Id="rId83" Type="http://schemas.openxmlformats.org/officeDocument/2006/relationships/hyperlink" Target="https://www.ncbi.nlm.nih.gov/pubmed/25716692/" TargetMode="External"/><Relationship Id="rId84" Type="http://schemas.openxmlformats.org/officeDocument/2006/relationships/hyperlink" Target="https://www.ncbi.nlm.nih.gov/pubmed/25324173/" TargetMode="External"/><Relationship Id="rId85" Type="http://schemas.openxmlformats.org/officeDocument/2006/relationships/hyperlink" Target="https://www.ncbi.nlm.nih.gov/pubmed/25348714/" TargetMode="External"/><Relationship Id="rId86" Type="http://schemas.openxmlformats.org/officeDocument/2006/relationships/hyperlink" Target="https://www.ncbi.nlm.nih.gov/pubmed/25362514/" TargetMode="External"/><Relationship Id="rId87" Type="http://schemas.openxmlformats.org/officeDocument/2006/relationships/hyperlink" Target="https://www.ncbi.nlm.nih.gov/pubmed/25713167/" TargetMode="External"/><Relationship Id="rId88" Type="http://schemas.openxmlformats.org/officeDocument/2006/relationships/hyperlink" Target="https://www.ncbi.nlm.nih.gov/pubmed/25835095/" TargetMode="External"/><Relationship Id="rId89" Type="http://schemas.openxmlformats.org/officeDocument/2006/relationships/hyperlink" Target="https://www.ncbi.nlm.nih.gov/pubmed/25785048/" TargetMode="External"/><Relationship Id="rId90" Type="http://schemas.openxmlformats.org/officeDocument/2006/relationships/hyperlink" Target="https://www.ncbi.nlm.nih.gov/pubmed/26041917/" TargetMode="External"/><Relationship Id="rId91" Type="http://schemas.openxmlformats.org/officeDocument/2006/relationships/hyperlink" Target="https://www.ncbi.nlm.nih.gov/pubmed/26158404/" TargetMode="External"/><Relationship Id="rId92" Type="http://schemas.openxmlformats.org/officeDocument/2006/relationships/hyperlink" Target="https://www.ncbi.nlm.nih.gov/pubmed/26440048/" TargetMode="External"/><Relationship Id="rId93" Type="http://schemas.openxmlformats.org/officeDocument/2006/relationships/hyperlink" Target="https://www.ncbi.nlm.nih.gov/pubmed/26418899/" TargetMode="External"/><Relationship Id="rId94" Type="http://schemas.openxmlformats.org/officeDocument/2006/relationships/hyperlink" Target="https://www.ncbi.nlm.nih.gov/pubmed/24315570/" TargetMode="External"/><Relationship Id="rId95" Type="http://schemas.openxmlformats.org/officeDocument/2006/relationships/hyperlink" Target="https://www.ncbi.nlm.nih.gov/pubmed/24692499/" TargetMode="External"/><Relationship Id="rId96" Type="http://schemas.openxmlformats.org/officeDocument/2006/relationships/hyperlink" Target="https://www.ncbi.nlm.nih.gov/pubmed/25290579/" TargetMode="External"/><Relationship Id="rId97" Type="http://schemas.openxmlformats.org/officeDocument/2006/relationships/hyperlink" Target="https://www.ncbi.nlm.nih.gov/pubmed/24884718/" TargetMode="External"/><Relationship Id="rId98" Type="http://schemas.openxmlformats.org/officeDocument/2006/relationships/hyperlink" Target="https://www.ncbi.nlm.nih.gov/pubmed/25417106/" TargetMode="External"/><Relationship Id="rId99" Type="http://schemas.openxmlformats.org/officeDocument/2006/relationships/hyperlink" Target="https://www.ncbi.nlm.nih.gov/pubmed/24279307/" TargetMode="External"/><Relationship Id="rId100" Type="http://schemas.openxmlformats.org/officeDocument/2006/relationships/hyperlink" Target="https://www.ncbi.nlm.nih.gov/pubmed/24121791/" TargetMode="External"/><Relationship Id="rId101" Type="http://schemas.openxmlformats.org/officeDocument/2006/relationships/hyperlink" Target="https://www.ncbi.nlm.nih.gov/pubmed/24038356/" TargetMode="External"/><Relationship Id="rId102" Type="http://schemas.openxmlformats.org/officeDocument/2006/relationships/hyperlink" Target="https://www.ncbi.nlm.nih.gov/pubmed/23770592/" TargetMode="External"/><Relationship Id="rId103" Type="http://schemas.openxmlformats.org/officeDocument/2006/relationships/hyperlink" Target="https://www.ncbi.nlm.nih.gov/pubmed/22729083/" TargetMode="External"/><Relationship Id="rId104" Type="http://schemas.openxmlformats.org/officeDocument/2006/relationships/hyperlink" Target="https://www.ncbi.nlm.nih.gov/pubmed/22626555/" TargetMode="External"/><Relationship Id="rId105" Type="http://schemas.openxmlformats.org/officeDocument/2006/relationships/hyperlink" Target="https://www.ncbi.nlm.nih.gov/pubmed/22419166/" TargetMode="External"/><Relationship Id="rId106" Type="http://schemas.openxmlformats.org/officeDocument/2006/relationships/hyperlink" Target="https://www.ncbi.nlm.nih.gov/pubmed/21295136/" TargetMode="External"/><Relationship Id="rId107" Type="http://schemas.openxmlformats.org/officeDocument/2006/relationships/hyperlink" Target="https://www.ncbi.nlm.nih.gov/pubmed/21289071/" TargetMode="External"/><Relationship Id="rId108" Type="http://schemas.openxmlformats.org/officeDocument/2006/relationships/hyperlink" Target="https://www.ncbi.nlm.nih.gov/pubmed/21167713/" TargetMode="External"/><Relationship Id="rId109" Type="http://schemas.openxmlformats.org/officeDocument/2006/relationships/hyperlink" Target="https://www.ncbi.nlm.nih.gov/pubmed/21596426/" TargetMode="External"/><Relationship Id="rId110" Type="http://schemas.openxmlformats.org/officeDocument/2006/relationships/hyperlink" Target="https://www.ncbi.nlm.nih.gov/pubmed/21653943/" TargetMode="External"/><Relationship Id="rId111" Type="http://schemas.openxmlformats.org/officeDocument/2006/relationships/hyperlink" Target="https://www.ncbi.nlm.nih.gov/pubmed/20300178/" TargetMode="External"/><Relationship Id="rId112" Type="http://schemas.openxmlformats.org/officeDocument/2006/relationships/hyperlink" Target="https://www.ncbi.nlm.nih.gov/pubmed/19629165/" TargetMode="External"/><Relationship Id="rId113" Type="http://schemas.openxmlformats.org/officeDocument/2006/relationships/hyperlink" Target="https://www.ncbi.nlm.nih.gov/pubmed/19154204/" TargetMode="External"/><Relationship Id="rId114" Type="http://schemas.openxmlformats.org/officeDocument/2006/relationships/hyperlink" Target="https://www.ncbi.nlm.nih.gov/pubmed/18974875/" TargetMode="External"/><Relationship Id="rId115" Type="http://schemas.openxmlformats.org/officeDocument/2006/relationships/hyperlink" Target="https://www.ncbi.nlm.nih.gov/pubmed/18794365/" TargetMode="External"/><Relationship Id="rId116" Type="http://schemas.openxmlformats.org/officeDocument/2006/relationships/hyperlink" Target="https://www.ncbi.nlm.nih.gov/pubmed/18042461/" TargetMode="External"/><Relationship Id="rId117" Type="http://schemas.openxmlformats.org/officeDocument/2006/relationships/hyperlink" Target="https://www.ncbi.nlm.nih.gov/pubmed/18042460/" TargetMode="External"/><Relationship Id="rId118" Type="http://schemas.openxmlformats.org/officeDocument/2006/relationships/hyperlink" Target="https://www.ncbi.nlm.nih.gov/pubmed/17687328/" TargetMode="External"/><Relationship Id="rId119" Type="http://schemas.openxmlformats.org/officeDocument/2006/relationships/hyperlink" Target="https://www.ncbi.nlm.nih.gov/pubmed/16728978/" TargetMode="External"/><Relationship Id="rId120" Type="http://schemas.openxmlformats.org/officeDocument/2006/relationships/hyperlink" Target="https://www.ncbi.nlm.nih.gov/pubmed/16728976/" TargetMode="External"/><Relationship Id="rId121" Type="http://schemas.openxmlformats.org/officeDocument/2006/relationships/hyperlink" Target="https://www.ncbi.nlm.nih.gov/pubmed/10662542/" TargetMode="External"/><Relationship Id="rId122" Type="http://schemas.openxmlformats.org/officeDocument/2006/relationships/hyperlink" Target="https://www.ncbi.nlm.nih.gov/pubmed/105472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7151647" TargetMode="External"/><Relationship Id="rId2" Type="http://schemas.openxmlformats.org/officeDocument/2006/relationships/hyperlink" Target="https://www.ncbi.nlm.nih.gov/pubmed/30593698" TargetMode="External"/><Relationship Id="rId3" Type="http://schemas.openxmlformats.org/officeDocument/2006/relationships/hyperlink" Target="https://www.ncbi.nlm.nih.gov/pubmed/30593698" TargetMode="External"/><Relationship Id="rId4" Type="http://schemas.openxmlformats.org/officeDocument/2006/relationships/hyperlink" Target="https://www.ncbi.nlm.nih.gov/pubmed/30595370" TargetMode="External"/><Relationship Id="rId5" Type="http://schemas.openxmlformats.org/officeDocument/2006/relationships/hyperlink" Target="https://www.ncbi.nlm.nih.gov/pubmed/30108127" TargetMode="External"/><Relationship Id="rId6" Type="http://schemas.openxmlformats.org/officeDocument/2006/relationships/hyperlink" Target="https://www.ncbi.nlm.nih.gov/pubmed/28892062" TargetMode="External"/><Relationship Id="rId7" Type="http://schemas.openxmlformats.org/officeDocument/2006/relationships/hyperlink" Target="https://www.ncbi.nlm.nih.gov/pubmed/28892062" TargetMode="External"/><Relationship Id="rId8" Type="http://schemas.openxmlformats.org/officeDocument/2006/relationships/hyperlink" Target="https://www.ncbi.nlm.nih.gov/pubmed/27501781" TargetMode="External"/><Relationship Id="rId9" Type="http://schemas.openxmlformats.org/officeDocument/2006/relationships/hyperlink" Target="https://www.ncbi.nlm.nih.gov/pubmed/30093612" TargetMode="External"/><Relationship Id="rId10" Type="http://schemas.openxmlformats.org/officeDocument/2006/relationships/hyperlink" Target="https://www.ncbi.nlm.nih.gov/pubmed/30093612" TargetMode="External"/><Relationship Id="rId11" Type="http://schemas.openxmlformats.org/officeDocument/2006/relationships/hyperlink" Target="https://www.ncbi.nlm.nih.gov/pubmed/30595370" TargetMode="External"/><Relationship Id="rId12" Type="http://schemas.openxmlformats.org/officeDocument/2006/relationships/hyperlink" Target="https://www.ncbi.nlm.nih.gov/pubmed/27863252" TargetMode="External"/><Relationship Id="rId13" Type="http://schemas.openxmlformats.org/officeDocument/2006/relationships/hyperlink" Target="https://www.ncbi.nlm.nih.gov/pubmed/27863252" TargetMode="External"/><Relationship Id="rId14" Type="http://schemas.openxmlformats.org/officeDocument/2006/relationships/hyperlink" Target="https://www.ncbi.nlm.nih.gov/pubmed/27863252" TargetMode="External"/><Relationship Id="rId15" Type="http://schemas.openxmlformats.org/officeDocument/2006/relationships/hyperlink" Target="https://www.ncbi.nlm.nih.gov/pubmed/30275531" TargetMode="External"/><Relationship Id="rId16" Type="http://schemas.openxmlformats.org/officeDocument/2006/relationships/hyperlink" Target="https://www.ncbi.nlm.nih.gov/pubmed/29691431" TargetMode="External"/><Relationship Id="rId17" Type="http://schemas.openxmlformats.org/officeDocument/2006/relationships/hyperlink" Target="https://www.ncbi.nlm.nih.gov/pubmed/29691431" TargetMode="External"/><Relationship Id="rId18" Type="http://schemas.openxmlformats.org/officeDocument/2006/relationships/hyperlink" Target="https://www.ncbi.nlm.nih.gov/pubmed/31562340" TargetMode="External"/><Relationship Id="rId19" Type="http://schemas.openxmlformats.org/officeDocument/2006/relationships/hyperlink" Target="https://www.ncbi.nlm.nih.gov/pubmed/31518406" TargetMode="External"/><Relationship Id="rId20" Type="http://schemas.openxmlformats.org/officeDocument/2006/relationships/hyperlink" Target="https://www.ncbi.nlm.nih.gov/pubmed/31326317" TargetMode="External"/><Relationship Id="rId21" Type="http://schemas.openxmlformats.org/officeDocument/2006/relationships/hyperlink" Target="https://www.ncbi.nlm.nih.gov/pubmed/22797724" TargetMode="External"/><Relationship Id="rId22" Type="http://schemas.openxmlformats.org/officeDocument/2006/relationships/hyperlink" Target="https://www.ncbi.nlm.nih.gov/pubmed/23143601" TargetMode="External"/><Relationship Id="rId23" Type="http://schemas.openxmlformats.org/officeDocument/2006/relationships/hyperlink" Target="https://www.ncbi.nlm.nih.gov/pubmed/31589552" TargetMode="External"/><Relationship Id="rId24" Type="http://schemas.openxmlformats.org/officeDocument/2006/relationships/hyperlink" Target="https://www.ncbi.nlm.nih.gov/pubmed/27863252" TargetMode="External"/><Relationship Id="rId25" Type="http://schemas.openxmlformats.org/officeDocument/2006/relationships/hyperlink" Target="https://www.ncbi.nlm.nih.gov/pubmed/31501611" TargetMode="External"/><Relationship Id="rId26" Type="http://schemas.openxmlformats.org/officeDocument/2006/relationships/hyperlink" Target="https://www.ncbi.nlm.nih.gov/pubmed/25854761" TargetMode="External"/><Relationship Id="rId27" Type="http://schemas.openxmlformats.org/officeDocument/2006/relationships/hyperlink" Target="https://www.ncbi.nlm.nih.gov/pubmed/30643258" TargetMode="External"/><Relationship Id="rId28" Type="http://schemas.openxmlformats.org/officeDocument/2006/relationships/hyperlink" Target="https://www.ncbi.nlm.nih.gov/pubmed/30643251" TargetMode="External"/><Relationship Id="rId29" Type="http://schemas.openxmlformats.org/officeDocument/2006/relationships/hyperlink" Target="https://www.ncbi.nlm.nih.gov/pubmed/27863252" TargetMode="External"/><Relationship Id="rId30" Type="http://schemas.openxmlformats.org/officeDocument/2006/relationships/hyperlink" Target="https://www.ncbi.nlm.nih.gov/pubmed/30297969" TargetMode="External"/><Relationship Id="rId31" Type="http://schemas.openxmlformats.org/officeDocument/2006/relationships/hyperlink" Target="https://www.ncbi.nlm.nih.gov/pubmed/31666681" TargetMode="External"/></Relationships>
</file>

<file path=xl/worksheets/sheet1.xml><?xml version="1.0" encoding="utf-8"?>
<worksheet xmlns="http://schemas.openxmlformats.org/spreadsheetml/2006/main" xmlns:r="http://schemas.openxmlformats.org/officeDocument/2006/relationships">
  <dimension ref="A1:E11"/>
  <sheetViews>
    <sheetView tabSelected="1" workbookViewId="0"/>
  </sheetViews>
  <sheetFormatPr defaultRowHeight="15"/>
  <sheetData>
    <row r="1" spans="1:5">
      <c r="A1" s="1" t="s">
        <v>1094</v>
      </c>
      <c r="B1" s="2" t="s">
        <v>1109</v>
      </c>
      <c r="D1" s="1" t="s">
        <v>1101</v>
      </c>
      <c r="E1" s="1" t="s">
        <v>1102</v>
      </c>
    </row>
    <row r="2" spans="1:5">
      <c r="A2" s="1" t="s">
        <v>1095</v>
      </c>
      <c r="B2" s="2" t="s">
        <v>1111</v>
      </c>
      <c r="D2" s="3" t="s">
        <v>1114</v>
      </c>
      <c r="E2" s="3">
        <v>82.42</v>
      </c>
    </row>
    <row r="3" spans="1:5">
      <c r="A3" s="1" t="s">
        <v>1096</v>
      </c>
      <c r="B3" s="2" t="s">
        <v>994</v>
      </c>
      <c r="D3" s="1" t="s">
        <v>1103</v>
      </c>
      <c r="E3" s="1"/>
    </row>
    <row r="4" spans="1:5">
      <c r="A4" s="1" t="s">
        <v>1097</v>
      </c>
      <c r="B4" s="2" t="s">
        <v>1112</v>
      </c>
      <c r="D4" s="3" t="s">
        <v>1115</v>
      </c>
      <c r="E4" s="3"/>
    </row>
    <row r="5" spans="1:5">
      <c r="A5" s="1" t="s">
        <v>1098</v>
      </c>
      <c r="B5" s="2" t="s">
        <v>1113</v>
      </c>
    </row>
    <row r="6" spans="1:5">
      <c r="A6" s="1" t="s">
        <v>1099</v>
      </c>
      <c r="B6" s="2" t="s">
        <v>1110</v>
      </c>
    </row>
    <row r="7" spans="1:5">
      <c r="A7" s="1" t="s">
        <v>1100</v>
      </c>
      <c r="B7" s="2">
        <v>3</v>
      </c>
    </row>
    <row r="9" spans="1:5">
      <c r="A9" s="1" t="s">
        <v>1104</v>
      </c>
      <c r="B9" s="1"/>
      <c r="D9" s="1" t="s">
        <v>1106</v>
      </c>
      <c r="E9" s="1"/>
    </row>
    <row r="10" spans="1:5">
      <c r="A10" s="1" t="s">
        <v>1105</v>
      </c>
      <c r="B10" s="1" t="s">
        <v>985</v>
      </c>
      <c r="D10" s="1" t="s">
        <v>1107</v>
      </c>
      <c r="E10" s="1" t="s">
        <v>1108</v>
      </c>
    </row>
    <row r="11" spans="1:5">
      <c r="A11" s="4" t="s">
        <v>1118</v>
      </c>
      <c r="B11" s="5" t="s">
        <v>1116</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20"/>
  <sheetViews>
    <sheetView workbookViewId="0"/>
  </sheetViews>
  <sheetFormatPr defaultRowHeight="15"/>
  <sheetData>
    <row r="1" spans="1:8">
      <c r="A1" s="1" t="s">
        <v>1663</v>
      </c>
      <c r="B1" s="1"/>
      <c r="C1" s="1"/>
      <c r="D1" s="1"/>
      <c r="E1" s="1"/>
      <c r="F1" s="1"/>
      <c r="G1" s="1"/>
      <c r="H1" s="1"/>
    </row>
    <row r="2" spans="1:8">
      <c r="A2" s="12" t="s">
        <v>1534</v>
      </c>
      <c r="B2" s="12" t="s">
        <v>1650</v>
      </c>
      <c r="C2" s="12" t="s">
        <v>1651</v>
      </c>
      <c r="D2" s="12" t="s">
        <v>1652</v>
      </c>
      <c r="E2" s="12" t="s">
        <v>1653</v>
      </c>
      <c r="F2" s="12" t="s">
        <v>1654</v>
      </c>
      <c r="G2" s="12" t="s">
        <v>1655</v>
      </c>
      <c r="H2" s="12" t="s">
        <v>1656</v>
      </c>
    </row>
    <row r="3" spans="1:8">
      <c r="A3" t="s">
        <v>1583</v>
      </c>
      <c r="B3">
        <v>0.625</v>
      </c>
      <c r="C3">
        <v>0.112</v>
      </c>
      <c r="D3" t="s">
        <v>1657</v>
      </c>
      <c r="E3">
        <v>867</v>
      </c>
      <c r="F3">
        <v>251.3</v>
      </c>
      <c r="G3">
        <v>50.9</v>
      </c>
    </row>
    <row r="4" spans="1:8">
      <c r="A4" t="s">
        <v>1583</v>
      </c>
      <c r="B4">
        <v>0.659</v>
      </c>
      <c r="C4">
        <v>-0.011</v>
      </c>
      <c r="D4" t="s">
        <v>1658</v>
      </c>
      <c r="E4">
        <v>646.4</v>
      </c>
      <c r="F4">
        <v>214.1</v>
      </c>
      <c r="G4">
        <v>60.4</v>
      </c>
    </row>
    <row r="5" spans="1:8">
      <c r="A5" t="s">
        <v>1587</v>
      </c>
      <c r="B5">
        <v>0.979</v>
      </c>
      <c r="C5">
        <v>0.551</v>
      </c>
      <c r="D5" t="s">
        <v>1657</v>
      </c>
      <c r="E5">
        <v>591.6</v>
      </c>
      <c r="F5">
        <v>104.3</v>
      </c>
      <c r="G5">
        <v>55.6</v>
      </c>
    </row>
    <row r="6" spans="1:8">
      <c r="A6" t="s">
        <v>1591</v>
      </c>
      <c r="B6">
        <v>0.621</v>
      </c>
      <c r="C6">
        <v>0.481</v>
      </c>
      <c r="D6" t="s">
        <v>1657</v>
      </c>
      <c r="E6">
        <v>597.9</v>
      </c>
      <c r="F6">
        <v>116.2</v>
      </c>
      <c r="G6">
        <v>60.3</v>
      </c>
    </row>
    <row r="7" spans="1:8">
      <c r="A7" t="s">
        <v>1592</v>
      </c>
      <c r="B7">
        <v>0.543</v>
      </c>
      <c r="C7">
        <v>0.43</v>
      </c>
      <c r="D7" t="s">
        <v>1657</v>
      </c>
      <c r="E7">
        <v>335.4</v>
      </c>
      <c r="F7">
        <v>99.59999999999999</v>
      </c>
      <c r="G7">
        <v>72.7</v>
      </c>
    </row>
    <row r="8" spans="1:8">
      <c r="A8" t="s">
        <v>1593</v>
      </c>
      <c r="B8">
        <v>0.8149999999999999</v>
      </c>
      <c r="C8">
        <v>0.674</v>
      </c>
      <c r="D8" t="s">
        <v>1657</v>
      </c>
      <c r="E8">
        <v>315.3</v>
      </c>
      <c r="F8">
        <v>24.9</v>
      </c>
      <c r="G8">
        <v>48.4</v>
      </c>
    </row>
    <row r="9" spans="1:8">
      <c r="A9" t="s">
        <v>1594</v>
      </c>
      <c r="B9">
        <v>0.797</v>
      </c>
      <c r="C9">
        <v>0.658</v>
      </c>
      <c r="D9" t="s">
        <v>1657</v>
      </c>
      <c r="E9">
        <v>292.6</v>
      </c>
      <c r="F9">
        <v>28.6</v>
      </c>
      <c r="G9">
        <v>55</v>
      </c>
    </row>
    <row r="10" spans="1:8">
      <c r="A10" t="s">
        <v>1595</v>
      </c>
      <c r="B10">
        <v>0.831</v>
      </c>
      <c r="C10">
        <v>0.551</v>
      </c>
      <c r="D10" t="s">
        <v>1657</v>
      </c>
      <c r="E10">
        <v>606.3</v>
      </c>
      <c r="F10">
        <v>104.6</v>
      </c>
      <c r="G10">
        <v>58.9</v>
      </c>
    </row>
    <row r="11" spans="1:8">
      <c r="A11" t="s">
        <v>1596</v>
      </c>
      <c r="B11">
        <v>0.844</v>
      </c>
      <c r="C11">
        <v>0.475</v>
      </c>
      <c r="D11" t="s">
        <v>1657</v>
      </c>
      <c r="E11">
        <v>788.2</v>
      </c>
      <c r="F11">
        <v>142.1</v>
      </c>
      <c r="G11">
        <v>63.8</v>
      </c>
    </row>
    <row r="12" spans="1:8">
      <c r="A12" t="s">
        <v>1597</v>
      </c>
      <c r="B12">
        <v>0.861</v>
      </c>
      <c r="C12">
        <v>0.464</v>
      </c>
      <c r="D12" t="s">
        <v>1657</v>
      </c>
      <c r="E12">
        <v>768.4</v>
      </c>
      <c r="F12">
        <v>136.5</v>
      </c>
      <c r="G12">
        <v>64.59999999999999</v>
      </c>
    </row>
    <row r="13" spans="1:8">
      <c r="A13" t="s">
        <v>1598</v>
      </c>
      <c r="B13">
        <v>0.893</v>
      </c>
      <c r="C13">
        <v>0.651</v>
      </c>
      <c r="D13" t="s">
        <v>1657</v>
      </c>
      <c r="E13">
        <v>368.7</v>
      </c>
      <c r="F13">
        <v>39.8</v>
      </c>
      <c r="G13">
        <v>51.6</v>
      </c>
    </row>
    <row r="14" spans="1:8">
      <c r="A14" t="s">
        <v>1599</v>
      </c>
      <c r="B14">
        <v>0.862</v>
      </c>
      <c r="C14">
        <v>0.5600000000000001</v>
      </c>
      <c r="D14" t="s">
        <v>1657</v>
      </c>
      <c r="E14">
        <v>727.9</v>
      </c>
      <c r="F14">
        <v>114.7</v>
      </c>
      <c r="G14">
        <v>66.3</v>
      </c>
    </row>
    <row r="15" spans="1:8">
      <c r="A15" t="s">
        <v>1600</v>
      </c>
      <c r="B15">
        <v>0.789</v>
      </c>
      <c r="C15">
        <v>0.5</v>
      </c>
      <c r="D15" t="s">
        <v>1657</v>
      </c>
      <c r="E15">
        <v>677.8</v>
      </c>
      <c r="F15">
        <v>117</v>
      </c>
      <c r="G15">
        <v>66</v>
      </c>
    </row>
    <row r="16" spans="1:8">
      <c r="A16" t="s">
        <v>1601</v>
      </c>
      <c r="B16">
        <v>0.705</v>
      </c>
      <c r="C16">
        <v>0.592</v>
      </c>
      <c r="D16" t="s">
        <v>1657</v>
      </c>
      <c r="E16">
        <v>259.8</v>
      </c>
      <c r="F16">
        <v>39.3</v>
      </c>
      <c r="G16">
        <v>64.5</v>
      </c>
    </row>
    <row r="17" spans="1:8">
      <c r="A17" t="s">
        <v>1602</v>
      </c>
      <c r="B17">
        <v>0.786</v>
      </c>
      <c r="C17">
        <v>0.258</v>
      </c>
      <c r="D17" t="s">
        <v>1659</v>
      </c>
      <c r="E17">
        <v>427.8</v>
      </c>
      <c r="F17">
        <v>140.4</v>
      </c>
      <c r="G17">
        <v>74</v>
      </c>
    </row>
    <row r="18" spans="1:8">
      <c r="A18" t="s">
        <v>1603</v>
      </c>
      <c r="B18">
        <v>0.6919999999999999</v>
      </c>
      <c r="C18">
        <v>0.64</v>
      </c>
      <c r="D18" t="s">
        <v>1657</v>
      </c>
      <c r="E18">
        <v>293.9</v>
      </c>
      <c r="F18">
        <v>30.3</v>
      </c>
      <c r="G18">
        <v>39.9</v>
      </c>
      <c r="H18" t="s">
        <v>1660</v>
      </c>
    </row>
    <row r="19" spans="1:8">
      <c r="A19" t="s">
        <v>1605</v>
      </c>
      <c r="B19">
        <v>0.946</v>
      </c>
      <c r="C19">
        <v>0.637</v>
      </c>
      <c r="D19" t="s">
        <v>1657</v>
      </c>
      <c r="E19">
        <v>710.3</v>
      </c>
      <c r="F19">
        <v>80.90000000000001</v>
      </c>
      <c r="G19">
        <v>64.2</v>
      </c>
      <c r="H19" t="s">
        <v>1661</v>
      </c>
    </row>
    <row r="20" spans="1:8">
      <c r="A20" t="s">
        <v>1606</v>
      </c>
      <c r="B20">
        <v>0.92</v>
      </c>
      <c r="C20">
        <v>0.653</v>
      </c>
      <c r="D20" t="s">
        <v>1657</v>
      </c>
      <c r="E20">
        <v>898.5</v>
      </c>
      <c r="F20">
        <v>98.59999999999999</v>
      </c>
      <c r="G20">
        <v>57.6</v>
      </c>
      <c r="H20" t="s">
        <v>1662</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3"/>
  <sheetViews>
    <sheetView workbookViewId="0"/>
  </sheetViews>
  <sheetFormatPr defaultRowHeight="15"/>
  <sheetData>
    <row r="1" spans="1:39">
      <c r="A1" s="1" t="s">
        <v>1712</v>
      </c>
      <c r="B1" s="1"/>
      <c r="C1" s="1"/>
      <c r="D1" s="1"/>
      <c r="E1" s="1"/>
      <c r="F1" s="1"/>
      <c r="G1" s="1"/>
      <c r="H1" s="1"/>
      <c r="I1" s="1"/>
      <c r="J1" s="1"/>
      <c r="K1" s="1" t="s">
        <v>1713</v>
      </c>
      <c r="L1" s="1"/>
      <c r="M1" s="1"/>
      <c r="N1" s="1"/>
      <c r="O1" s="1"/>
      <c r="P1" s="1" t="s">
        <v>1714</v>
      </c>
      <c r="Q1" s="1" t="s">
        <v>1715</v>
      </c>
      <c r="R1" s="1"/>
      <c r="S1" s="1"/>
      <c r="T1" s="1"/>
      <c r="U1" s="1"/>
      <c r="V1" s="1"/>
      <c r="W1" s="1"/>
      <c r="X1" s="1"/>
      <c r="Y1" s="1"/>
      <c r="Z1" s="1"/>
      <c r="AA1" s="1"/>
      <c r="AB1" s="1"/>
      <c r="AC1" s="1"/>
      <c r="AD1" s="1"/>
      <c r="AE1" s="1"/>
      <c r="AF1" s="1" t="s">
        <v>1716</v>
      </c>
      <c r="AG1" s="1"/>
      <c r="AH1" s="1"/>
      <c r="AI1" s="1"/>
      <c r="AJ1" s="1"/>
      <c r="AK1" s="1"/>
      <c r="AL1" s="1" t="s">
        <v>1717</v>
      </c>
      <c r="AM1" s="1"/>
    </row>
    <row r="2" spans="1:39">
      <c r="A2" s="6" t="s">
        <v>1664</v>
      </c>
      <c r="B2" s="6" t="s">
        <v>1665</v>
      </c>
      <c r="C2" s="6" t="s">
        <v>1576</v>
      </c>
      <c r="D2" s="6" t="s">
        <v>1666</v>
      </c>
      <c r="E2" s="6" t="s">
        <v>1578</v>
      </c>
      <c r="F2" s="6" t="s">
        <v>1667</v>
      </c>
      <c r="G2" s="6" t="s">
        <v>1668</v>
      </c>
      <c r="H2" s="6" t="s">
        <v>1669</v>
      </c>
      <c r="I2" s="6" t="s">
        <v>1670</v>
      </c>
      <c r="J2" s="6" t="s">
        <v>1671</v>
      </c>
      <c r="K2" s="6" t="s">
        <v>1672</v>
      </c>
      <c r="L2" s="6" t="s">
        <v>1673</v>
      </c>
      <c r="M2" s="6" t="s">
        <v>1674</v>
      </c>
      <c r="N2" s="6" t="s">
        <v>1675</v>
      </c>
      <c r="O2" s="6" t="s">
        <v>1676</v>
      </c>
      <c r="P2" s="6" t="s">
        <v>1677</v>
      </c>
      <c r="Q2" s="6" t="s">
        <v>1678</v>
      </c>
      <c r="R2" s="6" t="s">
        <v>1679</v>
      </c>
      <c r="S2" s="6" t="s">
        <v>1680</v>
      </c>
      <c r="T2" s="6" t="s">
        <v>1681</v>
      </c>
      <c r="U2" s="6" t="s">
        <v>1682</v>
      </c>
      <c r="V2" s="6" t="s">
        <v>1683</v>
      </c>
      <c r="W2" s="6" t="s">
        <v>1684</v>
      </c>
      <c r="X2" s="6" t="s">
        <v>1685</v>
      </c>
      <c r="Y2" s="6" t="s">
        <v>1686</v>
      </c>
      <c r="Z2" s="6" t="s">
        <v>1687</v>
      </c>
      <c r="AA2" s="6" t="s">
        <v>1688</v>
      </c>
      <c r="AB2" s="6" t="s">
        <v>1689</v>
      </c>
      <c r="AC2" s="6" t="s">
        <v>1690</v>
      </c>
      <c r="AD2" s="6" t="s">
        <v>1691</v>
      </c>
      <c r="AE2" s="6" t="s">
        <v>1692</v>
      </c>
      <c r="AF2" s="6" t="s">
        <v>1693</v>
      </c>
      <c r="AG2" s="6" t="s">
        <v>1694</v>
      </c>
      <c r="AH2" s="6" t="s">
        <v>1695</v>
      </c>
      <c r="AI2" s="6" t="s">
        <v>1696</v>
      </c>
      <c r="AJ2" s="6" t="s">
        <v>1697</v>
      </c>
      <c r="AK2" s="6" t="s">
        <v>1698</v>
      </c>
      <c r="AL2" s="6" t="s">
        <v>1699</v>
      </c>
      <c r="AM2" s="6" t="s">
        <v>983</v>
      </c>
    </row>
    <row r="3" spans="1:39">
      <c r="A3" t="s">
        <v>1700</v>
      </c>
      <c r="B3" t="s">
        <v>1701</v>
      </c>
      <c r="C3" t="s">
        <v>1643</v>
      </c>
      <c r="D3">
        <v>1.1</v>
      </c>
      <c r="E3" t="s">
        <v>1702</v>
      </c>
      <c r="K3" t="s">
        <v>1703</v>
      </c>
      <c r="L3" t="s">
        <v>1704</v>
      </c>
      <c r="M3" t="s">
        <v>1705</v>
      </c>
      <c r="N3">
        <v>9</v>
      </c>
      <c r="O3" t="s">
        <v>1706</v>
      </c>
      <c r="P3" t="s">
        <v>1707</v>
      </c>
      <c r="Q3">
        <v>6</v>
      </c>
      <c r="R3">
        <v>0</v>
      </c>
      <c r="S3">
        <v>2.66</v>
      </c>
      <c r="T3">
        <v>2.71</v>
      </c>
      <c r="U3">
        <v>360.42</v>
      </c>
      <c r="V3">
        <v>51.25</v>
      </c>
      <c r="W3">
        <v>3.29</v>
      </c>
      <c r="Y3">
        <v>6.51</v>
      </c>
      <c r="Z3">
        <v>4</v>
      </c>
      <c r="AA3" t="s">
        <v>1708</v>
      </c>
      <c r="AB3">
        <v>0</v>
      </c>
      <c r="AC3">
        <v>3</v>
      </c>
      <c r="AD3">
        <v>5.667</v>
      </c>
      <c r="AF3" t="s">
        <v>1709</v>
      </c>
      <c r="AI3">
        <v>0</v>
      </c>
      <c r="AJ3">
        <v>0</v>
      </c>
      <c r="AK3" t="s">
        <v>1710</v>
      </c>
      <c r="AL3" t="s">
        <v>1710</v>
      </c>
      <c r="AM3" t="s">
        <v>1711</v>
      </c>
    </row>
  </sheetData>
  <mergeCells count="5">
    <mergeCell ref="A1:J1"/>
    <mergeCell ref="K1:O1"/>
    <mergeCell ref="Q1:AE1"/>
    <mergeCell ref="AF1:AK1"/>
    <mergeCell ref="AL1:AM1"/>
  </mergeCells>
  <conditionalFormatting sqref="AE1:AE4">
    <cfRule type="iconSet" priority="1">
      <iconSet>
        <cfvo type="percent" val="0"/>
        <cfvo type="num" val="3.5"/>
        <cfvo type="num" val="4.5"/>
      </iconSet>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23"/>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141</v>
      </c>
      <c r="C2" t="s">
        <v>236</v>
      </c>
      <c r="D2" t="b">
        <v>1</v>
      </c>
      <c r="E2" t="b">
        <v>0</v>
      </c>
      <c r="F2" t="b">
        <v>0</v>
      </c>
      <c r="G2" t="b">
        <v>0</v>
      </c>
      <c r="H2" t="b">
        <v>0</v>
      </c>
      <c r="I2" t="b">
        <v>0</v>
      </c>
      <c r="J2" t="b">
        <v>0</v>
      </c>
      <c r="K2" t="b">
        <v>0</v>
      </c>
      <c r="L2" t="b">
        <v>0</v>
      </c>
      <c r="N2" t="s">
        <v>354</v>
      </c>
      <c r="O2" t="s">
        <v>473</v>
      </c>
      <c r="P2" t="s">
        <v>593</v>
      </c>
      <c r="Q2" s="7" t="s">
        <v>711</v>
      </c>
      <c r="S2" t="s">
        <v>928</v>
      </c>
    </row>
    <row r="3" spans="1:19">
      <c r="A3" t="s">
        <v>20</v>
      </c>
      <c r="B3" t="s">
        <v>142</v>
      </c>
      <c r="C3" t="s">
        <v>236</v>
      </c>
      <c r="D3" t="b">
        <v>1</v>
      </c>
      <c r="E3" t="b">
        <v>0</v>
      </c>
      <c r="F3" t="b">
        <v>0</v>
      </c>
      <c r="G3" t="b">
        <v>0</v>
      </c>
      <c r="H3" t="b">
        <v>0</v>
      </c>
      <c r="I3" t="b">
        <v>0</v>
      </c>
      <c r="J3" t="b">
        <v>0</v>
      </c>
      <c r="K3" t="b">
        <v>0</v>
      </c>
      <c r="L3" t="b">
        <v>0</v>
      </c>
      <c r="M3" t="s">
        <v>254</v>
      </c>
      <c r="N3" t="s">
        <v>355</v>
      </c>
      <c r="O3" t="s">
        <v>474</v>
      </c>
      <c r="P3" t="s">
        <v>594</v>
      </c>
      <c r="Q3" s="7" t="s">
        <v>712</v>
      </c>
      <c r="R3" t="s">
        <v>833</v>
      </c>
      <c r="S3" t="s">
        <v>929</v>
      </c>
    </row>
    <row r="4" spans="1:19">
      <c r="A4" t="s">
        <v>21</v>
      </c>
      <c r="B4" t="s">
        <v>143</v>
      </c>
      <c r="C4" t="s">
        <v>236</v>
      </c>
      <c r="D4" t="b">
        <v>1</v>
      </c>
      <c r="E4" t="b">
        <v>0</v>
      </c>
      <c r="F4" t="b">
        <v>0</v>
      </c>
      <c r="G4" t="b">
        <v>0</v>
      </c>
      <c r="H4" t="b">
        <v>0</v>
      </c>
      <c r="I4" t="b">
        <v>0</v>
      </c>
      <c r="J4" t="b">
        <v>1</v>
      </c>
      <c r="K4" t="b">
        <v>0</v>
      </c>
      <c r="L4" t="b">
        <v>0</v>
      </c>
      <c r="N4" t="s">
        <v>356</v>
      </c>
      <c r="O4" t="s">
        <v>475</v>
      </c>
      <c r="P4" t="s">
        <v>595</v>
      </c>
      <c r="Q4" s="7" t="s">
        <v>713</v>
      </c>
      <c r="S4" t="s">
        <v>930</v>
      </c>
    </row>
    <row r="5" spans="1:19">
      <c r="A5" t="s">
        <v>22</v>
      </c>
      <c r="B5" t="s">
        <v>144</v>
      </c>
      <c r="C5" t="s">
        <v>236</v>
      </c>
      <c r="D5" t="b">
        <v>1</v>
      </c>
      <c r="E5" t="b">
        <v>0</v>
      </c>
      <c r="F5" t="b">
        <v>0</v>
      </c>
      <c r="G5" t="b">
        <v>0</v>
      </c>
      <c r="H5" t="b">
        <v>0</v>
      </c>
      <c r="I5" t="b">
        <v>0</v>
      </c>
      <c r="J5" t="b">
        <v>0</v>
      </c>
      <c r="K5" t="b">
        <v>0</v>
      </c>
      <c r="L5" t="b">
        <v>0</v>
      </c>
      <c r="N5" t="s">
        <v>357</v>
      </c>
      <c r="O5" t="s">
        <v>476</v>
      </c>
      <c r="P5" t="s">
        <v>596</v>
      </c>
      <c r="Q5" s="7" t="s">
        <v>714</v>
      </c>
      <c r="S5" t="s">
        <v>931</v>
      </c>
    </row>
    <row r="6" spans="1:19">
      <c r="A6" t="s">
        <v>23</v>
      </c>
      <c r="B6" t="s">
        <v>145</v>
      </c>
      <c r="C6" t="s">
        <v>236</v>
      </c>
      <c r="D6" t="b">
        <v>1</v>
      </c>
      <c r="E6" t="b">
        <v>0</v>
      </c>
      <c r="F6" t="b">
        <v>0</v>
      </c>
      <c r="G6" t="b">
        <v>0</v>
      </c>
      <c r="H6" t="b">
        <v>0</v>
      </c>
      <c r="I6" t="b">
        <v>0</v>
      </c>
      <c r="J6" t="b">
        <v>0</v>
      </c>
      <c r="K6" t="b">
        <v>0</v>
      </c>
      <c r="L6" t="b">
        <v>0</v>
      </c>
      <c r="M6" t="s">
        <v>255</v>
      </c>
      <c r="N6" t="s">
        <v>358</v>
      </c>
      <c r="O6" t="s">
        <v>477</v>
      </c>
      <c r="P6" t="s">
        <v>597</v>
      </c>
      <c r="Q6" s="7" t="s">
        <v>715</v>
      </c>
      <c r="S6" t="s">
        <v>932</v>
      </c>
    </row>
    <row r="7" spans="1:19">
      <c r="A7" t="s">
        <v>24</v>
      </c>
      <c r="B7" t="s">
        <v>146</v>
      </c>
      <c r="C7" t="s">
        <v>236</v>
      </c>
      <c r="D7" t="b">
        <v>1</v>
      </c>
      <c r="E7" t="b">
        <v>0</v>
      </c>
      <c r="F7" t="b">
        <v>0</v>
      </c>
      <c r="G7" t="b">
        <v>0</v>
      </c>
      <c r="H7" t="b">
        <v>0</v>
      </c>
      <c r="I7" t="b">
        <v>0</v>
      </c>
      <c r="J7" t="b">
        <v>0</v>
      </c>
      <c r="K7" t="b">
        <v>0</v>
      </c>
      <c r="L7" t="b">
        <v>0</v>
      </c>
      <c r="M7" t="s">
        <v>256</v>
      </c>
      <c r="N7" t="s">
        <v>359</v>
      </c>
      <c r="O7" t="s">
        <v>478</v>
      </c>
      <c r="P7" t="s">
        <v>598</v>
      </c>
      <c r="Q7" s="7" t="s">
        <v>716</v>
      </c>
    </row>
    <row r="8" spans="1:19">
      <c r="A8" t="s">
        <v>25</v>
      </c>
      <c r="B8" t="s">
        <v>147</v>
      </c>
      <c r="C8" t="s">
        <v>236</v>
      </c>
      <c r="D8" t="b">
        <v>1</v>
      </c>
      <c r="E8" t="b">
        <v>0</v>
      </c>
      <c r="F8" t="b">
        <v>0</v>
      </c>
      <c r="G8" t="b">
        <v>0</v>
      </c>
      <c r="H8" t="b">
        <v>0</v>
      </c>
      <c r="I8" t="b">
        <v>0</v>
      </c>
      <c r="J8" t="b">
        <v>0</v>
      </c>
      <c r="K8" t="b">
        <v>0</v>
      </c>
      <c r="L8" t="b">
        <v>0</v>
      </c>
      <c r="M8" t="s">
        <v>257</v>
      </c>
      <c r="O8" t="s">
        <v>479</v>
      </c>
      <c r="P8" t="s">
        <v>599</v>
      </c>
      <c r="Q8" s="7" t="s">
        <v>717</v>
      </c>
      <c r="S8" t="s">
        <v>933</v>
      </c>
    </row>
    <row r="9" spans="1:19">
      <c r="A9" t="s">
        <v>26</v>
      </c>
      <c r="B9" t="s">
        <v>148</v>
      </c>
      <c r="C9" t="s">
        <v>236</v>
      </c>
      <c r="D9" t="b">
        <v>1</v>
      </c>
      <c r="E9" t="b">
        <v>0</v>
      </c>
      <c r="F9" t="b">
        <v>0</v>
      </c>
      <c r="G9" t="b">
        <v>0</v>
      </c>
      <c r="H9" t="b">
        <v>0</v>
      </c>
      <c r="I9" t="b">
        <v>0</v>
      </c>
      <c r="J9" t="b">
        <v>0</v>
      </c>
      <c r="K9" t="b">
        <v>0</v>
      </c>
      <c r="L9" t="b">
        <v>0</v>
      </c>
      <c r="M9" t="s">
        <v>258</v>
      </c>
      <c r="N9" t="s">
        <v>360</v>
      </c>
      <c r="O9" t="s">
        <v>480</v>
      </c>
      <c r="P9" t="s">
        <v>600</v>
      </c>
      <c r="Q9" s="7" t="s">
        <v>718</v>
      </c>
      <c r="S9" t="s">
        <v>934</v>
      </c>
    </row>
    <row r="10" spans="1:19">
      <c r="A10" t="s">
        <v>27</v>
      </c>
      <c r="B10" t="s">
        <v>149</v>
      </c>
      <c r="C10" t="s">
        <v>236</v>
      </c>
      <c r="D10" t="b">
        <v>1</v>
      </c>
      <c r="E10" t="b">
        <v>0</v>
      </c>
      <c r="F10" t="b">
        <v>0</v>
      </c>
      <c r="G10" t="b">
        <v>0</v>
      </c>
      <c r="H10" t="b">
        <v>0</v>
      </c>
      <c r="I10" t="b">
        <v>0</v>
      </c>
      <c r="J10" t="b">
        <v>0</v>
      </c>
      <c r="K10" t="b">
        <v>0</v>
      </c>
      <c r="L10" t="b">
        <v>0</v>
      </c>
      <c r="M10" t="s">
        <v>259</v>
      </c>
      <c r="N10" t="s">
        <v>361</v>
      </c>
      <c r="O10" t="s">
        <v>481</v>
      </c>
      <c r="P10" t="s">
        <v>601</v>
      </c>
      <c r="Q10" s="7" t="s">
        <v>719</v>
      </c>
      <c r="S10" t="s">
        <v>935</v>
      </c>
    </row>
    <row r="11" spans="1:19">
      <c r="A11" t="s">
        <v>28</v>
      </c>
      <c r="B11" t="s">
        <v>150</v>
      </c>
      <c r="C11" t="s">
        <v>236</v>
      </c>
      <c r="D11" t="b">
        <v>1</v>
      </c>
      <c r="E11" t="b">
        <v>0</v>
      </c>
      <c r="F11" t="b">
        <v>0</v>
      </c>
      <c r="G11" t="b">
        <v>0</v>
      </c>
      <c r="H11" t="b">
        <v>0</v>
      </c>
      <c r="I11" t="b">
        <v>0</v>
      </c>
      <c r="J11" t="b">
        <v>1</v>
      </c>
      <c r="K11" t="b">
        <v>0</v>
      </c>
      <c r="L11" t="b">
        <v>0</v>
      </c>
      <c r="N11" t="s">
        <v>362</v>
      </c>
      <c r="O11" t="s">
        <v>482</v>
      </c>
      <c r="P11" t="s">
        <v>602</v>
      </c>
      <c r="Q11" s="7" t="s">
        <v>720</v>
      </c>
      <c r="S11" t="s">
        <v>936</v>
      </c>
    </row>
    <row r="12" spans="1:19">
      <c r="A12" t="s">
        <v>29</v>
      </c>
      <c r="B12" t="s">
        <v>151</v>
      </c>
      <c r="C12" t="s">
        <v>236</v>
      </c>
      <c r="D12" t="b">
        <v>1</v>
      </c>
      <c r="E12" t="b">
        <v>0</v>
      </c>
      <c r="F12" t="b">
        <v>0</v>
      </c>
      <c r="G12" t="b">
        <v>0</v>
      </c>
      <c r="H12" t="b">
        <v>0</v>
      </c>
      <c r="I12" t="b">
        <v>0</v>
      </c>
      <c r="J12" t="b">
        <v>0</v>
      </c>
      <c r="K12" t="b">
        <v>0</v>
      </c>
      <c r="L12" t="b">
        <v>0</v>
      </c>
      <c r="M12" t="s">
        <v>256</v>
      </c>
      <c r="N12" t="s">
        <v>363</v>
      </c>
      <c r="O12" t="s">
        <v>483</v>
      </c>
      <c r="P12" t="s">
        <v>603</v>
      </c>
      <c r="Q12" s="7" t="s">
        <v>721</v>
      </c>
    </row>
    <row r="13" spans="1:19">
      <c r="A13" t="s">
        <v>30</v>
      </c>
      <c r="B13" t="s">
        <v>152</v>
      </c>
      <c r="C13" t="s">
        <v>236</v>
      </c>
      <c r="D13" t="b">
        <v>1</v>
      </c>
      <c r="E13" t="b">
        <v>0</v>
      </c>
      <c r="F13" t="b">
        <v>0</v>
      </c>
      <c r="G13" t="b">
        <v>0</v>
      </c>
      <c r="H13" t="b">
        <v>0</v>
      </c>
      <c r="I13" t="b">
        <v>0</v>
      </c>
      <c r="J13" t="b">
        <v>0</v>
      </c>
      <c r="K13" t="b">
        <v>0</v>
      </c>
      <c r="L13" t="b">
        <v>0</v>
      </c>
      <c r="N13" t="s">
        <v>364</v>
      </c>
      <c r="O13" t="s">
        <v>484</v>
      </c>
      <c r="P13" t="s">
        <v>604</v>
      </c>
      <c r="Q13" s="7" t="s">
        <v>722</v>
      </c>
      <c r="S13" t="s">
        <v>937</v>
      </c>
    </row>
    <row r="14" spans="1:19">
      <c r="A14" t="s">
        <v>31</v>
      </c>
      <c r="B14" t="s">
        <v>153</v>
      </c>
      <c r="C14" t="s">
        <v>237</v>
      </c>
      <c r="D14" t="b">
        <v>1</v>
      </c>
      <c r="E14" t="b">
        <v>0</v>
      </c>
      <c r="F14" t="b">
        <v>0</v>
      </c>
      <c r="G14" t="b">
        <v>0</v>
      </c>
      <c r="H14" t="b">
        <v>0</v>
      </c>
      <c r="I14" t="b">
        <v>0</v>
      </c>
      <c r="J14" t="b">
        <v>0</v>
      </c>
      <c r="K14" t="b">
        <v>0</v>
      </c>
      <c r="L14" t="b">
        <v>0</v>
      </c>
      <c r="N14" t="s">
        <v>365</v>
      </c>
      <c r="O14" t="s">
        <v>485</v>
      </c>
      <c r="P14" t="s">
        <v>605</v>
      </c>
      <c r="Q14" s="7" t="s">
        <v>723</v>
      </c>
      <c r="S14" t="s">
        <v>938</v>
      </c>
    </row>
    <row r="15" spans="1:19">
      <c r="A15" t="s">
        <v>32</v>
      </c>
      <c r="B15" t="s">
        <v>154</v>
      </c>
      <c r="C15" t="s">
        <v>237</v>
      </c>
      <c r="D15" t="b">
        <v>1</v>
      </c>
      <c r="E15" t="b">
        <v>0</v>
      </c>
      <c r="F15" t="b">
        <v>0</v>
      </c>
      <c r="G15" t="b">
        <v>0</v>
      </c>
      <c r="H15" t="b">
        <v>0</v>
      </c>
      <c r="I15" t="b">
        <v>0</v>
      </c>
      <c r="J15" t="b">
        <v>0</v>
      </c>
      <c r="K15" t="b">
        <v>0</v>
      </c>
      <c r="L15" t="b">
        <v>0</v>
      </c>
      <c r="M15" t="s">
        <v>260</v>
      </c>
      <c r="N15" t="s">
        <v>366</v>
      </c>
      <c r="O15" t="s">
        <v>486</v>
      </c>
      <c r="P15" t="s">
        <v>606</v>
      </c>
      <c r="Q15" s="7" t="s">
        <v>724</v>
      </c>
      <c r="R15" t="s">
        <v>834</v>
      </c>
    </row>
    <row r="16" spans="1:19">
      <c r="A16" t="s">
        <v>33</v>
      </c>
      <c r="B16" t="s">
        <v>155</v>
      </c>
      <c r="C16" t="s">
        <v>237</v>
      </c>
      <c r="D16" t="b">
        <v>1</v>
      </c>
      <c r="E16" t="b">
        <v>0</v>
      </c>
      <c r="F16" t="b">
        <v>0</v>
      </c>
      <c r="G16" t="b">
        <v>0</v>
      </c>
      <c r="H16" t="b">
        <v>0</v>
      </c>
      <c r="I16" t="b">
        <v>0</v>
      </c>
      <c r="J16" t="b">
        <v>0</v>
      </c>
      <c r="K16" t="b">
        <v>0</v>
      </c>
      <c r="L16" t="b">
        <v>0</v>
      </c>
      <c r="M16" t="s">
        <v>261</v>
      </c>
      <c r="N16" t="s">
        <v>367</v>
      </c>
      <c r="O16" t="s">
        <v>487</v>
      </c>
      <c r="P16" t="s">
        <v>607</v>
      </c>
      <c r="Q16" s="7" t="s">
        <v>725</v>
      </c>
      <c r="R16" t="s">
        <v>835</v>
      </c>
      <c r="S16" t="s">
        <v>939</v>
      </c>
    </row>
    <row r="17" spans="1:19">
      <c r="A17" t="s">
        <v>34</v>
      </c>
      <c r="B17" t="s">
        <v>156</v>
      </c>
      <c r="C17" t="s">
        <v>237</v>
      </c>
      <c r="D17" t="b">
        <v>1</v>
      </c>
      <c r="E17" t="b">
        <v>0</v>
      </c>
      <c r="F17" t="b">
        <v>0</v>
      </c>
      <c r="G17" t="b">
        <v>0</v>
      </c>
      <c r="H17" t="b">
        <v>0</v>
      </c>
      <c r="I17" t="b">
        <v>0</v>
      </c>
      <c r="J17" t="b">
        <v>0</v>
      </c>
      <c r="K17" t="b">
        <v>0</v>
      </c>
      <c r="L17" t="b">
        <v>0</v>
      </c>
      <c r="M17" t="s">
        <v>256</v>
      </c>
      <c r="N17" t="s">
        <v>368</v>
      </c>
      <c r="O17" t="s">
        <v>488</v>
      </c>
      <c r="P17" t="s">
        <v>608</v>
      </c>
      <c r="Q17" s="7" t="s">
        <v>726</v>
      </c>
    </row>
    <row r="18" spans="1:19">
      <c r="A18" t="s">
        <v>35</v>
      </c>
      <c r="B18" t="s">
        <v>157</v>
      </c>
      <c r="C18" t="s">
        <v>237</v>
      </c>
      <c r="D18" t="b">
        <v>1</v>
      </c>
      <c r="E18" t="b">
        <v>0</v>
      </c>
      <c r="F18" t="b">
        <v>0</v>
      </c>
      <c r="G18" t="b">
        <v>0</v>
      </c>
      <c r="H18" t="b">
        <v>0</v>
      </c>
      <c r="I18" t="b">
        <v>0</v>
      </c>
      <c r="J18" t="b">
        <v>0</v>
      </c>
      <c r="K18" t="b">
        <v>0</v>
      </c>
      <c r="L18" t="b">
        <v>0</v>
      </c>
      <c r="N18" t="s">
        <v>369</v>
      </c>
      <c r="O18" t="s">
        <v>489</v>
      </c>
      <c r="P18" t="s">
        <v>609</v>
      </c>
      <c r="Q18" s="7" t="s">
        <v>727</v>
      </c>
      <c r="S18" t="s">
        <v>940</v>
      </c>
    </row>
    <row r="19" spans="1:19">
      <c r="A19" t="s">
        <v>36</v>
      </c>
      <c r="B19" t="s">
        <v>156</v>
      </c>
      <c r="C19" t="s">
        <v>237</v>
      </c>
      <c r="D19" t="b">
        <v>0</v>
      </c>
      <c r="E19" t="b">
        <v>0</v>
      </c>
      <c r="F19" t="b">
        <v>0</v>
      </c>
      <c r="G19" t="b">
        <v>0</v>
      </c>
      <c r="H19" t="b">
        <v>0</v>
      </c>
      <c r="I19" t="b">
        <v>0</v>
      </c>
      <c r="J19" t="b">
        <v>0</v>
      </c>
      <c r="K19" t="b">
        <v>0</v>
      </c>
      <c r="L19" t="b">
        <v>0</v>
      </c>
      <c r="M19" t="s">
        <v>256</v>
      </c>
      <c r="N19" t="s">
        <v>370</v>
      </c>
      <c r="O19" t="s">
        <v>488</v>
      </c>
      <c r="P19" t="s">
        <v>608</v>
      </c>
      <c r="Q19" s="7" t="s">
        <v>728</v>
      </c>
    </row>
    <row r="20" spans="1:19">
      <c r="A20" t="s">
        <v>37</v>
      </c>
      <c r="B20" t="s">
        <v>158</v>
      </c>
      <c r="C20" t="s">
        <v>237</v>
      </c>
      <c r="D20" t="b">
        <v>1</v>
      </c>
      <c r="E20" t="b">
        <v>0</v>
      </c>
      <c r="F20" t="b">
        <v>0</v>
      </c>
      <c r="G20" t="b">
        <v>0</v>
      </c>
      <c r="H20" t="b">
        <v>0</v>
      </c>
      <c r="I20" t="b">
        <v>0</v>
      </c>
      <c r="J20" t="b">
        <v>0</v>
      </c>
      <c r="K20" t="b">
        <v>0</v>
      </c>
      <c r="L20" t="b">
        <v>0</v>
      </c>
      <c r="N20" t="s">
        <v>371</v>
      </c>
      <c r="O20" t="s">
        <v>490</v>
      </c>
      <c r="P20" t="s">
        <v>610</v>
      </c>
      <c r="Q20" s="7" t="s">
        <v>729</v>
      </c>
      <c r="S20" t="s">
        <v>941</v>
      </c>
    </row>
    <row r="21" spans="1:19">
      <c r="A21" t="s">
        <v>38</v>
      </c>
      <c r="B21" t="s">
        <v>159</v>
      </c>
      <c r="C21" t="s">
        <v>237</v>
      </c>
      <c r="D21" t="b">
        <v>1</v>
      </c>
      <c r="E21" t="b">
        <v>0</v>
      </c>
      <c r="F21" t="b">
        <v>0</v>
      </c>
      <c r="G21" t="b">
        <v>0</v>
      </c>
      <c r="H21" t="b">
        <v>0</v>
      </c>
      <c r="I21" t="b">
        <v>0</v>
      </c>
      <c r="J21" t="b">
        <v>0</v>
      </c>
      <c r="K21" t="b">
        <v>0</v>
      </c>
      <c r="L21" t="b">
        <v>0</v>
      </c>
      <c r="M21" t="s">
        <v>262</v>
      </c>
      <c r="N21" t="s">
        <v>372</v>
      </c>
      <c r="O21" t="s">
        <v>491</v>
      </c>
      <c r="P21" t="s">
        <v>611</v>
      </c>
      <c r="Q21" s="7" t="s">
        <v>730</v>
      </c>
      <c r="R21" t="s">
        <v>836</v>
      </c>
      <c r="S21" t="s">
        <v>942</v>
      </c>
    </row>
    <row r="22" spans="1:19">
      <c r="A22" t="s">
        <v>39</v>
      </c>
      <c r="B22" t="s">
        <v>156</v>
      </c>
      <c r="C22" t="s">
        <v>237</v>
      </c>
      <c r="D22" t="b">
        <v>1</v>
      </c>
      <c r="E22" t="b">
        <v>0</v>
      </c>
      <c r="F22" t="b">
        <v>0</v>
      </c>
      <c r="G22" t="b">
        <v>0</v>
      </c>
      <c r="H22" t="b">
        <v>0</v>
      </c>
      <c r="I22" t="b">
        <v>0</v>
      </c>
      <c r="J22" t="b">
        <v>0</v>
      </c>
      <c r="K22" t="b">
        <v>0</v>
      </c>
      <c r="L22" t="b">
        <v>0</v>
      </c>
      <c r="M22" t="s">
        <v>263</v>
      </c>
      <c r="N22" t="s">
        <v>373</v>
      </c>
      <c r="O22" t="s">
        <v>492</v>
      </c>
      <c r="P22" t="s">
        <v>612</v>
      </c>
      <c r="Q22" s="7" t="s">
        <v>731</v>
      </c>
      <c r="R22" t="s">
        <v>837</v>
      </c>
    </row>
    <row r="23" spans="1:19">
      <c r="A23" t="s">
        <v>40</v>
      </c>
      <c r="B23" t="s">
        <v>160</v>
      </c>
      <c r="C23" t="s">
        <v>237</v>
      </c>
      <c r="D23" t="b">
        <v>1</v>
      </c>
      <c r="E23" t="b">
        <v>0</v>
      </c>
      <c r="F23" t="b">
        <v>0</v>
      </c>
      <c r="G23" t="b">
        <v>0</v>
      </c>
      <c r="H23" t="b">
        <v>0</v>
      </c>
      <c r="I23" t="b">
        <v>0</v>
      </c>
      <c r="J23" t="b">
        <v>0</v>
      </c>
      <c r="K23" t="b">
        <v>0</v>
      </c>
      <c r="L23" t="b">
        <v>0</v>
      </c>
      <c r="M23" t="s">
        <v>264</v>
      </c>
      <c r="N23" t="s">
        <v>374</v>
      </c>
      <c r="O23" t="s">
        <v>493</v>
      </c>
      <c r="P23" t="s">
        <v>613</v>
      </c>
      <c r="Q23" s="7" t="s">
        <v>732</v>
      </c>
      <c r="R23" t="s">
        <v>838</v>
      </c>
    </row>
    <row r="24" spans="1:19">
      <c r="A24" t="s">
        <v>41</v>
      </c>
      <c r="B24" t="s">
        <v>161</v>
      </c>
      <c r="C24" t="s">
        <v>237</v>
      </c>
      <c r="D24" t="b">
        <v>1</v>
      </c>
      <c r="E24" t="b">
        <v>0</v>
      </c>
      <c r="F24" t="b">
        <v>0</v>
      </c>
      <c r="G24" t="b">
        <v>0</v>
      </c>
      <c r="H24" t="b">
        <v>0</v>
      </c>
      <c r="I24" t="b">
        <v>0</v>
      </c>
      <c r="J24" t="b">
        <v>0</v>
      </c>
      <c r="K24" t="b">
        <v>0</v>
      </c>
      <c r="L24" t="b">
        <v>0</v>
      </c>
      <c r="M24" t="s">
        <v>256</v>
      </c>
      <c r="N24" t="s">
        <v>375</v>
      </c>
      <c r="O24" t="s">
        <v>494</v>
      </c>
      <c r="P24" t="s">
        <v>614</v>
      </c>
      <c r="Q24" s="7" t="s">
        <v>733</v>
      </c>
    </row>
    <row r="25" spans="1:19">
      <c r="A25" t="s">
        <v>42</v>
      </c>
      <c r="B25" t="s">
        <v>162</v>
      </c>
      <c r="C25" t="s">
        <v>237</v>
      </c>
      <c r="D25" t="b">
        <v>1</v>
      </c>
      <c r="E25" t="b">
        <v>0</v>
      </c>
      <c r="F25" t="b">
        <v>0</v>
      </c>
      <c r="G25" t="b">
        <v>0</v>
      </c>
      <c r="H25" t="b">
        <v>0</v>
      </c>
      <c r="I25" t="b">
        <v>0</v>
      </c>
      <c r="J25" t="b">
        <v>0</v>
      </c>
      <c r="K25" t="b">
        <v>0</v>
      </c>
      <c r="L25" t="b">
        <v>0</v>
      </c>
      <c r="M25" t="s">
        <v>265</v>
      </c>
      <c r="N25" t="s">
        <v>376</v>
      </c>
      <c r="O25" t="s">
        <v>495</v>
      </c>
      <c r="P25" t="s">
        <v>615</v>
      </c>
      <c r="Q25" s="7" t="s">
        <v>734</v>
      </c>
      <c r="R25" t="s">
        <v>839</v>
      </c>
    </row>
    <row r="26" spans="1:19">
      <c r="A26" t="s">
        <v>43</v>
      </c>
      <c r="B26" t="s">
        <v>163</v>
      </c>
      <c r="C26" t="s">
        <v>237</v>
      </c>
      <c r="D26" t="b">
        <v>1</v>
      </c>
      <c r="E26" t="b">
        <v>0</v>
      </c>
      <c r="F26" t="b">
        <v>0</v>
      </c>
      <c r="G26" t="b">
        <v>0</v>
      </c>
      <c r="H26" t="b">
        <v>0</v>
      </c>
      <c r="I26" t="b">
        <v>0</v>
      </c>
      <c r="J26" t="b">
        <v>0</v>
      </c>
      <c r="K26" t="b">
        <v>0</v>
      </c>
      <c r="L26" t="b">
        <v>1</v>
      </c>
      <c r="M26" t="s">
        <v>266</v>
      </c>
      <c r="N26" t="s">
        <v>377</v>
      </c>
      <c r="O26" t="s">
        <v>496</v>
      </c>
      <c r="P26" t="s">
        <v>616</v>
      </c>
      <c r="Q26" s="7" t="s">
        <v>735</v>
      </c>
      <c r="R26" t="s">
        <v>840</v>
      </c>
      <c r="S26" t="s">
        <v>943</v>
      </c>
    </row>
    <row r="27" spans="1:19">
      <c r="A27" t="s">
        <v>44</v>
      </c>
      <c r="B27" t="s">
        <v>164</v>
      </c>
      <c r="C27" t="s">
        <v>237</v>
      </c>
      <c r="D27" t="b">
        <v>1</v>
      </c>
      <c r="E27" t="b">
        <v>0</v>
      </c>
      <c r="F27" t="b">
        <v>0</v>
      </c>
      <c r="G27" t="b">
        <v>0</v>
      </c>
      <c r="H27" t="b">
        <v>0</v>
      </c>
      <c r="I27" t="b">
        <v>0</v>
      </c>
      <c r="J27" t="b">
        <v>0</v>
      </c>
      <c r="K27" t="b">
        <v>0</v>
      </c>
      <c r="L27" t="b">
        <v>0</v>
      </c>
      <c r="N27" t="s">
        <v>378</v>
      </c>
      <c r="O27" t="s">
        <v>497</v>
      </c>
      <c r="P27" t="s">
        <v>617</v>
      </c>
      <c r="Q27" s="7" t="s">
        <v>736</v>
      </c>
      <c r="S27" t="s">
        <v>944</v>
      </c>
    </row>
    <row r="28" spans="1:19">
      <c r="A28" t="s">
        <v>45</v>
      </c>
      <c r="B28" t="s">
        <v>165</v>
      </c>
      <c r="C28" t="s">
        <v>237</v>
      </c>
      <c r="D28" t="b">
        <v>1</v>
      </c>
      <c r="E28" t="b">
        <v>0</v>
      </c>
      <c r="F28" t="b">
        <v>0</v>
      </c>
      <c r="G28" t="b">
        <v>0</v>
      </c>
      <c r="H28" t="b">
        <v>0</v>
      </c>
      <c r="I28" t="b">
        <v>0</v>
      </c>
      <c r="J28" t="b">
        <v>0</v>
      </c>
      <c r="K28" t="b">
        <v>0</v>
      </c>
      <c r="L28" t="b">
        <v>0</v>
      </c>
      <c r="M28" t="s">
        <v>267</v>
      </c>
      <c r="N28" t="s">
        <v>379</v>
      </c>
      <c r="O28" t="s">
        <v>498</v>
      </c>
      <c r="P28" t="s">
        <v>618</v>
      </c>
      <c r="Q28" s="7" t="s">
        <v>737</v>
      </c>
      <c r="R28" t="s">
        <v>841</v>
      </c>
    </row>
    <row r="29" spans="1:19">
      <c r="A29" t="s">
        <v>46</v>
      </c>
      <c r="B29" t="s">
        <v>147</v>
      </c>
      <c r="C29" t="s">
        <v>237</v>
      </c>
      <c r="D29" t="b">
        <v>1</v>
      </c>
      <c r="E29" t="b">
        <v>0</v>
      </c>
      <c r="F29" t="b">
        <v>0</v>
      </c>
      <c r="G29" t="b">
        <v>0</v>
      </c>
      <c r="H29" t="b">
        <v>0</v>
      </c>
      <c r="I29" t="b">
        <v>0</v>
      </c>
      <c r="J29" t="b">
        <v>0</v>
      </c>
      <c r="K29" t="b">
        <v>0</v>
      </c>
      <c r="L29" t="b">
        <v>0</v>
      </c>
      <c r="M29" t="s">
        <v>268</v>
      </c>
      <c r="N29" t="s">
        <v>380</v>
      </c>
      <c r="O29" t="s">
        <v>499</v>
      </c>
      <c r="P29" t="s">
        <v>619</v>
      </c>
      <c r="Q29" s="7" t="s">
        <v>738</v>
      </c>
      <c r="R29" t="s">
        <v>842</v>
      </c>
      <c r="S29" t="s">
        <v>945</v>
      </c>
    </row>
    <row r="30" spans="1:19">
      <c r="A30" t="s">
        <v>47</v>
      </c>
      <c r="B30" t="s">
        <v>166</v>
      </c>
      <c r="C30" t="s">
        <v>238</v>
      </c>
      <c r="D30" t="b">
        <v>1</v>
      </c>
      <c r="E30" t="b">
        <v>0</v>
      </c>
      <c r="F30" t="b">
        <v>0</v>
      </c>
      <c r="G30" t="b">
        <v>0</v>
      </c>
      <c r="H30" t="b">
        <v>0</v>
      </c>
      <c r="I30" t="b">
        <v>0</v>
      </c>
      <c r="J30" t="b">
        <v>0</v>
      </c>
      <c r="K30" t="b">
        <v>0</v>
      </c>
      <c r="L30" t="b">
        <v>0</v>
      </c>
      <c r="M30" t="s">
        <v>269</v>
      </c>
      <c r="N30" t="s">
        <v>381</v>
      </c>
      <c r="O30" t="s">
        <v>500</v>
      </c>
      <c r="P30" t="s">
        <v>620</v>
      </c>
      <c r="Q30" s="7" t="s">
        <v>739</v>
      </c>
      <c r="R30" t="s">
        <v>843</v>
      </c>
      <c r="S30" t="s">
        <v>946</v>
      </c>
    </row>
    <row r="31" spans="1:19">
      <c r="A31" t="s">
        <v>48</v>
      </c>
      <c r="B31" t="s">
        <v>167</v>
      </c>
      <c r="C31" t="s">
        <v>238</v>
      </c>
      <c r="D31" t="b">
        <v>1</v>
      </c>
      <c r="E31" t="b">
        <v>0</v>
      </c>
      <c r="F31" t="b">
        <v>0</v>
      </c>
      <c r="G31" t="b">
        <v>0</v>
      </c>
      <c r="H31" t="b">
        <v>0</v>
      </c>
      <c r="I31" t="b">
        <v>0</v>
      </c>
      <c r="J31" t="b">
        <v>0</v>
      </c>
      <c r="K31" t="b">
        <v>0</v>
      </c>
      <c r="L31" t="b">
        <v>0</v>
      </c>
      <c r="M31" t="s">
        <v>270</v>
      </c>
      <c r="N31" t="s">
        <v>382</v>
      </c>
      <c r="O31" t="s">
        <v>501</v>
      </c>
      <c r="P31" t="s">
        <v>621</v>
      </c>
      <c r="Q31" s="7" t="s">
        <v>740</v>
      </c>
      <c r="R31" t="s">
        <v>844</v>
      </c>
      <c r="S31" t="s">
        <v>947</v>
      </c>
    </row>
    <row r="32" spans="1:19">
      <c r="A32" t="s">
        <v>49</v>
      </c>
      <c r="B32" t="s">
        <v>168</v>
      </c>
      <c r="C32" t="s">
        <v>238</v>
      </c>
      <c r="D32" t="b">
        <v>1</v>
      </c>
      <c r="E32" t="b">
        <v>0</v>
      </c>
      <c r="F32" t="b">
        <v>0</v>
      </c>
      <c r="G32" t="b">
        <v>0</v>
      </c>
      <c r="H32" t="b">
        <v>0</v>
      </c>
      <c r="I32" t="b">
        <v>0</v>
      </c>
      <c r="J32" t="b">
        <v>0</v>
      </c>
      <c r="K32" t="b">
        <v>0</v>
      </c>
      <c r="L32" t="b">
        <v>0</v>
      </c>
      <c r="M32" t="s">
        <v>271</v>
      </c>
      <c r="N32" t="s">
        <v>383</v>
      </c>
      <c r="O32" t="s">
        <v>502</v>
      </c>
      <c r="P32" t="s">
        <v>622</v>
      </c>
      <c r="Q32" s="7" t="s">
        <v>741</v>
      </c>
      <c r="R32" t="s">
        <v>845</v>
      </c>
    </row>
    <row r="33" spans="1:19">
      <c r="A33" t="s">
        <v>50</v>
      </c>
      <c r="B33" t="s">
        <v>169</v>
      </c>
      <c r="C33" t="s">
        <v>238</v>
      </c>
      <c r="D33" t="b">
        <v>1</v>
      </c>
      <c r="E33" t="b">
        <v>0</v>
      </c>
      <c r="F33" t="b">
        <v>0</v>
      </c>
      <c r="G33" t="b">
        <v>0</v>
      </c>
      <c r="H33" t="b">
        <v>0</v>
      </c>
      <c r="I33" t="b">
        <v>0</v>
      </c>
      <c r="J33" t="b">
        <v>0</v>
      </c>
      <c r="K33" t="b">
        <v>0</v>
      </c>
      <c r="L33" t="b">
        <v>0</v>
      </c>
      <c r="M33" t="s">
        <v>272</v>
      </c>
      <c r="N33" t="s">
        <v>384</v>
      </c>
      <c r="O33" t="s">
        <v>503</v>
      </c>
      <c r="P33" t="s">
        <v>623</v>
      </c>
      <c r="Q33" s="7" t="s">
        <v>742</v>
      </c>
      <c r="R33" t="s">
        <v>846</v>
      </c>
      <c r="S33" t="s">
        <v>948</v>
      </c>
    </row>
    <row r="34" spans="1:19">
      <c r="A34" t="s">
        <v>51</v>
      </c>
      <c r="B34" t="s">
        <v>164</v>
      </c>
      <c r="C34" t="s">
        <v>238</v>
      </c>
      <c r="D34" t="b">
        <v>1</v>
      </c>
      <c r="E34" t="b">
        <v>0</v>
      </c>
      <c r="F34" t="b">
        <v>0</v>
      </c>
      <c r="G34" t="b">
        <v>0</v>
      </c>
      <c r="H34" t="b">
        <v>0</v>
      </c>
      <c r="I34" t="b">
        <v>0</v>
      </c>
      <c r="J34" t="b">
        <v>0</v>
      </c>
      <c r="K34" t="b">
        <v>0</v>
      </c>
      <c r="L34" t="b">
        <v>0</v>
      </c>
      <c r="M34" t="s">
        <v>273</v>
      </c>
      <c r="N34" t="s">
        <v>385</v>
      </c>
      <c r="O34" t="s">
        <v>504</v>
      </c>
      <c r="P34" t="s">
        <v>624</v>
      </c>
      <c r="Q34" s="7" t="s">
        <v>743</v>
      </c>
      <c r="R34" t="s">
        <v>847</v>
      </c>
      <c r="S34" t="s">
        <v>949</v>
      </c>
    </row>
    <row r="35" spans="1:19">
      <c r="A35" t="s">
        <v>52</v>
      </c>
      <c r="B35" t="s">
        <v>170</v>
      </c>
      <c r="C35" t="s">
        <v>238</v>
      </c>
      <c r="D35" t="b">
        <v>1</v>
      </c>
      <c r="E35" t="b">
        <v>0</v>
      </c>
      <c r="F35" t="b">
        <v>0</v>
      </c>
      <c r="G35" t="b">
        <v>0</v>
      </c>
      <c r="H35" t="b">
        <v>0</v>
      </c>
      <c r="I35" t="b">
        <v>0</v>
      </c>
      <c r="J35" t="b">
        <v>0</v>
      </c>
      <c r="K35" t="b">
        <v>0</v>
      </c>
      <c r="L35" t="b">
        <v>0</v>
      </c>
      <c r="M35" t="s">
        <v>274</v>
      </c>
      <c r="N35" t="s">
        <v>386</v>
      </c>
      <c r="O35" t="s">
        <v>505</v>
      </c>
      <c r="P35" t="s">
        <v>625</v>
      </c>
      <c r="Q35" s="7" t="s">
        <v>744</v>
      </c>
      <c r="R35" t="s">
        <v>848</v>
      </c>
    </row>
    <row r="36" spans="1:19">
      <c r="A36" t="s">
        <v>53</v>
      </c>
      <c r="B36" t="s">
        <v>171</v>
      </c>
      <c r="C36" t="s">
        <v>238</v>
      </c>
      <c r="D36" t="b">
        <v>0</v>
      </c>
      <c r="E36" t="b">
        <v>1</v>
      </c>
      <c r="F36" t="b">
        <v>0</v>
      </c>
      <c r="G36" t="b">
        <v>0</v>
      </c>
      <c r="H36" t="b">
        <v>1</v>
      </c>
      <c r="I36" t="b">
        <v>0</v>
      </c>
      <c r="J36" t="b">
        <v>0</v>
      </c>
      <c r="K36" t="b">
        <v>0</v>
      </c>
      <c r="L36" t="b">
        <v>0</v>
      </c>
      <c r="M36" t="s">
        <v>275</v>
      </c>
      <c r="O36" t="s">
        <v>506</v>
      </c>
      <c r="P36" t="s">
        <v>626</v>
      </c>
      <c r="Q36" s="7" t="s">
        <v>745</v>
      </c>
      <c r="R36" t="s">
        <v>849</v>
      </c>
    </row>
    <row r="37" spans="1:19">
      <c r="A37" t="s">
        <v>54</v>
      </c>
      <c r="B37" t="s">
        <v>172</v>
      </c>
      <c r="C37" t="s">
        <v>238</v>
      </c>
      <c r="D37" t="b">
        <v>1</v>
      </c>
      <c r="E37" t="b">
        <v>0</v>
      </c>
      <c r="F37" t="b">
        <v>0</v>
      </c>
      <c r="G37" t="b">
        <v>0</v>
      </c>
      <c r="H37" t="b">
        <v>0</v>
      </c>
      <c r="I37" t="b">
        <v>0</v>
      </c>
      <c r="J37" t="b">
        <v>0</v>
      </c>
      <c r="K37" t="b">
        <v>0</v>
      </c>
      <c r="L37" t="b">
        <v>0</v>
      </c>
      <c r="M37" t="s">
        <v>276</v>
      </c>
      <c r="N37" t="s">
        <v>387</v>
      </c>
      <c r="O37" t="s">
        <v>507</v>
      </c>
      <c r="P37" t="s">
        <v>627</v>
      </c>
      <c r="Q37" s="7" t="s">
        <v>746</v>
      </c>
      <c r="R37" t="s">
        <v>850</v>
      </c>
      <c r="S37" t="s">
        <v>950</v>
      </c>
    </row>
    <row r="38" spans="1:19">
      <c r="A38" t="s">
        <v>55</v>
      </c>
      <c r="B38" t="s">
        <v>161</v>
      </c>
      <c r="C38" t="s">
        <v>238</v>
      </c>
      <c r="D38" t="b">
        <v>1</v>
      </c>
      <c r="E38" t="b">
        <v>0</v>
      </c>
      <c r="F38" t="b">
        <v>0</v>
      </c>
      <c r="G38" t="b">
        <v>0</v>
      </c>
      <c r="H38" t="b">
        <v>0</v>
      </c>
      <c r="I38" t="b">
        <v>0</v>
      </c>
      <c r="J38" t="b">
        <v>0</v>
      </c>
      <c r="K38" t="b">
        <v>0</v>
      </c>
      <c r="L38" t="b">
        <v>0</v>
      </c>
      <c r="M38" t="s">
        <v>277</v>
      </c>
      <c r="N38" t="s">
        <v>388</v>
      </c>
      <c r="O38" t="s">
        <v>508</v>
      </c>
      <c r="P38" t="s">
        <v>628</v>
      </c>
      <c r="Q38" s="7" t="s">
        <v>747</v>
      </c>
      <c r="R38" t="s">
        <v>851</v>
      </c>
    </row>
    <row r="39" spans="1:19">
      <c r="A39" t="s">
        <v>56</v>
      </c>
      <c r="B39" t="s">
        <v>173</v>
      </c>
      <c r="C39" t="s">
        <v>238</v>
      </c>
      <c r="D39" t="b">
        <v>1</v>
      </c>
      <c r="E39" t="b">
        <v>0</v>
      </c>
      <c r="F39" t="b">
        <v>0</v>
      </c>
      <c r="G39" t="b">
        <v>0</v>
      </c>
      <c r="H39" t="b">
        <v>0</v>
      </c>
      <c r="I39" t="b">
        <v>0</v>
      </c>
      <c r="J39" t="b">
        <v>0</v>
      </c>
      <c r="K39" t="b">
        <v>0</v>
      </c>
      <c r="L39" t="b">
        <v>0</v>
      </c>
      <c r="M39" t="s">
        <v>278</v>
      </c>
      <c r="N39" t="s">
        <v>389</v>
      </c>
      <c r="O39" t="s">
        <v>509</v>
      </c>
      <c r="P39" t="s">
        <v>629</v>
      </c>
      <c r="Q39" s="7" t="s">
        <v>748</v>
      </c>
      <c r="R39" t="s">
        <v>852</v>
      </c>
      <c r="S39" t="s">
        <v>951</v>
      </c>
    </row>
    <row r="40" spans="1:19">
      <c r="A40" t="s">
        <v>57</v>
      </c>
      <c r="B40" t="s">
        <v>174</v>
      </c>
      <c r="C40" t="s">
        <v>238</v>
      </c>
      <c r="D40" t="b">
        <v>1</v>
      </c>
      <c r="E40" t="b">
        <v>0</v>
      </c>
      <c r="F40" t="b">
        <v>0</v>
      </c>
      <c r="G40" t="b">
        <v>0</v>
      </c>
      <c r="H40" t="b">
        <v>0</v>
      </c>
      <c r="I40" t="b">
        <v>0</v>
      </c>
      <c r="J40" t="b">
        <v>0</v>
      </c>
      <c r="K40" t="b">
        <v>0</v>
      </c>
      <c r="L40" t="b">
        <v>0</v>
      </c>
      <c r="M40" t="s">
        <v>279</v>
      </c>
      <c r="N40" t="s">
        <v>390</v>
      </c>
      <c r="O40" t="s">
        <v>510</v>
      </c>
      <c r="P40" t="s">
        <v>630</v>
      </c>
      <c r="Q40" s="7" t="s">
        <v>749</v>
      </c>
      <c r="R40" t="s">
        <v>853</v>
      </c>
      <c r="S40" t="s">
        <v>952</v>
      </c>
    </row>
    <row r="41" spans="1:19">
      <c r="A41" t="s">
        <v>58</v>
      </c>
      <c r="B41" t="s">
        <v>175</v>
      </c>
      <c r="C41" t="s">
        <v>238</v>
      </c>
      <c r="D41" t="b">
        <v>1</v>
      </c>
      <c r="E41" t="b">
        <v>0</v>
      </c>
      <c r="F41" t="b">
        <v>0</v>
      </c>
      <c r="G41" t="b">
        <v>0</v>
      </c>
      <c r="H41" t="b">
        <v>0</v>
      </c>
      <c r="I41" t="b">
        <v>0</v>
      </c>
      <c r="J41" t="b">
        <v>0</v>
      </c>
      <c r="K41" t="b">
        <v>0</v>
      </c>
      <c r="L41" t="b">
        <v>0</v>
      </c>
      <c r="M41" t="s">
        <v>280</v>
      </c>
      <c r="N41" t="s">
        <v>391</v>
      </c>
      <c r="O41" t="s">
        <v>511</v>
      </c>
      <c r="P41" t="s">
        <v>631</v>
      </c>
      <c r="Q41" s="7" t="s">
        <v>750</v>
      </c>
      <c r="R41" t="s">
        <v>854</v>
      </c>
      <c r="S41" t="s">
        <v>953</v>
      </c>
    </row>
    <row r="42" spans="1:19">
      <c r="A42" t="s">
        <v>59</v>
      </c>
      <c r="B42" t="s">
        <v>176</v>
      </c>
      <c r="C42" t="s">
        <v>238</v>
      </c>
      <c r="D42" t="b">
        <v>1</v>
      </c>
      <c r="E42" t="b">
        <v>0</v>
      </c>
      <c r="F42" t="b">
        <v>0</v>
      </c>
      <c r="G42" t="b">
        <v>0</v>
      </c>
      <c r="H42" t="b">
        <v>0</v>
      </c>
      <c r="I42" t="b">
        <v>0</v>
      </c>
      <c r="J42" t="b">
        <v>0</v>
      </c>
      <c r="K42" t="b">
        <v>0</v>
      </c>
      <c r="L42" t="b">
        <v>0</v>
      </c>
      <c r="N42" t="s">
        <v>392</v>
      </c>
      <c r="O42" t="s">
        <v>512</v>
      </c>
      <c r="P42" t="s">
        <v>632</v>
      </c>
      <c r="Q42" s="7" t="s">
        <v>751</v>
      </c>
      <c r="S42" t="s">
        <v>954</v>
      </c>
    </row>
    <row r="43" spans="1:19">
      <c r="A43" t="s">
        <v>60</v>
      </c>
      <c r="B43" t="s">
        <v>162</v>
      </c>
      <c r="C43" t="s">
        <v>238</v>
      </c>
      <c r="D43" t="b">
        <v>1</v>
      </c>
      <c r="E43" t="b">
        <v>0</v>
      </c>
      <c r="F43" t="b">
        <v>0</v>
      </c>
      <c r="G43" t="b">
        <v>0</v>
      </c>
      <c r="H43" t="b">
        <v>0</v>
      </c>
      <c r="I43" t="b">
        <v>0</v>
      </c>
      <c r="J43" t="b">
        <v>0</v>
      </c>
      <c r="K43" t="b">
        <v>0</v>
      </c>
      <c r="L43" t="b">
        <v>0</v>
      </c>
      <c r="M43" t="s">
        <v>281</v>
      </c>
      <c r="N43" t="s">
        <v>393</v>
      </c>
      <c r="O43" t="s">
        <v>513</v>
      </c>
      <c r="P43" t="s">
        <v>633</v>
      </c>
      <c r="Q43" s="7" t="s">
        <v>752</v>
      </c>
      <c r="R43" t="s">
        <v>855</v>
      </c>
    </row>
    <row r="44" spans="1:19">
      <c r="A44" t="s">
        <v>61</v>
      </c>
      <c r="B44" t="s">
        <v>177</v>
      </c>
      <c r="C44" t="s">
        <v>238</v>
      </c>
      <c r="D44" t="b">
        <v>1</v>
      </c>
      <c r="E44" t="b">
        <v>0</v>
      </c>
      <c r="F44" t="b">
        <v>0</v>
      </c>
      <c r="G44" t="b">
        <v>0</v>
      </c>
      <c r="H44" t="b">
        <v>0</v>
      </c>
      <c r="I44" t="b">
        <v>0</v>
      </c>
      <c r="J44" t="b">
        <v>0</v>
      </c>
      <c r="K44" t="b">
        <v>0</v>
      </c>
      <c r="L44" t="b">
        <v>0</v>
      </c>
      <c r="M44" t="s">
        <v>282</v>
      </c>
      <c r="N44" t="s">
        <v>394</v>
      </c>
      <c r="O44" t="s">
        <v>514</v>
      </c>
      <c r="P44" t="s">
        <v>634</v>
      </c>
      <c r="Q44" s="7" t="s">
        <v>753</v>
      </c>
      <c r="R44" t="s">
        <v>856</v>
      </c>
      <c r="S44" t="s">
        <v>955</v>
      </c>
    </row>
    <row r="45" spans="1:19">
      <c r="A45" t="s">
        <v>62</v>
      </c>
      <c r="B45" t="s">
        <v>178</v>
      </c>
      <c r="C45" t="s">
        <v>238</v>
      </c>
      <c r="D45" t="b">
        <v>1</v>
      </c>
      <c r="E45" t="b">
        <v>0</v>
      </c>
      <c r="F45" t="b">
        <v>0</v>
      </c>
      <c r="G45" t="b">
        <v>0</v>
      </c>
      <c r="H45" t="b">
        <v>0</v>
      </c>
      <c r="I45" t="b">
        <v>0</v>
      </c>
      <c r="J45" t="b">
        <v>1</v>
      </c>
      <c r="K45" t="b">
        <v>0</v>
      </c>
      <c r="L45" t="b">
        <v>1</v>
      </c>
      <c r="M45" t="s">
        <v>283</v>
      </c>
      <c r="N45" t="s">
        <v>395</v>
      </c>
      <c r="O45" t="s">
        <v>515</v>
      </c>
      <c r="P45" t="s">
        <v>635</v>
      </c>
      <c r="Q45" s="7" t="s">
        <v>754</v>
      </c>
      <c r="R45" t="s">
        <v>857</v>
      </c>
    </row>
    <row r="46" spans="1:19">
      <c r="A46" t="s">
        <v>63</v>
      </c>
      <c r="B46" t="s">
        <v>179</v>
      </c>
      <c r="C46" t="s">
        <v>238</v>
      </c>
      <c r="D46" t="b">
        <v>1</v>
      </c>
      <c r="E46" t="b">
        <v>0</v>
      </c>
      <c r="F46" t="b">
        <v>0</v>
      </c>
      <c r="G46" t="b">
        <v>0</v>
      </c>
      <c r="H46" t="b">
        <v>0</v>
      </c>
      <c r="I46" t="b">
        <v>0</v>
      </c>
      <c r="J46" t="b">
        <v>0</v>
      </c>
      <c r="K46" t="b">
        <v>0</v>
      </c>
      <c r="L46" t="b">
        <v>0</v>
      </c>
      <c r="M46" t="s">
        <v>256</v>
      </c>
      <c r="N46" t="s">
        <v>396</v>
      </c>
      <c r="O46" t="s">
        <v>516</v>
      </c>
      <c r="P46" t="s">
        <v>636</v>
      </c>
      <c r="Q46" s="7" t="s">
        <v>755</v>
      </c>
    </row>
    <row r="47" spans="1:19">
      <c r="A47" t="s">
        <v>64</v>
      </c>
      <c r="B47" t="s">
        <v>180</v>
      </c>
      <c r="C47" t="s">
        <v>238</v>
      </c>
      <c r="D47" t="b">
        <v>1</v>
      </c>
      <c r="E47" t="b">
        <v>0</v>
      </c>
      <c r="F47" t="b">
        <v>0</v>
      </c>
      <c r="G47" t="b">
        <v>0</v>
      </c>
      <c r="H47" t="b">
        <v>0</v>
      </c>
      <c r="I47" t="b">
        <v>0</v>
      </c>
      <c r="J47" t="b">
        <v>0</v>
      </c>
      <c r="K47" t="b">
        <v>0</v>
      </c>
      <c r="L47" t="b">
        <v>0</v>
      </c>
      <c r="M47" t="s">
        <v>284</v>
      </c>
      <c r="N47" t="s">
        <v>397</v>
      </c>
      <c r="O47" t="s">
        <v>517</v>
      </c>
      <c r="P47" t="s">
        <v>637</v>
      </c>
      <c r="Q47" s="7" t="s">
        <v>756</v>
      </c>
      <c r="R47" t="s">
        <v>858</v>
      </c>
      <c r="S47" t="s">
        <v>956</v>
      </c>
    </row>
    <row r="48" spans="1:19">
      <c r="A48" t="s">
        <v>65</v>
      </c>
      <c r="B48" t="s">
        <v>145</v>
      </c>
      <c r="C48" t="s">
        <v>239</v>
      </c>
      <c r="D48" t="b">
        <v>1</v>
      </c>
      <c r="E48" t="b">
        <v>1</v>
      </c>
      <c r="F48" t="b">
        <v>0</v>
      </c>
      <c r="G48" t="b">
        <v>0</v>
      </c>
      <c r="H48" t="b">
        <v>0</v>
      </c>
      <c r="I48" t="b">
        <v>0</v>
      </c>
      <c r="J48" t="b">
        <v>0</v>
      </c>
      <c r="K48" t="b">
        <v>0</v>
      </c>
      <c r="L48" t="b">
        <v>0</v>
      </c>
      <c r="M48" t="s">
        <v>285</v>
      </c>
      <c r="N48" t="s">
        <v>398</v>
      </c>
      <c r="O48" t="s">
        <v>518</v>
      </c>
      <c r="P48" t="s">
        <v>638</v>
      </c>
      <c r="Q48" s="7" t="s">
        <v>757</v>
      </c>
      <c r="R48" t="s">
        <v>859</v>
      </c>
      <c r="S48" t="s">
        <v>957</v>
      </c>
    </row>
    <row r="49" spans="1:19">
      <c r="A49" t="s">
        <v>66</v>
      </c>
      <c r="B49" t="s">
        <v>181</v>
      </c>
      <c r="C49" t="s">
        <v>239</v>
      </c>
      <c r="D49" t="b">
        <v>1</v>
      </c>
      <c r="E49" t="b">
        <v>0</v>
      </c>
      <c r="F49" t="b">
        <v>0</v>
      </c>
      <c r="G49" t="b">
        <v>0</v>
      </c>
      <c r="H49" t="b">
        <v>0</v>
      </c>
      <c r="I49" t="b">
        <v>0</v>
      </c>
      <c r="J49" t="b">
        <v>0</v>
      </c>
      <c r="K49" t="b">
        <v>0</v>
      </c>
      <c r="L49" t="b">
        <v>1</v>
      </c>
      <c r="M49" t="s">
        <v>286</v>
      </c>
      <c r="N49" t="s">
        <v>399</v>
      </c>
      <c r="O49" t="s">
        <v>519</v>
      </c>
      <c r="P49" t="s">
        <v>639</v>
      </c>
      <c r="Q49" s="7" t="s">
        <v>758</v>
      </c>
      <c r="R49" t="s">
        <v>860</v>
      </c>
    </row>
    <row r="50" spans="1:19">
      <c r="A50" t="s">
        <v>67</v>
      </c>
      <c r="B50" t="s">
        <v>182</v>
      </c>
      <c r="C50" t="s">
        <v>239</v>
      </c>
      <c r="D50" t="b">
        <v>1</v>
      </c>
      <c r="E50" t="b">
        <v>0</v>
      </c>
      <c r="F50" t="b">
        <v>0</v>
      </c>
      <c r="G50" t="b">
        <v>0</v>
      </c>
      <c r="H50" t="b">
        <v>0</v>
      </c>
      <c r="I50" t="b">
        <v>0</v>
      </c>
      <c r="J50" t="b">
        <v>0</v>
      </c>
      <c r="K50" t="b">
        <v>0</v>
      </c>
      <c r="L50" t="b">
        <v>0</v>
      </c>
      <c r="M50" t="s">
        <v>287</v>
      </c>
      <c r="N50" t="s">
        <v>400</v>
      </c>
      <c r="O50" t="s">
        <v>520</v>
      </c>
      <c r="P50" t="s">
        <v>640</v>
      </c>
      <c r="Q50" s="7" t="s">
        <v>759</v>
      </c>
      <c r="R50" t="s">
        <v>861</v>
      </c>
      <c r="S50" t="s">
        <v>958</v>
      </c>
    </row>
    <row r="51" spans="1:19">
      <c r="A51" t="s">
        <v>68</v>
      </c>
      <c r="B51" t="s">
        <v>183</v>
      </c>
      <c r="C51" t="s">
        <v>239</v>
      </c>
      <c r="D51" t="b">
        <v>1</v>
      </c>
      <c r="E51" t="b">
        <v>1</v>
      </c>
      <c r="F51" t="b">
        <v>0</v>
      </c>
      <c r="G51" t="b">
        <v>0</v>
      </c>
      <c r="H51" t="b">
        <v>0</v>
      </c>
      <c r="I51" t="b">
        <v>0</v>
      </c>
      <c r="J51" t="b">
        <v>0</v>
      </c>
      <c r="K51" t="b">
        <v>0</v>
      </c>
      <c r="L51" t="b">
        <v>0</v>
      </c>
      <c r="M51" t="s">
        <v>288</v>
      </c>
      <c r="N51" t="s">
        <v>401</v>
      </c>
      <c r="O51" t="s">
        <v>521</v>
      </c>
      <c r="P51" t="s">
        <v>641</v>
      </c>
      <c r="Q51" s="7" t="s">
        <v>760</v>
      </c>
      <c r="R51" t="s">
        <v>862</v>
      </c>
      <c r="S51" t="s">
        <v>959</v>
      </c>
    </row>
    <row r="52" spans="1:19">
      <c r="A52" t="s">
        <v>69</v>
      </c>
      <c r="B52" t="s">
        <v>184</v>
      </c>
      <c r="C52" t="s">
        <v>239</v>
      </c>
      <c r="D52" t="b">
        <v>1</v>
      </c>
      <c r="E52" t="b">
        <v>0</v>
      </c>
      <c r="F52" t="b">
        <v>0</v>
      </c>
      <c r="G52" t="b">
        <v>0</v>
      </c>
      <c r="H52" t="b">
        <v>0</v>
      </c>
      <c r="I52" t="b">
        <v>0</v>
      </c>
      <c r="J52" t="b">
        <v>0</v>
      </c>
      <c r="K52" t="b">
        <v>0</v>
      </c>
      <c r="L52" t="b">
        <v>0</v>
      </c>
      <c r="M52" t="s">
        <v>289</v>
      </c>
      <c r="N52" t="s">
        <v>402</v>
      </c>
      <c r="O52" t="s">
        <v>522</v>
      </c>
      <c r="P52" t="s">
        <v>642</v>
      </c>
      <c r="Q52" s="7" t="s">
        <v>761</v>
      </c>
      <c r="R52" t="s">
        <v>863</v>
      </c>
      <c r="S52" t="s">
        <v>960</v>
      </c>
    </row>
    <row r="53" spans="1:19">
      <c r="A53" t="s">
        <v>70</v>
      </c>
      <c r="B53" t="s">
        <v>185</v>
      </c>
      <c r="C53" t="s">
        <v>239</v>
      </c>
      <c r="D53" t="b">
        <v>1</v>
      </c>
      <c r="E53" t="b">
        <v>0</v>
      </c>
      <c r="F53" t="b">
        <v>0</v>
      </c>
      <c r="G53" t="b">
        <v>0</v>
      </c>
      <c r="H53" t="b">
        <v>0</v>
      </c>
      <c r="I53" t="b">
        <v>0</v>
      </c>
      <c r="J53" t="b">
        <v>0</v>
      </c>
      <c r="K53" t="b">
        <v>0</v>
      </c>
      <c r="L53" t="b">
        <v>0</v>
      </c>
      <c r="N53" t="s">
        <v>403</v>
      </c>
      <c r="O53" t="s">
        <v>523</v>
      </c>
      <c r="P53" t="s">
        <v>643</v>
      </c>
      <c r="Q53" s="7" t="s">
        <v>762</v>
      </c>
      <c r="S53" t="s">
        <v>961</v>
      </c>
    </row>
    <row r="54" spans="1:19">
      <c r="A54" t="s">
        <v>71</v>
      </c>
      <c r="B54" t="s">
        <v>177</v>
      </c>
      <c r="C54" t="s">
        <v>239</v>
      </c>
      <c r="D54" t="b">
        <v>1</v>
      </c>
      <c r="E54" t="b">
        <v>0</v>
      </c>
      <c r="F54" t="b">
        <v>0</v>
      </c>
      <c r="G54" t="b">
        <v>0</v>
      </c>
      <c r="H54" t="b">
        <v>0</v>
      </c>
      <c r="I54" t="b">
        <v>0</v>
      </c>
      <c r="J54" t="b">
        <v>0</v>
      </c>
      <c r="K54" t="b">
        <v>0</v>
      </c>
      <c r="L54" t="b">
        <v>1</v>
      </c>
      <c r="M54" t="s">
        <v>290</v>
      </c>
      <c r="N54" t="s">
        <v>404</v>
      </c>
      <c r="O54" t="s">
        <v>524</v>
      </c>
      <c r="P54" t="s">
        <v>644</v>
      </c>
      <c r="Q54" s="7" t="s">
        <v>763</v>
      </c>
      <c r="R54" t="s">
        <v>864</v>
      </c>
      <c r="S54" t="s">
        <v>962</v>
      </c>
    </row>
    <row r="55" spans="1:19">
      <c r="A55" t="s">
        <v>72</v>
      </c>
      <c r="B55" t="s">
        <v>186</v>
      </c>
      <c r="C55" t="s">
        <v>239</v>
      </c>
      <c r="D55" t="b">
        <v>1</v>
      </c>
      <c r="E55" t="b">
        <v>0</v>
      </c>
      <c r="F55" t="b">
        <v>0</v>
      </c>
      <c r="G55" t="b">
        <v>0</v>
      </c>
      <c r="H55" t="b">
        <v>0</v>
      </c>
      <c r="I55" t="b">
        <v>0</v>
      </c>
      <c r="J55" t="b">
        <v>0</v>
      </c>
      <c r="K55" t="b">
        <v>0</v>
      </c>
      <c r="L55" t="b">
        <v>0</v>
      </c>
      <c r="M55" t="s">
        <v>291</v>
      </c>
      <c r="N55" t="s">
        <v>405</v>
      </c>
      <c r="O55" t="s">
        <v>525</v>
      </c>
      <c r="P55" t="s">
        <v>645</v>
      </c>
      <c r="Q55" s="7" t="s">
        <v>764</v>
      </c>
      <c r="R55" t="s">
        <v>865</v>
      </c>
      <c r="S55" t="s">
        <v>963</v>
      </c>
    </row>
    <row r="56" spans="1:19">
      <c r="A56" t="s">
        <v>73</v>
      </c>
      <c r="B56" t="s">
        <v>187</v>
      </c>
      <c r="C56" t="s">
        <v>239</v>
      </c>
      <c r="D56" t="b">
        <v>1</v>
      </c>
      <c r="E56" t="b">
        <v>0</v>
      </c>
      <c r="F56" t="b">
        <v>0</v>
      </c>
      <c r="G56" t="b">
        <v>0</v>
      </c>
      <c r="H56" t="b">
        <v>0</v>
      </c>
      <c r="I56" t="b">
        <v>0</v>
      </c>
      <c r="J56" t="b">
        <v>0</v>
      </c>
      <c r="K56" t="b">
        <v>0</v>
      </c>
      <c r="L56" t="b">
        <v>0</v>
      </c>
      <c r="M56" t="s">
        <v>292</v>
      </c>
      <c r="N56" t="s">
        <v>406</v>
      </c>
      <c r="O56" t="s">
        <v>526</v>
      </c>
      <c r="P56" t="s">
        <v>646</v>
      </c>
      <c r="Q56" s="7" t="s">
        <v>765</v>
      </c>
      <c r="R56" t="s">
        <v>866</v>
      </c>
      <c r="S56" t="s">
        <v>964</v>
      </c>
    </row>
    <row r="57" spans="1:19">
      <c r="A57" t="s">
        <v>74</v>
      </c>
      <c r="B57" t="s">
        <v>188</v>
      </c>
      <c r="C57" t="s">
        <v>239</v>
      </c>
      <c r="D57" t="b">
        <v>1</v>
      </c>
      <c r="E57" t="b">
        <v>0</v>
      </c>
      <c r="F57" t="b">
        <v>0</v>
      </c>
      <c r="G57" t="b">
        <v>0</v>
      </c>
      <c r="H57" t="b">
        <v>0</v>
      </c>
      <c r="I57" t="b">
        <v>0</v>
      </c>
      <c r="J57" t="b">
        <v>0</v>
      </c>
      <c r="K57" t="b">
        <v>0</v>
      </c>
      <c r="L57" t="b">
        <v>0</v>
      </c>
      <c r="M57" t="s">
        <v>293</v>
      </c>
      <c r="N57" t="s">
        <v>407</v>
      </c>
      <c r="O57" t="s">
        <v>527</v>
      </c>
      <c r="P57" t="s">
        <v>647</v>
      </c>
      <c r="Q57" s="7" t="s">
        <v>766</v>
      </c>
      <c r="R57" t="s">
        <v>867</v>
      </c>
      <c r="S57" t="s">
        <v>965</v>
      </c>
    </row>
    <row r="58" spans="1:19">
      <c r="A58" t="s">
        <v>75</v>
      </c>
      <c r="B58" t="s">
        <v>147</v>
      </c>
      <c r="C58" t="s">
        <v>239</v>
      </c>
      <c r="D58" t="b">
        <v>1</v>
      </c>
      <c r="E58" t="b">
        <v>0</v>
      </c>
      <c r="F58" t="b">
        <v>0</v>
      </c>
      <c r="G58" t="b">
        <v>0</v>
      </c>
      <c r="H58" t="b">
        <v>0</v>
      </c>
      <c r="I58" t="b">
        <v>0</v>
      </c>
      <c r="J58" t="b">
        <v>0</v>
      </c>
      <c r="K58" t="b">
        <v>0</v>
      </c>
      <c r="L58" t="b">
        <v>0</v>
      </c>
      <c r="M58" t="s">
        <v>294</v>
      </c>
      <c r="N58" t="s">
        <v>408</v>
      </c>
      <c r="O58" t="s">
        <v>479</v>
      </c>
      <c r="P58" t="s">
        <v>599</v>
      </c>
      <c r="Q58" s="7" t="s">
        <v>767</v>
      </c>
      <c r="R58" t="s">
        <v>868</v>
      </c>
      <c r="S58" t="s">
        <v>966</v>
      </c>
    </row>
    <row r="59" spans="1:19">
      <c r="A59" t="s">
        <v>76</v>
      </c>
      <c r="B59" t="s">
        <v>189</v>
      </c>
      <c r="C59" t="s">
        <v>239</v>
      </c>
      <c r="D59" t="b">
        <v>1</v>
      </c>
      <c r="E59" t="b">
        <v>0</v>
      </c>
      <c r="F59" t="b">
        <v>0</v>
      </c>
      <c r="G59" t="b">
        <v>0</v>
      </c>
      <c r="H59" t="b">
        <v>0</v>
      </c>
      <c r="I59" t="b">
        <v>0</v>
      </c>
      <c r="J59" t="b">
        <v>0</v>
      </c>
      <c r="K59" t="b">
        <v>0</v>
      </c>
      <c r="L59" t="b">
        <v>0</v>
      </c>
      <c r="N59" t="s">
        <v>409</v>
      </c>
      <c r="O59" t="s">
        <v>528</v>
      </c>
      <c r="P59" t="s">
        <v>648</v>
      </c>
      <c r="Q59" s="7" t="s">
        <v>768</v>
      </c>
      <c r="S59" t="s">
        <v>967</v>
      </c>
    </row>
    <row r="60" spans="1:19">
      <c r="A60" t="s">
        <v>77</v>
      </c>
      <c r="B60" t="s">
        <v>172</v>
      </c>
      <c r="C60" t="s">
        <v>239</v>
      </c>
      <c r="D60" t="b">
        <v>1</v>
      </c>
      <c r="E60" t="b">
        <v>0</v>
      </c>
      <c r="F60" t="b">
        <v>0</v>
      </c>
      <c r="G60" t="b">
        <v>0</v>
      </c>
      <c r="H60" t="b">
        <v>0</v>
      </c>
      <c r="I60" t="b">
        <v>0</v>
      </c>
      <c r="J60" t="b">
        <v>0</v>
      </c>
      <c r="K60" t="b">
        <v>0</v>
      </c>
      <c r="L60" t="b">
        <v>0</v>
      </c>
      <c r="M60" t="s">
        <v>295</v>
      </c>
      <c r="N60" t="s">
        <v>410</v>
      </c>
      <c r="O60" t="s">
        <v>529</v>
      </c>
      <c r="P60" t="s">
        <v>649</v>
      </c>
      <c r="Q60" s="7" t="s">
        <v>769</v>
      </c>
      <c r="R60" t="s">
        <v>869</v>
      </c>
      <c r="S60" t="s">
        <v>968</v>
      </c>
    </row>
    <row r="61" spans="1:19">
      <c r="A61" t="s">
        <v>78</v>
      </c>
      <c r="B61" t="s">
        <v>190</v>
      </c>
      <c r="C61" t="s">
        <v>239</v>
      </c>
      <c r="D61" t="b">
        <v>1</v>
      </c>
      <c r="E61" t="b">
        <v>0</v>
      </c>
      <c r="F61" t="b">
        <v>0</v>
      </c>
      <c r="G61" t="b">
        <v>0</v>
      </c>
      <c r="H61" t="b">
        <v>0</v>
      </c>
      <c r="I61" t="b">
        <v>0</v>
      </c>
      <c r="J61" t="b">
        <v>0</v>
      </c>
      <c r="K61" t="b">
        <v>0</v>
      </c>
      <c r="L61" t="b">
        <v>0</v>
      </c>
      <c r="M61" t="s">
        <v>296</v>
      </c>
      <c r="N61" t="s">
        <v>411</v>
      </c>
      <c r="O61" t="s">
        <v>530</v>
      </c>
      <c r="P61" t="s">
        <v>650</v>
      </c>
      <c r="Q61" s="7" t="s">
        <v>770</v>
      </c>
      <c r="R61" t="s">
        <v>870</v>
      </c>
      <c r="S61" t="s">
        <v>969</v>
      </c>
    </row>
    <row r="62" spans="1:19">
      <c r="A62" t="s">
        <v>79</v>
      </c>
      <c r="B62" t="s">
        <v>191</v>
      </c>
      <c r="C62" t="s">
        <v>240</v>
      </c>
      <c r="D62" t="b">
        <v>1</v>
      </c>
      <c r="E62" t="b">
        <v>0</v>
      </c>
      <c r="F62" t="b">
        <v>0</v>
      </c>
      <c r="G62" t="b">
        <v>0</v>
      </c>
      <c r="H62" t="b">
        <v>0</v>
      </c>
      <c r="I62" t="b">
        <v>0</v>
      </c>
      <c r="J62" t="b">
        <v>0</v>
      </c>
      <c r="K62" t="b">
        <v>0</v>
      </c>
      <c r="L62" t="b">
        <v>0</v>
      </c>
      <c r="M62" t="s">
        <v>297</v>
      </c>
      <c r="N62" t="s">
        <v>412</v>
      </c>
      <c r="O62" t="s">
        <v>531</v>
      </c>
      <c r="P62" t="s">
        <v>651</v>
      </c>
      <c r="Q62" s="7" t="s">
        <v>771</v>
      </c>
      <c r="R62" t="s">
        <v>871</v>
      </c>
      <c r="S62" t="s">
        <v>970</v>
      </c>
    </row>
    <row r="63" spans="1:19">
      <c r="A63" t="s">
        <v>80</v>
      </c>
      <c r="B63" t="s">
        <v>184</v>
      </c>
      <c r="C63" t="s">
        <v>240</v>
      </c>
      <c r="D63" t="b">
        <v>1</v>
      </c>
      <c r="E63" t="b">
        <v>0</v>
      </c>
      <c r="F63" t="b">
        <v>0</v>
      </c>
      <c r="G63" t="b">
        <v>0</v>
      </c>
      <c r="H63" t="b">
        <v>0</v>
      </c>
      <c r="I63" t="b">
        <v>0</v>
      </c>
      <c r="J63" t="b">
        <v>0</v>
      </c>
      <c r="K63" t="b">
        <v>0</v>
      </c>
      <c r="L63" t="b">
        <v>0</v>
      </c>
      <c r="M63" t="s">
        <v>298</v>
      </c>
      <c r="N63" t="s">
        <v>413</v>
      </c>
      <c r="O63" t="s">
        <v>532</v>
      </c>
      <c r="P63" t="s">
        <v>652</v>
      </c>
      <c r="Q63" s="7" t="s">
        <v>772</v>
      </c>
      <c r="R63" t="s">
        <v>872</v>
      </c>
      <c r="S63" t="s">
        <v>971</v>
      </c>
    </row>
    <row r="64" spans="1:19">
      <c r="A64" t="s">
        <v>81</v>
      </c>
      <c r="B64" t="s">
        <v>192</v>
      </c>
      <c r="C64" t="s">
        <v>240</v>
      </c>
      <c r="D64" t="b">
        <v>1</v>
      </c>
      <c r="E64" t="b">
        <v>0</v>
      </c>
      <c r="F64" t="b">
        <v>0</v>
      </c>
      <c r="G64" t="b">
        <v>0</v>
      </c>
      <c r="H64" t="b">
        <v>0</v>
      </c>
      <c r="I64" t="b">
        <v>0</v>
      </c>
      <c r="J64" t="b">
        <v>0</v>
      </c>
      <c r="K64" t="b">
        <v>0</v>
      </c>
      <c r="L64" t="b">
        <v>0</v>
      </c>
      <c r="M64" t="s">
        <v>299</v>
      </c>
      <c r="N64" t="s">
        <v>414</v>
      </c>
      <c r="O64" t="s">
        <v>533</v>
      </c>
      <c r="P64" t="s">
        <v>653</v>
      </c>
      <c r="Q64" s="7" t="s">
        <v>773</v>
      </c>
      <c r="R64" t="s">
        <v>873</v>
      </c>
    </row>
    <row r="65" spans="1:19">
      <c r="A65" t="s">
        <v>82</v>
      </c>
      <c r="B65" t="s">
        <v>193</v>
      </c>
      <c r="C65" t="s">
        <v>240</v>
      </c>
      <c r="D65" t="b">
        <v>1</v>
      </c>
      <c r="E65" t="b">
        <v>0</v>
      </c>
      <c r="F65" t="b">
        <v>0</v>
      </c>
      <c r="G65" t="b">
        <v>0</v>
      </c>
      <c r="H65" t="b">
        <v>0</v>
      </c>
      <c r="I65" t="b">
        <v>0</v>
      </c>
      <c r="J65" t="b">
        <v>0</v>
      </c>
      <c r="K65" t="b">
        <v>0</v>
      </c>
      <c r="L65" t="b">
        <v>0</v>
      </c>
      <c r="M65" t="s">
        <v>300</v>
      </c>
      <c r="N65" t="s">
        <v>415</v>
      </c>
      <c r="O65" t="s">
        <v>534</v>
      </c>
      <c r="P65" t="s">
        <v>654</v>
      </c>
      <c r="Q65" s="7" t="s">
        <v>774</v>
      </c>
      <c r="R65" t="s">
        <v>874</v>
      </c>
    </row>
    <row r="66" spans="1:19">
      <c r="A66" t="s">
        <v>83</v>
      </c>
      <c r="B66" t="s">
        <v>194</v>
      </c>
      <c r="C66" t="s">
        <v>240</v>
      </c>
      <c r="D66" t="b">
        <v>1</v>
      </c>
      <c r="E66" t="b">
        <v>0</v>
      </c>
      <c r="F66" t="b">
        <v>0</v>
      </c>
      <c r="G66" t="b">
        <v>0</v>
      </c>
      <c r="H66" t="b">
        <v>0</v>
      </c>
      <c r="I66" t="b">
        <v>0</v>
      </c>
      <c r="J66" t="b">
        <v>0</v>
      </c>
      <c r="K66" t="b">
        <v>0</v>
      </c>
      <c r="L66" t="b">
        <v>0</v>
      </c>
      <c r="M66" t="s">
        <v>301</v>
      </c>
      <c r="N66" t="s">
        <v>416</v>
      </c>
      <c r="O66" t="s">
        <v>535</v>
      </c>
      <c r="P66" t="s">
        <v>655</v>
      </c>
      <c r="Q66" s="7" t="s">
        <v>775</v>
      </c>
      <c r="R66" t="s">
        <v>875</v>
      </c>
    </row>
    <row r="67" spans="1:19">
      <c r="A67" t="s">
        <v>84</v>
      </c>
      <c r="B67" t="s">
        <v>192</v>
      </c>
      <c r="C67" t="s">
        <v>240</v>
      </c>
      <c r="D67" t="b">
        <v>1</v>
      </c>
      <c r="E67" t="b">
        <v>0</v>
      </c>
      <c r="F67" t="b">
        <v>0</v>
      </c>
      <c r="G67" t="b">
        <v>0</v>
      </c>
      <c r="H67" t="b">
        <v>0</v>
      </c>
      <c r="I67" t="b">
        <v>1</v>
      </c>
      <c r="J67" t="b">
        <v>0</v>
      </c>
      <c r="K67" t="b">
        <v>0</v>
      </c>
      <c r="L67" t="b">
        <v>0</v>
      </c>
      <c r="M67" t="s">
        <v>302</v>
      </c>
      <c r="N67" t="s">
        <v>417</v>
      </c>
      <c r="O67" t="s">
        <v>536</v>
      </c>
      <c r="P67" t="s">
        <v>656</v>
      </c>
      <c r="Q67" s="7" t="s">
        <v>776</v>
      </c>
      <c r="R67" t="s">
        <v>876</v>
      </c>
    </row>
    <row r="68" spans="1:19">
      <c r="A68" t="s">
        <v>85</v>
      </c>
      <c r="B68" t="s">
        <v>195</v>
      </c>
      <c r="C68" t="s">
        <v>240</v>
      </c>
      <c r="D68" t="b">
        <v>1</v>
      </c>
      <c r="E68" t="b">
        <v>0</v>
      </c>
      <c r="F68" t="b">
        <v>0</v>
      </c>
      <c r="G68" t="b">
        <v>0</v>
      </c>
      <c r="H68" t="b">
        <v>0</v>
      </c>
      <c r="I68" t="b">
        <v>0</v>
      </c>
      <c r="J68" t="b">
        <v>0</v>
      </c>
      <c r="K68" t="b">
        <v>0</v>
      </c>
      <c r="L68" t="b">
        <v>0</v>
      </c>
      <c r="N68" t="s">
        <v>418</v>
      </c>
      <c r="O68" t="s">
        <v>537</v>
      </c>
      <c r="P68" t="s">
        <v>657</v>
      </c>
      <c r="Q68" s="7" t="s">
        <v>777</v>
      </c>
      <c r="S68" t="s">
        <v>972</v>
      </c>
    </row>
    <row r="69" spans="1:19">
      <c r="A69" t="s">
        <v>86</v>
      </c>
      <c r="B69" t="s">
        <v>181</v>
      </c>
      <c r="C69" t="s">
        <v>240</v>
      </c>
      <c r="D69" t="b">
        <v>1</v>
      </c>
      <c r="E69" t="b">
        <v>0</v>
      </c>
      <c r="F69" t="b">
        <v>0</v>
      </c>
      <c r="G69" t="b">
        <v>0</v>
      </c>
      <c r="H69" t="b">
        <v>0</v>
      </c>
      <c r="I69" t="b">
        <v>0</v>
      </c>
      <c r="J69" t="b">
        <v>0</v>
      </c>
      <c r="K69" t="b">
        <v>0</v>
      </c>
      <c r="L69" t="b">
        <v>0</v>
      </c>
      <c r="M69" t="s">
        <v>303</v>
      </c>
      <c r="N69" t="s">
        <v>419</v>
      </c>
      <c r="O69" t="s">
        <v>538</v>
      </c>
      <c r="P69" t="s">
        <v>658</v>
      </c>
      <c r="Q69" s="7" t="s">
        <v>778</v>
      </c>
      <c r="R69" t="s">
        <v>877</v>
      </c>
    </row>
    <row r="70" spans="1:19">
      <c r="A70" t="s">
        <v>87</v>
      </c>
      <c r="B70" t="s">
        <v>196</v>
      </c>
      <c r="C70" t="s">
        <v>240</v>
      </c>
      <c r="D70" t="b">
        <v>1</v>
      </c>
      <c r="E70" t="b">
        <v>0</v>
      </c>
      <c r="F70" t="b">
        <v>0</v>
      </c>
      <c r="G70" t="b">
        <v>0</v>
      </c>
      <c r="H70" t="b">
        <v>0</v>
      </c>
      <c r="I70" t="b">
        <v>0</v>
      </c>
      <c r="J70" t="b">
        <v>0</v>
      </c>
      <c r="K70" t="b">
        <v>0</v>
      </c>
      <c r="L70" t="b">
        <v>0</v>
      </c>
      <c r="M70" t="s">
        <v>304</v>
      </c>
      <c r="N70" t="s">
        <v>420</v>
      </c>
      <c r="O70" t="s">
        <v>539</v>
      </c>
      <c r="P70" t="s">
        <v>659</v>
      </c>
      <c r="Q70" s="7" t="s">
        <v>779</v>
      </c>
      <c r="R70" t="s">
        <v>878</v>
      </c>
      <c r="S70" t="s">
        <v>973</v>
      </c>
    </row>
    <row r="71" spans="1:19">
      <c r="A71" t="s">
        <v>88</v>
      </c>
      <c r="B71" t="s">
        <v>197</v>
      </c>
      <c r="C71" t="s">
        <v>240</v>
      </c>
      <c r="D71" t="b">
        <v>1</v>
      </c>
      <c r="E71" t="b">
        <v>0</v>
      </c>
      <c r="F71" t="b">
        <v>0</v>
      </c>
      <c r="G71" t="b">
        <v>0</v>
      </c>
      <c r="H71" t="b">
        <v>0</v>
      </c>
      <c r="I71" t="b">
        <v>0</v>
      </c>
      <c r="J71" t="b">
        <v>0</v>
      </c>
      <c r="K71" t="b">
        <v>0</v>
      </c>
      <c r="L71" t="b">
        <v>0</v>
      </c>
      <c r="M71" t="s">
        <v>305</v>
      </c>
      <c r="N71" t="s">
        <v>421</v>
      </c>
      <c r="O71" t="s">
        <v>540</v>
      </c>
      <c r="P71" t="s">
        <v>660</v>
      </c>
      <c r="Q71" s="7" t="s">
        <v>780</v>
      </c>
      <c r="R71" t="s">
        <v>879</v>
      </c>
    </row>
    <row r="72" spans="1:19">
      <c r="A72" t="s">
        <v>89</v>
      </c>
      <c r="B72" t="s">
        <v>198</v>
      </c>
      <c r="C72" t="s">
        <v>240</v>
      </c>
      <c r="D72" t="b">
        <v>1</v>
      </c>
      <c r="E72" t="b">
        <v>0</v>
      </c>
      <c r="F72" t="b">
        <v>0</v>
      </c>
      <c r="G72" t="b">
        <v>0</v>
      </c>
      <c r="H72" t="b">
        <v>0</v>
      </c>
      <c r="I72" t="b">
        <v>0</v>
      </c>
      <c r="J72" t="b">
        <v>0</v>
      </c>
      <c r="K72" t="b">
        <v>0</v>
      </c>
      <c r="L72" t="b">
        <v>0</v>
      </c>
      <c r="M72" t="s">
        <v>306</v>
      </c>
      <c r="N72" t="s">
        <v>422</v>
      </c>
      <c r="O72" t="s">
        <v>541</v>
      </c>
      <c r="P72" t="s">
        <v>661</v>
      </c>
      <c r="Q72" s="7" t="s">
        <v>781</v>
      </c>
      <c r="R72" t="s">
        <v>880</v>
      </c>
    </row>
    <row r="73" spans="1:19">
      <c r="A73" t="s">
        <v>90</v>
      </c>
      <c r="B73" t="s">
        <v>199</v>
      </c>
      <c r="C73" t="s">
        <v>240</v>
      </c>
      <c r="D73" t="b">
        <v>1</v>
      </c>
      <c r="E73" t="b">
        <v>0</v>
      </c>
      <c r="F73" t="b">
        <v>0</v>
      </c>
      <c r="G73" t="b">
        <v>0</v>
      </c>
      <c r="H73" t="b">
        <v>0</v>
      </c>
      <c r="I73" t="b">
        <v>0</v>
      </c>
      <c r="J73" t="b">
        <v>0</v>
      </c>
      <c r="K73" t="b">
        <v>0</v>
      </c>
      <c r="L73" t="b">
        <v>0</v>
      </c>
      <c r="M73" t="s">
        <v>307</v>
      </c>
      <c r="N73" t="s">
        <v>423</v>
      </c>
      <c r="O73" t="s">
        <v>542</v>
      </c>
      <c r="P73" t="s">
        <v>662</v>
      </c>
      <c r="Q73" s="7" t="s">
        <v>782</v>
      </c>
      <c r="R73" t="s">
        <v>881</v>
      </c>
      <c r="S73" t="s">
        <v>974</v>
      </c>
    </row>
    <row r="74" spans="1:19">
      <c r="A74" t="s">
        <v>91</v>
      </c>
      <c r="B74" t="s">
        <v>200</v>
      </c>
      <c r="C74" t="s">
        <v>241</v>
      </c>
      <c r="D74" t="b">
        <v>1</v>
      </c>
      <c r="E74" t="b">
        <v>0</v>
      </c>
      <c r="F74" t="b">
        <v>0</v>
      </c>
      <c r="G74" t="b">
        <v>0</v>
      </c>
      <c r="H74" t="b">
        <v>0</v>
      </c>
      <c r="I74" t="b">
        <v>0</v>
      </c>
      <c r="J74" t="b">
        <v>0</v>
      </c>
      <c r="K74" t="b">
        <v>0</v>
      </c>
      <c r="L74" t="b">
        <v>0</v>
      </c>
      <c r="M74" t="s">
        <v>308</v>
      </c>
      <c r="N74" t="s">
        <v>424</v>
      </c>
      <c r="O74" t="s">
        <v>543</v>
      </c>
      <c r="P74" t="s">
        <v>663</v>
      </c>
      <c r="Q74" s="7" t="s">
        <v>783</v>
      </c>
      <c r="R74" t="s">
        <v>882</v>
      </c>
    </row>
    <row r="75" spans="1:19">
      <c r="A75" t="s">
        <v>92</v>
      </c>
      <c r="B75" t="s">
        <v>165</v>
      </c>
      <c r="C75" t="s">
        <v>241</v>
      </c>
      <c r="D75" t="b">
        <v>1</v>
      </c>
      <c r="E75" t="b">
        <v>0</v>
      </c>
      <c r="F75" t="b">
        <v>0</v>
      </c>
      <c r="G75" t="b">
        <v>0</v>
      </c>
      <c r="H75" t="b">
        <v>0</v>
      </c>
      <c r="I75" t="b">
        <v>0</v>
      </c>
      <c r="J75" t="b">
        <v>0</v>
      </c>
      <c r="K75" t="b">
        <v>0</v>
      </c>
      <c r="L75" t="b">
        <v>0</v>
      </c>
      <c r="M75" t="s">
        <v>309</v>
      </c>
      <c r="N75" t="s">
        <v>425</v>
      </c>
      <c r="O75" t="s">
        <v>544</v>
      </c>
      <c r="P75" t="s">
        <v>664</v>
      </c>
      <c r="Q75" s="7" t="s">
        <v>784</v>
      </c>
      <c r="R75" t="s">
        <v>883</v>
      </c>
    </row>
    <row r="76" spans="1:19">
      <c r="A76" t="s">
        <v>93</v>
      </c>
      <c r="B76" t="s">
        <v>201</v>
      </c>
      <c r="C76" t="s">
        <v>241</v>
      </c>
      <c r="D76" t="b">
        <v>1</v>
      </c>
      <c r="E76" t="b">
        <v>0</v>
      </c>
      <c r="F76" t="b">
        <v>0</v>
      </c>
      <c r="G76" t="b">
        <v>0</v>
      </c>
      <c r="H76" t="b">
        <v>0</v>
      </c>
      <c r="I76" t="b">
        <v>0</v>
      </c>
      <c r="J76" t="b">
        <v>0</v>
      </c>
      <c r="K76" t="b">
        <v>0</v>
      </c>
      <c r="L76" t="b">
        <v>0</v>
      </c>
      <c r="M76" t="s">
        <v>310</v>
      </c>
      <c r="N76" t="s">
        <v>426</v>
      </c>
      <c r="O76" t="s">
        <v>545</v>
      </c>
      <c r="P76" t="s">
        <v>665</v>
      </c>
      <c r="Q76" s="7" t="s">
        <v>785</v>
      </c>
      <c r="R76" t="s">
        <v>884</v>
      </c>
    </row>
    <row r="77" spans="1:19">
      <c r="A77" t="s">
        <v>94</v>
      </c>
      <c r="B77" t="s">
        <v>202</v>
      </c>
      <c r="C77" t="s">
        <v>241</v>
      </c>
      <c r="D77" t="b">
        <v>0</v>
      </c>
      <c r="E77" t="b">
        <v>0</v>
      </c>
      <c r="F77" t="b">
        <v>0</v>
      </c>
      <c r="G77" t="b">
        <v>0</v>
      </c>
      <c r="H77" t="b">
        <v>1</v>
      </c>
      <c r="I77" t="b">
        <v>0</v>
      </c>
      <c r="J77" t="b">
        <v>0</v>
      </c>
      <c r="K77" t="b">
        <v>0</v>
      </c>
      <c r="L77" t="b">
        <v>0</v>
      </c>
      <c r="M77" t="s">
        <v>311</v>
      </c>
      <c r="O77" t="s">
        <v>546</v>
      </c>
      <c r="P77" t="s">
        <v>666</v>
      </c>
      <c r="Q77" s="7" t="s">
        <v>786</v>
      </c>
      <c r="R77" t="s">
        <v>885</v>
      </c>
    </row>
    <row r="78" spans="1:19">
      <c r="A78" t="s">
        <v>95</v>
      </c>
      <c r="B78" t="s">
        <v>203</v>
      </c>
      <c r="C78" t="s">
        <v>241</v>
      </c>
      <c r="D78" t="b">
        <v>1</v>
      </c>
      <c r="E78" t="b">
        <v>0</v>
      </c>
      <c r="F78" t="b">
        <v>0</v>
      </c>
      <c r="G78" t="b">
        <v>0</v>
      </c>
      <c r="H78" t="b">
        <v>0</v>
      </c>
      <c r="I78" t="b">
        <v>0</v>
      </c>
      <c r="J78" t="b">
        <v>0</v>
      </c>
      <c r="K78" t="b">
        <v>0</v>
      </c>
      <c r="L78" t="b">
        <v>0</v>
      </c>
      <c r="M78" t="s">
        <v>312</v>
      </c>
      <c r="N78" t="s">
        <v>427</v>
      </c>
      <c r="O78" t="s">
        <v>547</v>
      </c>
      <c r="P78" t="s">
        <v>667</v>
      </c>
      <c r="Q78" s="7" t="s">
        <v>787</v>
      </c>
      <c r="R78" t="s">
        <v>886</v>
      </c>
      <c r="S78" t="s">
        <v>975</v>
      </c>
    </row>
    <row r="79" spans="1:19">
      <c r="A79" t="s">
        <v>96</v>
      </c>
      <c r="B79" t="s">
        <v>162</v>
      </c>
      <c r="C79" t="s">
        <v>241</v>
      </c>
      <c r="D79" t="b">
        <v>1</v>
      </c>
      <c r="E79" t="b">
        <v>0</v>
      </c>
      <c r="F79" t="b">
        <v>0</v>
      </c>
      <c r="G79" t="b">
        <v>0</v>
      </c>
      <c r="H79" t="b">
        <v>0</v>
      </c>
      <c r="I79" t="b">
        <v>0</v>
      </c>
      <c r="J79" t="b">
        <v>0</v>
      </c>
      <c r="K79" t="b">
        <v>0</v>
      </c>
      <c r="L79" t="b">
        <v>0</v>
      </c>
      <c r="M79" t="s">
        <v>313</v>
      </c>
      <c r="N79" t="s">
        <v>428</v>
      </c>
      <c r="O79" t="s">
        <v>548</v>
      </c>
      <c r="P79" t="s">
        <v>668</v>
      </c>
      <c r="Q79" s="7" t="s">
        <v>788</v>
      </c>
      <c r="R79" t="s">
        <v>887</v>
      </c>
    </row>
    <row r="80" spans="1:19">
      <c r="A80" t="s">
        <v>97</v>
      </c>
      <c r="B80" t="s">
        <v>204</v>
      </c>
      <c r="C80" t="s">
        <v>241</v>
      </c>
      <c r="D80" t="b">
        <v>1</v>
      </c>
      <c r="E80" t="b">
        <v>0</v>
      </c>
      <c r="F80" t="b">
        <v>0</v>
      </c>
      <c r="G80" t="b">
        <v>0</v>
      </c>
      <c r="H80" t="b">
        <v>0</v>
      </c>
      <c r="I80" t="b">
        <v>0</v>
      </c>
      <c r="J80" t="b">
        <v>0</v>
      </c>
      <c r="K80" t="b">
        <v>0</v>
      </c>
      <c r="L80" t="b">
        <v>0</v>
      </c>
      <c r="N80" t="s">
        <v>429</v>
      </c>
      <c r="O80" t="s">
        <v>549</v>
      </c>
      <c r="P80" t="s">
        <v>669</v>
      </c>
      <c r="Q80" s="7" t="s">
        <v>789</v>
      </c>
      <c r="S80" t="s">
        <v>976</v>
      </c>
    </row>
    <row r="81" spans="1:19">
      <c r="A81" t="s">
        <v>98</v>
      </c>
      <c r="B81" t="s">
        <v>205</v>
      </c>
      <c r="C81" t="s">
        <v>241</v>
      </c>
      <c r="D81" t="b">
        <v>1</v>
      </c>
      <c r="E81" t="b">
        <v>0</v>
      </c>
      <c r="F81" t="b">
        <v>0</v>
      </c>
      <c r="G81" t="b">
        <v>0</v>
      </c>
      <c r="H81" t="b">
        <v>0</v>
      </c>
      <c r="I81" t="b">
        <v>0</v>
      </c>
      <c r="J81" t="b">
        <v>0</v>
      </c>
      <c r="K81" t="b">
        <v>0</v>
      </c>
      <c r="L81" t="b">
        <v>0</v>
      </c>
      <c r="M81" t="s">
        <v>314</v>
      </c>
      <c r="N81" t="s">
        <v>430</v>
      </c>
      <c r="O81" t="s">
        <v>550</v>
      </c>
      <c r="P81" t="s">
        <v>670</v>
      </c>
      <c r="Q81" s="7" t="s">
        <v>790</v>
      </c>
      <c r="R81" t="s">
        <v>888</v>
      </c>
    </row>
    <row r="82" spans="1:19">
      <c r="A82" t="s">
        <v>99</v>
      </c>
      <c r="B82" t="s">
        <v>162</v>
      </c>
      <c r="C82" t="s">
        <v>241</v>
      </c>
      <c r="D82" t="b">
        <v>1</v>
      </c>
      <c r="E82" t="b">
        <v>0</v>
      </c>
      <c r="F82" t="b">
        <v>0</v>
      </c>
      <c r="G82" t="b">
        <v>0</v>
      </c>
      <c r="H82" t="b">
        <v>0</v>
      </c>
      <c r="I82" t="b">
        <v>0</v>
      </c>
      <c r="J82" t="b">
        <v>0</v>
      </c>
      <c r="K82" t="b">
        <v>0</v>
      </c>
      <c r="L82" t="b">
        <v>0</v>
      </c>
      <c r="M82" t="s">
        <v>315</v>
      </c>
      <c r="N82" t="s">
        <v>431</v>
      </c>
      <c r="O82" t="s">
        <v>551</v>
      </c>
      <c r="P82" t="s">
        <v>671</v>
      </c>
      <c r="Q82" s="7" t="s">
        <v>791</v>
      </c>
      <c r="R82" t="s">
        <v>889</v>
      </c>
    </row>
    <row r="83" spans="1:19">
      <c r="A83" t="s">
        <v>100</v>
      </c>
      <c r="B83" t="s">
        <v>206</v>
      </c>
      <c r="C83" t="s">
        <v>241</v>
      </c>
      <c r="D83" t="b">
        <v>1</v>
      </c>
      <c r="E83" t="b">
        <v>0</v>
      </c>
      <c r="F83" t="b">
        <v>0</v>
      </c>
      <c r="G83" t="b">
        <v>0</v>
      </c>
      <c r="H83" t="b">
        <v>0</v>
      </c>
      <c r="I83" t="b">
        <v>0</v>
      </c>
      <c r="J83" t="b">
        <v>0</v>
      </c>
      <c r="K83" t="b">
        <v>0</v>
      </c>
      <c r="L83" t="b">
        <v>0</v>
      </c>
      <c r="M83" t="s">
        <v>256</v>
      </c>
      <c r="N83" t="s">
        <v>432</v>
      </c>
      <c r="O83" t="s">
        <v>552</v>
      </c>
      <c r="P83" t="s">
        <v>672</v>
      </c>
      <c r="Q83" s="7" t="s">
        <v>792</v>
      </c>
    </row>
    <row r="84" spans="1:19">
      <c r="A84" t="s">
        <v>101</v>
      </c>
      <c r="B84" t="s">
        <v>207</v>
      </c>
      <c r="C84" t="s">
        <v>242</v>
      </c>
      <c r="D84" t="b">
        <v>1</v>
      </c>
      <c r="E84" t="b">
        <v>0</v>
      </c>
      <c r="F84" t="b">
        <v>0</v>
      </c>
      <c r="G84" t="b">
        <v>0</v>
      </c>
      <c r="H84" t="b">
        <v>0</v>
      </c>
      <c r="I84" t="b">
        <v>0</v>
      </c>
      <c r="J84" t="b">
        <v>0</v>
      </c>
      <c r="K84" t="b">
        <v>0</v>
      </c>
      <c r="L84" t="b">
        <v>0</v>
      </c>
      <c r="M84" t="s">
        <v>316</v>
      </c>
      <c r="N84" t="s">
        <v>433</v>
      </c>
      <c r="O84" t="s">
        <v>553</v>
      </c>
      <c r="P84" t="s">
        <v>673</v>
      </c>
      <c r="Q84" s="7" t="s">
        <v>793</v>
      </c>
      <c r="R84" t="s">
        <v>890</v>
      </c>
    </row>
    <row r="85" spans="1:19">
      <c r="A85" t="s">
        <v>102</v>
      </c>
      <c r="B85" t="s">
        <v>208</v>
      </c>
      <c r="C85" t="s">
        <v>242</v>
      </c>
      <c r="D85" t="b">
        <v>1</v>
      </c>
      <c r="E85" t="b">
        <v>0</v>
      </c>
      <c r="F85" t="b">
        <v>0</v>
      </c>
      <c r="G85" t="b">
        <v>0</v>
      </c>
      <c r="H85" t="b">
        <v>0</v>
      </c>
      <c r="I85" t="b">
        <v>0</v>
      </c>
      <c r="J85" t="b">
        <v>0</v>
      </c>
      <c r="K85" t="b">
        <v>0</v>
      </c>
      <c r="L85" t="b">
        <v>0</v>
      </c>
      <c r="M85" t="s">
        <v>317</v>
      </c>
      <c r="N85" t="s">
        <v>434</v>
      </c>
      <c r="O85" t="s">
        <v>554</v>
      </c>
      <c r="P85" t="s">
        <v>674</v>
      </c>
      <c r="Q85" s="7" t="s">
        <v>794</v>
      </c>
      <c r="R85" t="s">
        <v>891</v>
      </c>
    </row>
    <row r="86" spans="1:19">
      <c r="A86" t="s">
        <v>103</v>
      </c>
      <c r="B86" t="s">
        <v>209</v>
      </c>
      <c r="C86" t="s">
        <v>242</v>
      </c>
      <c r="D86" t="b">
        <v>1</v>
      </c>
      <c r="E86" t="b">
        <v>0</v>
      </c>
      <c r="F86" t="b">
        <v>0</v>
      </c>
      <c r="G86" t="b">
        <v>0</v>
      </c>
      <c r="H86" t="b">
        <v>0</v>
      </c>
      <c r="I86" t="b">
        <v>0</v>
      </c>
      <c r="J86" t="b">
        <v>0</v>
      </c>
      <c r="K86" t="b">
        <v>0</v>
      </c>
      <c r="L86" t="b">
        <v>0</v>
      </c>
      <c r="M86" t="s">
        <v>318</v>
      </c>
      <c r="N86" t="s">
        <v>435</v>
      </c>
      <c r="O86" t="s">
        <v>555</v>
      </c>
      <c r="P86" t="s">
        <v>675</v>
      </c>
      <c r="Q86" s="7" t="s">
        <v>795</v>
      </c>
      <c r="R86" t="s">
        <v>892</v>
      </c>
    </row>
    <row r="87" spans="1:19">
      <c r="A87" t="s">
        <v>104</v>
      </c>
      <c r="B87" t="s">
        <v>210</v>
      </c>
      <c r="C87" t="s">
        <v>242</v>
      </c>
      <c r="D87" t="b">
        <v>1</v>
      </c>
      <c r="E87" t="b">
        <v>0</v>
      </c>
      <c r="F87" t="b">
        <v>0</v>
      </c>
      <c r="G87" t="b">
        <v>0</v>
      </c>
      <c r="H87" t="b">
        <v>0</v>
      </c>
      <c r="I87" t="b">
        <v>0</v>
      </c>
      <c r="J87" t="b">
        <v>0</v>
      </c>
      <c r="K87" t="b">
        <v>0</v>
      </c>
      <c r="L87" t="b">
        <v>0</v>
      </c>
      <c r="M87" t="s">
        <v>319</v>
      </c>
      <c r="N87" t="s">
        <v>436</v>
      </c>
      <c r="O87" t="s">
        <v>556</v>
      </c>
      <c r="P87" t="s">
        <v>676</v>
      </c>
      <c r="Q87" s="7" t="s">
        <v>796</v>
      </c>
      <c r="R87" t="s">
        <v>893</v>
      </c>
    </row>
    <row r="88" spans="1:19">
      <c r="A88" t="s">
        <v>105</v>
      </c>
      <c r="B88" t="s">
        <v>211</v>
      </c>
      <c r="C88" t="s">
        <v>242</v>
      </c>
      <c r="D88" t="b">
        <v>1</v>
      </c>
      <c r="E88" t="b">
        <v>0</v>
      </c>
      <c r="F88" t="b">
        <v>0</v>
      </c>
      <c r="G88" t="b">
        <v>0</v>
      </c>
      <c r="H88" t="b">
        <v>0</v>
      </c>
      <c r="I88" t="b">
        <v>0</v>
      </c>
      <c r="J88" t="b">
        <v>0</v>
      </c>
      <c r="K88" t="b">
        <v>0</v>
      </c>
      <c r="L88" t="b">
        <v>0</v>
      </c>
      <c r="M88" t="s">
        <v>320</v>
      </c>
      <c r="N88" t="s">
        <v>437</v>
      </c>
      <c r="O88" t="s">
        <v>557</v>
      </c>
      <c r="P88" t="s">
        <v>677</v>
      </c>
      <c r="Q88" s="7" t="s">
        <v>797</v>
      </c>
      <c r="R88" t="s">
        <v>894</v>
      </c>
    </row>
    <row r="89" spans="1:19">
      <c r="A89" t="s">
        <v>106</v>
      </c>
      <c r="B89" t="s">
        <v>212</v>
      </c>
      <c r="C89" t="s">
        <v>242</v>
      </c>
      <c r="D89" t="b">
        <v>1</v>
      </c>
      <c r="E89" t="b">
        <v>0</v>
      </c>
      <c r="F89" t="b">
        <v>0</v>
      </c>
      <c r="G89" t="b">
        <v>0</v>
      </c>
      <c r="H89" t="b">
        <v>0</v>
      </c>
      <c r="I89" t="b">
        <v>0</v>
      </c>
      <c r="J89" t="b">
        <v>1</v>
      </c>
      <c r="K89" t="b">
        <v>0</v>
      </c>
      <c r="L89" t="b">
        <v>0</v>
      </c>
      <c r="M89" t="s">
        <v>321</v>
      </c>
      <c r="N89" t="s">
        <v>438</v>
      </c>
      <c r="O89" t="s">
        <v>558</v>
      </c>
      <c r="P89" t="s">
        <v>678</v>
      </c>
      <c r="Q89" s="7" t="s">
        <v>798</v>
      </c>
      <c r="R89" t="s">
        <v>895</v>
      </c>
      <c r="S89" t="s">
        <v>977</v>
      </c>
    </row>
    <row r="90" spans="1:19">
      <c r="A90" t="s">
        <v>107</v>
      </c>
      <c r="B90" t="s">
        <v>213</v>
      </c>
      <c r="C90" t="s">
        <v>242</v>
      </c>
      <c r="D90" t="b">
        <v>1</v>
      </c>
      <c r="E90" t="b">
        <v>0</v>
      </c>
      <c r="F90" t="b">
        <v>0</v>
      </c>
      <c r="G90" t="b">
        <v>0</v>
      </c>
      <c r="H90" t="b">
        <v>0</v>
      </c>
      <c r="I90" t="b">
        <v>0</v>
      </c>
      <c r="J90" t="b">
        <v>0</v>
      </c>
      <c r="K90" t="b">
        <v>0</v>
      </c>
      <c r="L90" t="b">
        <v>0</v>
      </c>
      <c r="N90" t="s">
        <v>439</v>
      </c>
      <c r="O90" t="s">
        <v>559</v>
      </c>
      <c r="P90" t="s">
        <v>679</v>
      </c>
      <c r="Q90" s="7" t="s">
        <v>799</v>
      </c>
      <c r="S90" t="s">
        <v>978</v>
      </c>
    </row>
    <row r="91" spans="1:19">
      <c r="A91" t="s">
        <v>108</v>
      </c>
      <c r="B91" t="s">
        <v>214</v>
      </c>
      <c r="C91" t="s">
        <v>242</v>
      </c>
      <c r="D91" t="b">
        <v>1</v>
      </c>
      <c r="E91" t="b">
        <v>0</v>
      </c>
      <c r="F91" t="b">
        <v>0</v>
      </c>
      <c r="G91" t="b">
        <v>0</v>
      </c>
      <c r="H91" t="b">
        <v>0</v>
      </c>
      <c r="I91" t="b">
        <v>0</v>
      </c>
      <c r="J91" t="b">
        <v>0</v>
      </c>
      <c r="K91" t="b">
        <v>0</v>
      </c>
      <c r="L91" t="b">
        <v>0</v>
      </c>
      <c r="M91" t="s">
        <v>322</v>
      </c>
      <c r="N91" t="s">
        <v>440</v>
      </c>
      <c r="O91" t="s">
        <v>560</v>
      </c>
      <c r="P91" t="s">
        <v>680</v>
      </c>
      <c r="Q91" s="7" t="s">
        <v>800</v>
      </c>
      <c r="R91" t="s">
        <v>896</v>
      </c>
      <c r="S91" t="s">
        <v>979</v>
      </c>
    </row>
    <row r="92" spans="1:19">
      <c r="A92" t="s">
        <v>109</v>
      </c>
      <c r="B92" t="s">
        <v>215</v>
      </c>
      <c r="C92" t="s">
        <v>242</v>
      </c>
      <c r="D92" t="b">
        <v>1</v>
      </c>
      <c r="E92" t="b">
        <v>0</v>
      </c>
      <c r="F92" t="b">
        <v>0</v>
      </c>
      <c r="G92" t="b">
        <v>0</v>
      </c>
      <c r="H92" t="b">
        <v>0</v>
      </c>
      <c r="I92" t="b">
        <v>0</v>
      </c>
      <c r="J92" t="b">
        <v>0</v>
      </c>
      <c r="K92" t="b">
        <v>0</v>
      </c>
      <c r="L92" t="b">
        <v>1</v>
      </c>
      <c r="M92" t="s">
        <v>323</v>
      </c>
      <c r="N92" t="s">
        <v>441</v>
      </c>
      <c r="O92" t="s">
        <v>561</v>
      </c>
      <c r="P92" t="s">
        <v>681</v>
      </c>
      <c r="Q92" s="7" t="s">
        <v>801</v>
      </c>
      <c r="R92" t="s">
        <v>897</v>
      </c>
    </row>
    <row r="93" spans="1:19">
      <c r="A93" t="s">
        <v>110</v>
      </c>
      <c r="B93" t="s">
        <v>205</v>
      </c>
      <c r="C93" t="s">
        <v>242</v>
      </c>
      <c r="D93" t="b">
        <v>1</v>
      </c>
      <c r="E93" t="b">
        <v>0</v>
      </c>
      <c r="F93" t="b">
        <v>0</v>
      </c>
      <c r="G93" t="b">
        <v>0</v>
      </c>
      <c r="H93" t="b">
        <v>0</v>
      </c>
      <c r="I93" t="b">
        <v>0</v>
      </c>
      <c r="J93" t="b">
        <v>0</v>
      </c>
      <c r="K93" t="b">
        <v>0</v>
      </c>
      <c r="L93" t="b">
        <v>0</v>
      </c>
      <c r="M93" t="s">
        <v>324</v>
      </c>
      <c r="N93" t="s">
        <v>442</v>
      </c>
      <c r="O93" t="s">
        <v>562</v>
      </c>
      <c r="P93" t="s">
        <v>682</v>
      </c>
      <c r="Q93" s="7" t="s">
        <v>802</v>
      </c>
      <c r="R93" t="s">
        <v>898</v>
      </c>
    </row>
    <row r="94" spans="1:19">
      <c r="A94" t="s">
        <v>111</v>
      </c>
      <c r="B94" t="s">
        <v>195</v>
      </c>
      <c r="C94" t="s">
        <v>242</v>
      </c>
      <c r="D94" t="b">
        <v>1</v>
      </c>
      <c r="E94" t="b">
        <v>0</v>
      </c>
      <c r="F94" t="b">
        <v>0</v>
      </c>
      <c r="G94" t="b">
        <v>0</v>
      </c>
      <c r="H94" t="b">
        <v>0</v>
      </c>
      <c r="I94" t="b">
        <v>0</v>
      </c>
      <c r="J94" t="b">
        <v>0</v>
      </c>
      <c r="K94" t="b">
        <v>0</v>
      </c>
      <c r="L94" t="b">
        <v>0</v>
      </c>
      <c r="M94" t="s">
        <v>325</v>
      </c>
      <c r="N94" t="s">
        <v>443</v>
      </c>
      <c r="O94" t="s">
        <v>563</v>
      </c>
      <c r="P94" t="s">
        <v>683</v>
      </c>
      <c r="Q94" s="7" t="s">
        <v>803</v>
      </c>
      <c r="R94" t="s">
        <v>899</v>
      </c>
      <c r="S94" t="s">
        <v>980</v>
      </c>
    </row>
    <row r="95" spans="1:19">
      <c r="A95" t="s">
        <v>112</v>
      </c>
      <c r="B95" t="s">
        <v>216</v>
      </c>
      <c r="C95" t="s">
        <v>243</v>
      </c>
      <c r="D95" t="b">
        <v>1</v>
      </c>
      <c r="E95" t="b">
        <v>0</v>
      </c>
      <c r="F95" t="b">
        <v>0</v>
      </c>
      <c r="G95" t="b">
        <v>0</v>
      </c>
      <c r="H95" t="b">
        <v>0</v>
      </c>
      <c r="I95" t="b">
        <v>0</v>
      </c>
      <c r="J95" t="b">
        <v>0</v>
      </c>
      <c r="K95" t="b">
        <v>0</v>
      </c>
      <c r="L95" t="b">
        <v>0</v>
      </c>
      <c r="M95" t="s">
        <v>326</v>
      </c>
      <c r="N95" t="s">
        <v>444</v>
      </c>
      <c r="O95" t="s">
        <v>564</v>
      </c>
      <c r="P95" t="s">
        <v>684</v>
      </c>
      <c r="Q95" s="7" t="s">
        <v>804</v>
      </c>
      <c r="R95" t="s">
        <v>900</v>
      </c>
      <c r="S95" t="s">
        <v>981</v>
      </c>
    </row>
    <row r="96" spans="1:19">
      <c r="A96" t="s">
        <v>113</v>
      </c>
      <c r="B96" t="s">
        <v>217</v>
      </c>
      <c r="C96" t="s">
        <v>243</v>
      </c>
      <c r="D96" t="b">
        <v>1</v>
      </c>
      <c r="E96" t="b">
        <v>0</v>
      </c>
      <c r="F96" t="b">
        <v>0</v>
      </c>
      <c r="G96" t="b">
        <v>0</v>
      </c>
      <c r="H96" t="b">
        <v>0</v>
      </c>
      <c r="I96" t="b">
        <v>0</v>
      </c>
      <c r="J96" t="b">
        <v>0</v>
      </c>
      <c r="K96" t="b">
        <v>0</v>
      </c>
      <c r="L96" t="b">
        <v>0</v>
      </c>
      <c r="M96" t="s">
        <v>327</v>
      </c>
      <c r="N96" t="s">
        <v>445</v>
      </c>
      <c r="O96" t="s">
        <v>565</v>
      </c>
      <c r="P96" t="s">
        <v>685</v>
      </c>
      <c r="Q96" s="7" t="s">
        <v>805</v>
      </c>
      <c r="R96" t="s">
        <v>901</v>
      </c>
    </row>
    <row r="97" spans="1:19">
      <c r="A97" t="s">
        <v>114</v>
      </c>
      <c r="B97" t="s">
        <v>215</v>
      </c>
      <c r="C97" t="s">
        <v>243</v>
      </c>
      <c r="D97" t="b">
        <v>1</v>
      </c>
      <c r="E97" t="b">
        <v>0</v>
      </c>
      <c r="F97" t="b">
        <v>0</v>
      </c>
      <c r="G97" t="b">
        <v>0</v>
      </c>
      <c r="H97" t="b">
        <v>0</v>
      </c>
      <c r="I97" t="b">
        <v>0</v>
      </c>
      <c r="J97" t="b">
        <v>0</v>
      </c>
      <c r="K97" t="b">
        <v>0</v>
      </c>
      <c r="L97" t="b">
        <v>1</v>
      </c>
      <c r="M97" t="s">
        <v>328</v>
      </c>
      <c r="N97" t="s">
        <v>446</v>
      </c>
      <c r="O97" t="s">
        <v>566</v>
      </c>
      <c r="P97" t="s">
        <v>686</v>
      </c>
      <c r="Q97" s="7" t="s">
        <v>806</v>
      </c>
      <c r="R97" t="s">
        <v>902</v>
      </c>
    </row>
    <row r="98" spans="1:19">
      <c r="A98" t="s">
        <v>115</v>
      </c>
      <c r="B98" t="s">
        <v>218</v>
      </c>
      <c r="C98" t="s">
        <v>243</v>
      </c>
      <c r="D98" t="b">
        <v>1</v>
      </c>
      <c r="E98" t="b">
        <v>0</v>
      </c>
      <c r="F98" t="b">
        <v>0</v>
      </c>
      <c r="G98" t="b">
        <v>0</v>
      </c>
      <c r="H98" t="b">
        <v>0</v>
      </c>
      <c r="I98" t="b">
        <v>0</v>
      </c>
      <c r="J98" t="b">
        <v>0</v>
      </c>
      <c r="K98" t="b">
        <v>0</v>
      </c>
      <c r="L98" t="b">
        <v>0</v>
      </c>
      <c r="M98" t="s">
        <v>329</v>
      </c>
      <c r="N98" t="s">
        <v>447</v>
      </c>
      <c r="O98" t="s">
        <v>567</v>
      </c>
      <c r="P98" t="s">
        <v>687</v>
      </c>
      <c r="Q98" s="7" t="s">
        <v>807</v>
      </c>
      <c r="R98" t="s">
        <v>903</v>
      </c>
    </row>
    <row r="99" spans="1:19">
      <c r="A99" t="s">
        <v>116</v>
      </c>
      <c r="B99" t="s">
        <v>219</v>
      </c>
      <c r="C99" t="s">
        <v>243</v>
      </c>
      <c r="D99" t="b">
        <v>1</v>
      </c>
      <c r="E99" t="b">
        <v>0</v>
      </c>
      <c r="F99" t="b">
        <v>0</v>
      </c>
      <c r="G99" t="b">
        <v>0</v>
      </c>
      <c r="H99" t="b">
        <v>0</v>
      </c>
      <c r="I99" t="b">
        <v>0</v>
      </c>
      <c r="J99" t="b">
        <v>0</v>
      </c>
      <c r="K99" t="b">
        <v>0</v>
      </c>
      <c r="L99" t="b">
        <v>0</v>
      </c>
      <c r="M99" t="s">
        <v>330</v>
      </c>
      <c r="N99" t="s">
        <v>448</v>
      </c>
      <c r="O99" t="s">
        <v>568</v>
      </c>
      <c r="P99" t="s">
        <v>688</v>
      </c>
      <c r="Q99" s="7" t="s">
        <v>808</v>
      </c>
      <c r="R99" t="s">
        <v>904</v>
      </c>
    </row>
    <row r="100" spans="1:19">
      <c r="A100" t="s">
        <v>117</v>
      </c>
      <c r="B100" t="s">
        <v>220</v>
      </c>
      <c r="C100" t="s">
        <v>244</v>
      </c>
      <c r="D100" t="b">
        <v>1</v>
      </c>
      <c r="E100" t="b">
        <v>0</v>
      </c>
      <c r="F100" t="b">
        <v>0</v>
      </c>
      <c r="G100" t="b">
        <v>0</v>
      </c>
      <c r="H100" t="b">
        <v>0</v>
      </c>
      <c r="I100" t="b">
        <v>0</v>
      </c>
      <c r="J100" t="b">
        <v>0</v>
      </c>
      <c r="K100" t="b">
        <v>0</v>
      </c>
      <c r="L100" t="b">
        <v>0</v>
      </c>
      <c r="M100" t="s">
        <v>256</v>
      </c>
      <c r="N100" t="s">
        <v>449</v>
      </c>
      <c r="O100" t="s">
        <v>569</v>
      </c>
      <c r="Q100" s="7" t="s">
        <v>809</v>
      </c>
    </row>
    <row r="101" spans="1:19">
      <c r="A101" t="s">
        <v>118</v>
      </c>
      <c r="B101" t="s">
        <v>221</v>
      </c>
      <c r="C101" t="s">
        <v>244</v>
      </c>
      <c r="D101" t="b">
        <v>1</v>
      </c>
      <c r="E101" t="b">
        <v>0</v>
      </c>
      <c r="F101" t="b">
        <v>0</v>
      </c>
      <c r="G101" t="b">
        <v>0</v>
      </c>
      <c r="H101" t="b">
        <v>0</v>
      </c>
      <c r="I101" t="b">
        <v>0</v>
      </c>
      <c r="J101" t="b">
        <v>0</v>
      </c>
      <c r="K101" t="b">
        <v>0</v>
      </c>
      <c r="L101" t="b">
        <v>0</v>
      </c>
      <c r="M101" t="s">
        <v>331</v>
      </c>
      <c r="N101" t="s">
        <v>450</v>
      </c>
      <c r="O101" t="s">
        <v>570</v>
      </c>
      <c r="P101" t="s">
        <v>689</v>
      </c>
      <c r="Q101" s="7" t="s">
        <v>810</v>
      </c>
      <c r="R101" t="s">
        <v>905</v>
      </c>
    </row>
    <row r="102" spans="1:19">
      <c r="A102" t="s">
        <v>119</v>
      </c>
      <c r="B102" t="s">
        <v>165</v>
      </c>
      <c r="C102" t="s">
        <v>244</v>
      </c>
      <c r="D102" t="b">
        <v>1</v>
      </c>
      <c r="E102" t="b">
        <v>0</v>
      </c>
      <c r="F102" t="b">
        <v>0</v>
      </c>
      <c r="G102" t="b">
        <v>0</v>
      </c>
      <c r="H102" t="b">
        <v>0</v>
      </c>
      <c r="I102" t="b">
        <v>0</v>
      </c>
      <c r="J102" t="b">
        <v>0</v>
      </c>
      <c r="K102" t="b">
        <v>0</v>
      </c>
      <c r="L102" t="b">
        <v>0</v>
      </c>
      <c r="M102" t="s">
        <v>332</v>
      </c>
      <c r="N102" t="s">
        <v>451</v>
      </c>
      <c r="O102" t="s">
        <v>571</v>
      </c>
      <c r="P102" t="s">
        <v>690</v>
      </c>
      <c r="Q102" s="7" t="s">
        <v>811</v>
      </c>
      <c r="R102" t="s">
        <v>906</v>
      </c>
    </row>
    <row r="103" spans="1:19">
      <c r="A103" t="s">
        <v>120</v>
      </c>
      <c r="B103" t="s">
        <v>222</v>
      </c>
      <c r="C103" t="s">
        <v>244</v>
      </c>
      <c r="D103" t="b">
        <v>1</v>
      </c>
      <c r="E103" t="b">
        <v>0</v>
      </c>
      <c r="F103" t="b">
        <v>0</v>
      </c>
      <c r="G103" t="b">
        <v>0</v>
      </c>
      <c r="H103" t="b">
        <v>0</v>
      </c>
      <c r="I103" t="b">
        <v>0</v>
      </c>
      <c r="J103" t="b">
        <v>0</v>
      </c>
      <c r="K103" t="b">
        <v>0</v>
      </c>
      <c r="L103" t="b">
        <v>0</v>
      </c>
      <c r="M103" t="s">
        <v>333</v>
      </c>
      <c r="N103" t="s">
        <v>452</v>
      </c>
      <c r="O103" t="s">
        <v>572</v>
      </c>
      <c r="P103" t="s">
        <v>691</v>
      </c>
      <c r="Q103" s="7" t="s">
        <v>812</v>
      </c>
      <c r="R103" t="s">
        <v>907</v>
      </c>
      <c r="S103" t="s">
        <v>982</v>
      </c>
    </row>
    <row r="104" spans="1:19">
      <c r="A104" t="s">
        <v>121</v>
      </c>
      <c r="B104" t="s">
        <v>223</v>
      </c>
      <c r="C104" t="s">
        <v>245</v>
      </c>
      <c r="D104" t="b">
        <v>1</v>
      </c>
      <c r="E104" t="b">
        <v>0</v>
      </c>
      <c r="F104" t="b">
        <v>0</v>
      </c>
      <c r="G104" t="b">
        <v>0</v>
      </c>
      <c r="H104" t="b">
        <v>0</v>
      </c>
      <c r="I104" t="b">
        <v>0</v>
      </c>
      <c r="J104" t="b">
        <v>0</v>
      </c>
      <c r="K104" t="b">
        <v>0</v>
      </c>
      <c r="L104" t="b">
        <v>0</v>
      </c>
      <c r="M104" t="s">
        <v>334</v>
      </c>
      <c r="N104" t="s">
        <v>453</v>
      </c>
      <c r="O104" t="s">
        <v>573</v>
      </c>
      <c r="P104" t="s">
        <v>692</v>
      </c>
      <c r="Q104" s="7" t="s">
        <v>813</v>
      </c>
      <c r="R104" t="s">
        <v>908</v>
      </c>
    </row>
    <row r="105" spans="1:19">
      <c r="A105" t="s">
        <v>122</v>
      </c>
      <c r="B105" t="s">
        <v>224</v>
      </c>
      <c r="C105" t="s">
        <v>245</v>
      </c>
      <c r="D105" t="b">
        <v>1</v>
      </c>
      <c r="E105" t="b">
        <v>0</v>
      </c>
      <c r="F105" t="b">
        <v>0</v>
      </c>
      <c r="G105" t="b">
        <v>0</v>
      </c>
      <c r="H105" t="b">
        <v>0</v>
      </c>
      <c r="I105" t="b">
        <v>0</v>
      </c>
      <c r="J105" t="b">
        <v>0</v>
      </c>
      <c r="K105" t="b">
        <v>0</v>
      </c>
      <c r="L105" t="b">
        <v>1</v>
      </c>
      <c r="M105" t="s">
        <v>335</v>
      </c>
      <c r="N105" t="s">
        <v>454</v>
      </c>
      <c r="O105" t="s">
        <v>574</v>
      </c>
      <c r="P105" t="s">
        <v>693</v>
      </c>
      <c r="Q105" s="7" t="s">
        <v>814</v>
      </c>
      <c r="R105" t="s">
        <v>909</v>
      </c>
    </row>
    <row r="106" spans="1:19">
      <c r="A106" t="s">
        <v>123</v>
      </c>
      <c r="B106" t="s">
        <v>225</v>
      </c>
      <c r="C106" t="s">
        <v>245</v>
      </c>
      <c r="D106" t="b">
        <v>1</v>
      </c>
      <c r="E106" t="b">
        <v>0</v>
      </c>
      <c r="F106" t="b">
        <v>0</v>
      </c>
      <c r="G106" t="b">
        <v>0</v>
      </c>
      <c r="H106" t="b">
        <v>0</v>
      </c>
      <c r="I106" t="b">
        <v>0</v>
      </c>
      <c r="J106" t="b">
        <v>0</v>
      </c>
      <c r="K106" t="b">
        <v>0</v>
      </c>
      <c r="L106" t="b">
        <v>0</v>
      </c>
      <c r="M106" t="s">
        <v>336</v>
      </c>
      <c r="N106" t="s">
        <v>455</v>
      </c>
      <c r="O106" t="s">
        <v>575</v>
      </c>
      <c r="P106" t="s">
        <v>694</v>
      </c>
      <c r="Q106" s="7" t="s">
        <v>815</v>
      </c>
      <c r="R106" t="s">
        <v>910</v>
      </c>
    </row>
    <row r="107" spans="1:19">
      <c r="A107" t="s">
        <v>124</v>
      </c>
      <c r="B107" t="s">
        <v>226</v>
      </c>
      <c r="C107" t="s">
        <v>246</v>
      </c>
      <c r="D107" t="b">
        <v>1</v>
      </c>
      <c r="E107" t="b">
        <v>0</v>
      </c>
      <c r="F107" t="b">
        <v>0</v>
      </c>
      <c r="G107" t="b">
        <v>0</v>
      </c>
      <c r="H107" t="b">
        <v>0</v>
      </c>
      <c r="I107" t="b">
        <v>0</v>
      </c>
      <c r="J107" t="b">
        <v>0</v>
      </c>
      <c r="K107" t="b">
        <v>1</v>
      </c>
      <c r="L107" t="b">
        <v>0</v>
      </c>
      <c r="M107" t="s">
        <v>337</v>
      </c>
      <c r="N107" t="s">
        <v>456</v>
      </c>
      <c r="O107" t="s">
        <v>576</v>
      </c>
      <c r="P107" t="s">
        <v>695</v>
      </c>
      <c r="Q107" s="7" t="s">
        <v>816</v>
      </c>
      <c r="R107" t="s">
        <v>911</v>
      </c>
    </row>
    <row r="108" spans="1:19">
      <c r="A108" t="s">
        <v>125</v>
      </c>
      <c r="B108" t="s">
        <v>227</v>
      </c>
      <c r="C108" t="s">
        <v>246</v>
      </c>
      <c r="D108" t="b">
        <v>1</v>
      </c>
      <c r="E108" t="b">
        <v>0</v>
      </c>
      <c r="F108" t="b">
        <v>0</v>
      </c>
      <c r="G108" t="b">
        <v>0</v>
      </c>
      <c r="H108" t="b">
        <v>0</v>
      </c>
      <c r="I108" t="b">
        <v>0</v>
      </c>
      <c r="J108" t="b">
        <v>0</v>
      </c>
      <c r="K108" t="b">
        <v>0</v>
      </c>
      <c r="L108" t="b">
        <v>0</v>
      </c>
      <c r="M108" t="s">
        <v>338</v>
      </c>
      <c r="N108" t="s">
        <v>457</v>
      </c>
      <c r="O108" t="s">
        <v>577</v>
      </c>
      <c r="P108" t="s">
        <v>696</v>
      </c>
      <c r="Q108" s="7" t="s">
        <v>817</v>
      </c>
      <c r="R108" t="s">
        <v>912</v>
      </c>
    </row>
    <row r="109" spans="1:19">
      <c r="A109" t="s">
        <v>126</v>
      </c>
      <c r="B109" t="s">
        <v>228</v>
      </c>
      <c r="C109" t="s">
        <v>246</v>
      </c>
      <c r="D109" t="b">
        <v>1</v>
      </c>
      <c r="E109" t="b">
        <v>0</v>
      </c>
      <c r="F109" t="b">
        <v>0</v>
      </c>
      <c r="G109" t="b">
        <v>0</v>
      </c>
      <c r="H109" t="b">
        <v>0</v>
      </c>
      <c r="I109" t="b">
        <v>0</v>
      </c>
      <c r="J109" t="b">
        <v>0</v>
      </c>
      <c r="K109" t="b">
        <v>0</v>
      </c>
      <c r="L109" t="b">
        <v>0</v>
      </c>
      <c r="M109" t="s">
        <v>339</v>
      </c>
      <c r="N109" t="s">
        <v>458</v>
      </c>
      <c r="O109" t="s">
        <v>578</v>
      </c>
      <c r="P109" t="s">
        <v>697</v>
      </c>
      <c r="Q109" s="7" t="s">
        <v>818</v>
      </c>
      <c r="R109" t="s">
        <v>913</v>
      </c>
    </row>
    <row r="110" spans="1:19">
      <c r="A110" t="s">
        <v>127</v>
      </c>
      <c r="B110" t="s">
        <v>219</v>
      </c>
      <c r="C110" t="s">
        <v>246</v>
      </c>
      <c r="D110" t="b">
        <v>1</v>
      </c>
      <c r="E110" t="b">
        <v>0</v>
      </c>
      <c r="F110" t="b">
        <v>0</v>
      </c>
      <c r="G110" t="b">
        <v>0</v>
      </c>
      <c r="H110" t="b">
        <v>0</v>
      </c>
      <c r="I110" t="b">
        <v>0</v>
      </c>
      <c r="J110" t="b">
        <v>0</v>
      </c>
      <c r="K110" t="b">
        <v>0</v>
      </c>
      <c r="L110" t="b">
        <v>0</v>
      </c>
      <c r="M110" t="s">
        <v>340</v>
      </c>
      <c r="N110" t="s">
        <v>459</v>
      </c>
      <c r="O110" t="s">
        <v>579</v>
      </c>
      <c r="P110" t="s">
        <v>698</v>
      </c>
      <c r="Q110" s="7" t="s">
        <v>819</v>
      </c>
      <c r="R110" t="s">
        <v>914</v>
      </c>
    </row>
    <row r="111" spans="1:19">
      <c r="A111" t="s">
        <v>128</v>
      </c>
      <c r="B111" t="s">
        <v>229</v>
      </c>
      <c r="C111" t="s">
        <v>246</v>
      </c>
      <c r="D111" t="b">
        <v>1</v>
      </c>
      <c r="E111" t="b">
        <v>0</v>
      </c>
      <c r="F111" t="b">
        <v>0</v>
      </c>
      <c r="G111" t="b">
        <v>0</v>
      </c>
      <c r="H111" t="b">
        <v>0</v>
      </c>
      <c r="I111" t="b">
        <v>0</v>
      </c>
      <c r="J111" t="b">
        <v>0</v>
      </c>
      <c r="K111" t="b">
        <v>0</v>
      </c>
      <c r="L111" t="b">
        <v>0</v>
      </c>
      <c r="M111" t="s">
        <v>341</v>
      </c>
      <c r="N111" t="s">
        <v>460</v>
      </c>
      <c r="O111" t="s">
        <v>580</v>
      </c>
      <c r="P111" t="s">
        <v>699</v>
      </c>
      <c r="Q111" s="7" t="s">
        <v>820</v>
      </c>
      <c r="R111" t="s">
        <v>915</v>
      </c>
    </row>
    <row r="112" spans="1:19">
      <c r="A112" t="s">
        <v>129</v>
      </c>
      <c r="B112" t="s">
        <v>230</v>
      </c>
      <c r="C112" t="s">
        <v>247</v>
      </c>
      <c r="D112" t="b">
        <v>1</v>
      </c>
      <c r="E112" t="b">
        <v>0</v>
      </c>
      <c r="F112" t="b">
        <v>0</v>
      </c>
      <c r="G112" t="b">
        <v>0</v>
      </c>
      <c r="H112" t="b">
        <v>0</v>
      </c>
      <c r="I112" t="b">
        <v>0</v>
      </c>
      <c r="J112" t="b">
        <v>0</v>
      </c>
      <c r="K112" t="b">
        <v>0</v>
      </c>
      <c r="L112" t="b">
        <v>0</v>
      </c>
      <c r="M112" t="s">
        <v>342</v>
      </c>
      <c r="N112" t="s">
        <v>461</v>
      </c>
      <c r="O112" t="s">
        <v>581</v>
      </c>
      <c r="P112" t="s">
        <v>700</v>
      </c>
      <c r="Q112" s="7" t="s">
        <v>821</v>
      </c>
      <c r="R112" t="s">
        <v>916</v>
      </c>
    </row>
    <row r="113" spans="1:18">
      <c r="A113" t="s">
        <v>130</v>
      </c>
      <c r="B113" t="s">
        <v>205</v>
      </c>
      <c r="C113" t="s">
        <v>248</v>
      </c>
      <c r="D113" t="b">
        <v>1</v>
      </c>
      <c r="E113" t="b">
        <v>0</v>
      </c>
      <c r="F113" t="b">
        <v>0</v>
      </c>
      <c r="G113" t="b">
        <v>0</v>
      </c>
      <c r="H113" t="b">
        <v>0</v>
      </c>
      <c r="I113" t="b">
        <v>0</v>
      </c>
      <c r="J113" t="b">
        <v>0</v>
      </c>
      <c r="K113" t="b">
        <v>0</v>
      </c>
      <c r="L113" t="b">
        <v>0</v>
      </c>
      <c r="M113" t="s">
        <v>343</v>
      </c>
      <c r="N113" t="s">
        <v>462</v>
      </c>
      <c r="O113" t="s">
        <v>582</v>
      </c>
      <c r="P113" t="s">
        <v>701</v>
      </c>
      <c r="Q113" s="7" t="s">
        <v>822</v>
      </c>
      <c r="R113" t="s">
        <v>917</v>
      </c>
    </row>
    <row r="114" spans="1:18">
      <c r="A114" t="s">
        <v>131</v>
      </c>
      <c r="B114" t="s">
        <v>231</v>
      </c>
      <c r="C114" t="s">
        <v>248</v>
      </c>
      <c r="D114" t="b">
        <v>1</v>
      </c>
      <c r="E114" t="b">
        <v>0</v>
      </c>
      <c r="F114" t="b">
        <v>0</v>
      </c>
      <c r="G114" t="b">
        <v>0</v>
      </c>
      <c r="H114" t="b">
        <v>0</v>
      </c>
      <c r="I114" t="b">
        <v>0</v>
      </c>
      <c r="J114" t="b">
        <v>0</v>
      </c>
      <c r="K114" t="b">
        <v>0</v>
      </c>
      <c r="L114" t="b">
        <v>0</v>
      </c>
      <c r="M114" t="s">
        <v>344</v>
      </c>
      <c r="N114" t="s">
        <v>463</v>
      </c>
      <c r="O114" t="s">
        <v>583</v>
      </c>
      <c r="P114" t="s">
        <v>702</v>
      </c>
      <c r="Q114" s="7" t="s">
        <v>823</v>
      </c>
      <c r="R114" t="s">
        <v>918</v>
      </c>
    </row>
    <row r="115" spans="1:18">
      <c r="A115" t="s">
        <v>132</v>
      </c>
      <c r="B115" t="s">
        <v>205</v>
      </c>
      <c r="C115" t="s">
        <v>249</v>
      </c>
      <c r="D115" t="b">
        <v>1</v>
      </c>
      <c r="E115" t="b">
        <v>0</v>
      </c>
      <c r="F115" t="b">
        <v>0</v>
      </c>
      <c r="G115" t="b">
        <v>0</v>
      </c>
      <c r="H115" t="b">
        <v>0</v>
      </c>
      <c r="I115" t="b">
        <v>0</v>
      </c>
      <c r="J115" t="b">
        <v>0</v>
      </c>
      <c r="K115" t="b">
        <v>0</v>
      </c>
      <c r="L115" t="b">
        <v>0</v>
      </c>
      <c r="M115" t="s">
        <v>345</v>
      </c>
      <c r="N115" t="s">
        <v>464</v>
      </c>
      <c r="O115" t="s">
        <v>584</v>
      </c>
      <c r="P115" t="s">
        <v>703</v>
      </c>
      <c r="Q115" s="7" t="s">
        <v>824</v>
      </c>
      <c r="R115" t="s">
        <v>919</v>
      </c>
    </row>
    <row r="116" spans="1:18">
      <c r="A116" t="s">
        <v>133</v>
      </c>
      <c r="B116" t="s">
        <v>209</v>
      </c>
      <c r="C116" t="s">
        <v>249</v>
      </c>
      <c r="D116" t="b">
        <v>1</v>
      </c>
      <c r="E116" t="b">
        <v>0</v>
      </c>
      <c r="F116" t="b">
        <v>0</v>
      </c>
      <c r="G116" t="b">
        <v>0</v>
      </c>
      <c r="H116" t="b">
        <v>0</v>
      </c>
      <c r="I116" t="b">
        <v>0</v>
      </c>
      <c r="J116" t="b">
        <v>0</v>
      </c>
      <c r="K116" t="b">
        <v>0</v>
      </c>
      <c r="L116" t="b">
        <v>0</v>
      </c>
      <c r="M116" t="s">
        <v>346</v>
      </c>
      <c r="N116" t="s">
        <v>465</v>
      </c>
      <c r="O116" t="s">
        <v>585</v>
      </c>
      <c r="P116" t="s">
        <v>704</v>
      </c>
      <c r="Q116" s="7" t="s">
        <v>825</v>
      </c>
      <c r="R116" t="s">
        <v>920</v>
      </c>
    </row>
    <row r="117" spans="1:18">
      <c r="A117" t="s">
        <v>134</v>
      </c>
      <c r="B117" t="s">
        <v>232</v>
      </c>
      <c r="C117" t="s">
        <v>250</v>
      </c>
      <c r="D117" t="b">
        <v>1</v>
      </c>
      <c r="E117" t="b">
        <v>0</v>
      </c>
      <c r="F117" t="b">
        <v>0</v>
      </c>
      <c r="G117" t="b">
        <v>0</v>
      </c>
      <c r="H117" t="b">
        <v>0</v>
      </c>
      <c r="I117" t="b">
        <v>0</v>
      </c>
      <c r="J117" t="b">
        <v>0</v>
      </c>
      <c r="K117" t="b">
        <v>0</v>
      </c>
      <c r="L117" t="b">
        <v>1</v>
      </c>
      <c r="M117" t="s">
        <v>347</v>
      </c>
      <c r="N117" t="s">
        <v>466</v>
      </c>
      <c r="O117" t="s">
        <v>586</v>
      </c>
      <c r="P117" t="s">
        <v>705</v>
      </c>
      <c r="Q117" s="7" t="s">
        <v>826</v>
      </c>
      <c r="R117" t="s">
        <v>921</v>
      </c>
    </row>
    <row r="118" spans="1:18">
      <c r="A118" t="s">
        <v>135</v>
      </c>
      <c r="B118" t="s">
        <v>232</v>
      </c>
      <c r="C118" t="s">
        <v>250</v>
      </c>
      <c r="D118" t="b">
        <v>1</v>
      </c>
      <c r="E118" t="b">
        <v>0</v>
      </c>
      <c r="F118" t="b">
        <v>0</v>
      </c>
      <c r="G118" t="b">
        <v>0</v>
      </c>
      <c r="H118" t="b">
        <v>0</v>
      </c>
      <c r="I118" t="b">
        <v>0</v>
      </c>
      <c r="J118" t="b">
        <v>0</v>
      </c>
      <c r="K118" t="b">
        <v>0</v>
      </c>
      <c r="L118" t="b">
        <v>0</v>
      </c>
      <c r="M118" t="s">
        <v>348</v>
      </c>
      <c r="N118" t="s">
        <v>467</v>
      </c>
      <c r="O118" t="s">
        <v>587</v>
      </c>
      <c r="P118" t="s">
        <v>706</v>
      </c>
      <c r="Q118" s="7" t="s">
        <v>827</v>
      </c>
      <c r="R118" t="s">
        <v>922</v>
      </c>
    </row>
    <row r="119" spans="1:18">
      <c r="A119" t="s">
        <v>136</v>
      </c>
      <c r="B119" t="s">
        <v>233</v>
      </c>
      <c r="C119" t="s">
        <v>250</v>
      </c>
      <c r="D119" t="b">
        <v>1</v>
      </c>
      <c r="E119" t="b">
        <v>0</v>
      </c>
      <c r="F119" t="b">
        <v>0</v>
      </c>
      <c r="G119" t="b">
        <v>0</v>
      </c>
      <c r="H119" t="b">
        <v>0</v>
      </c>
      <c r="I119" t="b">
        <v>0</v>
      </c>
      <c r="J119" t="b">
        <v>0</v>
      </c>
      <c r="K119" t="b">
        <v>0</v>
      </c>
      <c r="L119" t="b">
        <v>0</v>
      </c>
      <c r="M119" t="s">
        <v>349</v>
      </c>
      <c r="N119" t="s">
        <v>468</v>
      </c>
      <c r="O119" t="s">
        <v>588</v>
      </c>
      <c r="P119" t="s">
        <v>707</v>
      </c>
      <c r="Q119" s="7" t="s">
        <v>828</v>
      </c>
      <c r="R119" t="s">
        <v>923</v>
      </c>
    </row>
    <row r="120" spans="1:18">
      <c r="A120" t="s">
        <v>137</v>
      </c>
      <c r="B120" t="s">
        <v>233</v>
      </c>
      <c r="C120" t="s">
        <v>251</v>
      </c>
      <c r="D120" t="b">
        <v>1</v>
      </c>
      <c r="E120" t="b">
        <v>0</v>
      </c>
      <c r="F120" t="b">
        <v>0</v>
      </c>
      <c r="G120" t="b">
        <v>0</v>
      </c>
      <c r="H120" t="b">
        <v>0</v>
      </c>
      <c r="I120" t="b">
        <v>0</v>
      </c>
      <c r="J120" t="b">
        <v>0</v>
      </c>
      <c r="K120" t="b">
        <v>0</v>
      </c>
      <c r="L120" t="b">
        <v>1</v>
      </c>
      <c r="M120" t="s">
        <v>350</v>
      </c>
      <c r="N120" t="s">
        <v>469</v>
      </c>
      <c r="O120" t="s">
        <v>589</v>
      </c>
      <c r="P120" t="s">
        <v>708</v>
      </c>
      <c r="Q120" s="7" t="s">
        <v>829</v>
      </c>
      <c r="R120" t="s">
        <v>924</v>
      </c>
    </row>
    <row r="121" spans="1:18">
      <c r="A121" t="s">
        <v>138</v>
      </c>
      <c r="B121" t="s">
        <v>233</v>
      </c>
      <c r="C121" t="s">
        <v>251</v>
      </c>
      <c r="D121" t="b">
        <v>1</v>
      </c>
      <c r="E121" t="b">
        <v>0</v>
      </c>
      <c r="F121" t="b">
        <v>0</v>
      </c>
      <c r="G121" t="b">
        <v>0</v>
      </c>
      <c r="H121" t="b">
        <v>0</v>
      </c>
      <c r="I121" t="b">
        <v>0</v>
      </c>
      <c r="J121" t="b">
        <v>0</v>
      </c>
      <c r="K121" t="b">
        <v>0</v>
      </c>
      <c r="L121" t="b">
        <v>1</v>
      </c>
      <c r="M121" t="s">
        <v>351</v>
      </c>
      <c r="N121" t="s">
        <v>470</v>
      </c>
      <c r="O121" t="s">
        <v>590</v>
      </c>
      <c r="P121" t="s">
        <v>709</v>
      </c>
      <c r="Q121" s="7" t="s">
        <v>830</v>
      </c>
      <c r="R121" t="s">
        <v>925</v>
      </c>
    </row>
    <row r="122" spans="1:18">
      <c r="A122" t="s">
        <v>139</v>
      </c>
      <c r="B122" t="s">
        <v>234</v>
      </c>
      <c r="C122" t="s">
        <v>252</v>
      </c>
      <c r="D122" t="b">
        <v>1</v>
      </c>
      <c r="E122" t="b">
        <v>0</v>
      </c>
      <c r="F122" t="b">
        <v>0</v>
      </c>
      <c r="G122" t="b">
        <v>0</v>
      </c>
      <c r="H122" t="b">
        <v>0</v>
      </c>
      <c r="I122" t="b">
        <v>0</v>
      </c>
      <c r="J122" t="b">
        <v>0</v>
      </c>
      <c r="K122" t="b">
        <v>0</v>
      </c>
      <c r="L122" t="b">
        <v>0</v>
      </c>
      <c r="M122" t="s">
        <v>352</v>
      </c>
      <c r="N122" t="s">
        <v>471</v>
      </c>
      <c r="O122" t="s">
        <v>591</v>
      </c>
      <c r="P122" t="s">
        <v>710</v>
      </c>
      <c r="Q122" s="7" t="s">
        <v>831</v>
      </c>
      <c r="R122" t="s">
        <v>926</v>
      </c>
    </row>
    <row r="123" spans="1:18">
      <c r="A123" t="s">
        <v>140</v>
      </c>
      <c r="B123" t="s">
        <v>235</v>
      </c>
      <c r="C123" t="s">
        <v>253</v>
      </c>
      <c r="D123" t="b">
        <v>1</v>
      </c>
      <c r="E123" t="b">
        <v>0</v>
      </c>
      <c r="F123" t="b">
        <v>0</v>
      </c>
      <c r="G123" t="b">
        <v>0</v>
      </c>
      <c r="H123" t="b">
        <v>0</v>
      </c>
      <c r="I123" t="b">
        <v>0</v>
      </c>
      <c r="J123" t="b">
        <v>0</v>
      </c>
      <c r="K123" t="b">
        <v>0</v>
      </c>
      <c r="L123" t="b">
        <v>0</v>
      </c>
      <c r="M123" t="s">
        <v>353</v>
      </c>
      <c r="N123" t="s">
        <v>472</v>
      </c>
      <c r="O123" t="s">
        <v>592</v>
      </c>
      <c r="Q123" s="7" t="s">
        <v>832</v>
      </c>
      <c r="R123" t="s">
        <v>927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53"/>
  <sheetViews>
    <sheetView workbookViewId="0"/>
  </sheetViews>
  <sheetFormatPr defaultRowHeight="15"/>
  <sheetData>
    <row r="1" spans="1:12">
      <c r="A1" s="1" t="s">
        <v>1119</v>
      </c>
      <c r="B1" s="1"/>
      <c r="C1" s="1"/>
      <c r="D1" s="1"/>
      <c r="E1" s="1"/>
      <c r="G1" s="1" t="s">
        <v>1120</v>
      </c>
      <c r="H1" s="1"/>
      <c r="I1" s="1"/>
      <c r="J1" s="1"/>
      <c r="K1" s="1"/>
      <c r="L1" s="1"/>
    </row>
    <row r="2" spans="1:12">
      <c r="A2" s="1" t="s">
        <v>1121</v>
      </c>
      <c r="B2" s="1" t="s">
        <v>1122</v>
      </c>
      <c r="C2" s="1" t="s">
        <v>1123</v>
      </c>
      <c r="D2" s="1" t="s">
        <v>1124</v>
      </c>
      <c r="E2" s="1" t="s">
        <v>1125</v>
      </c>
      <c r="G2" s="1" t="s">
        <v>996</v>
      </c>
      <c r="H2" s="1" t="s">
        <v>1126</v>
      </c>
      <c r="I2" s="1" t="s">
        <v>1127</v>
      </c>
      <c r="J2" s="1" t="s">
        <v>1128</v>
      </c>
      <c r="K2" s="1" t="s">
        <v>1129</v>
      </c>
      <c r="L2" s="1" t="s">
        <v>1130</v>
      </c>
    </row>
    <row r="3" spans="1:12">
      <c r="A3" t="s">
        <v>1131</v>
      </c>
      <c r="B3">
        <v>23</v>
      </c>
      <c r="C3">
        <v>0</v>
      </c>
      <c r="D3">
        <v>1</v>
      </c>
      <c r="E3" t="s">
        <v>1132</v>
      </c>
      <c r="G3" t="s">
        <v>1184</v>
      </c>
      <c r="H3" t="s">
        <v>1185</v>
      </c>
      <c r="I3" t="s">
        <v>1186</v>
      </c>
      <c r="J3" t="s">
        <v>240</v>
      </c>
      <c r="K3">
        <v>5E-07</v>
      </c>
      <c r="L3" s="4" t="s">
        <v>1188</v>
      </c>
    </row>
    <row r="4" spans="1:12">
      <c r="A4" t="s">
        <v>1133</v>
      </c>
      <c r="B4">
        <v>12.6</v>
      </c>
      <c r="C4">
        <v>0</v>
      </c>
      <c r="D4">
        <v>1</v>
      </c>
      <c r="E4" t="s">
        <v>1132</v>
      </c>
      <c r="G4" t="s">
        <v>1189</v>
      </c>
      <c r="H4" t="s">
        <v>1185</v>
      </c>
      <c r="I4" t="s">
        <v>1190</v>
      </c>
      <c r="J4" t="s">
        <v>238</v>
      </c>
      <c r="K4">
        <v>5E-09</v>
      </c>
      <c r="L4" s="4" t="s">
        <v>1192</v>
      </c>
    </row>
    <row r="5" spans="1:12">
      <c r="A5" t="s">
        <v>1134</v>
      </c>
      <c r="B5">
        <v>10.3</v>
      </c>
      <c r="C5">
        <v>0</v>
      </c>
      <c r="D5">
        <v>1</v>
      </c>
      <c r="E5" t="s">
        <v>1132</v>
      </c>
      <c r="G5" t="s">
        <v>1189</v>
      </c>
      <c r="H5" t="s">
        <v>1185</v>
      </c>
      <c r="I5" t="s">
        <v>1190</v>
      </c>
      <c r="J5" t="s">
        <v>238</v>
      </c>
      <c r="K5">
        <v>5.999999999999999E-08</v>
      </c>
      <c r="L5" s="4" t="s">
        <v>1192</v>
      </c>
    </row>
    <row r="6" spans="1:12">
      <c r="A6" t="s">
        <v>1135</v>
      </c>
      <c r="B6">
        <v>9.9</v>
      </c>
      <c r="C6">
        <v>0</v>
      </c>
      <c r="D6">
        <v>1</v>
      </c>
      <c r="E6" t="s">
        <v>1132</v>
      </c>
      <c r="G6" t="s">
        <v>1193</v>
      </c>
      <c r="H6" t="s">
        <v>1185</v>
      </c>
      <c r="I6" t="s">
        <v>1194</v>
      </c>
      <c r="J6" t="s">
        <v>238</v>
      </c>
      <c r="K6">
        <v>7E-15</v>
      </c>
      <c r="L6" s="4" t="s">
        <v>1196</v>
      </c>
    </row>
    <row r="7" spans="1:12">
      <c r="A7" t="s">
        <v>1136</v>
      </c>
      <c r="B7">
        <v>7.9</v>
      </c>
      <c r="C7">
        <v>0</v>
      </c>
      <c r="D7">
        <v>1</v>
      </c>
      <c r="E7" t="s">
        <v>1132</v>
      </c>
      <c r="G7" t="s">
        <v>1193</v>
      </c>
      <c r="H7" t="s">
        <v>1185</v>
      </c>
      <c r="I7" t="s">
        <v>1197</v>
      </c>
      <c r="J7" t="s">
        <v>239</v>
      </c>
      <c r="K7">
        <v>5E-08</v>
      </c>
      <c r="L7" s="4" t="s">
        <v>1199</v>
      </c>
    </row>
    <row r="8" spans="1:12">
      <c r="A8" t="s">
        <v>1137</v>
      </c>
      <c r="B8">
        <v>7.7</v>
      </c>
      <c r="C8">
        <v>0</v>
      </c>
      <c r="D8">
        <v>1</v>
      </c>
      <c r="E8" t="s">
        <v>1132</v>
      </c>
      <c r="G8" t="s">
        <v>1193</v>
      </c>
      <c r="H8" t="s">
        <v>1185</v>
      </c>
      <c r="I8" t="s">
        <v>1200</v>
      </c>
      <c r="J8" t="s">
        <v>240</v>
      </c>
      <c r="K8">
        <v>6E-12</v>
      </c>
      <c r="L8" s="4" t="s">
        <v>1202</v>
      </c>
    </row>
    <row r="9" spans="1:12">
      <c r="A9" t="s">
        <v>1138</v>
      </c>
      <c r="B9">
        <v>6.8</v>
      </c>
      <c r="C9">
        <v>0</v>
      </c>
      <c r="D9">
        <v>1</v>
      </c>
      <c r="E9" t="s">
        <v>1132</v>
      </c>
      <c r="G9" t="s">
        <v>1193</v>
      </c>
      <c r="H9" t="s">
        <v>1185</v>
      </c>
      <c r="I9" t="s">
        <v>1200</v>
      </c>
      <c r="J9" t="s">
        <v>240</v>
      </c>
      <c r="K9">
        <v>5E-10</v>
      </c>
      <c r="L9" s="4" t="s">
        <v>1202</v>
      </c>
    </row>
    <row r="10" spans="1:12">
      <c r="A10" t="s">
        <v>1139</v>
      </c>
      <c r="B10">
        <v>6.7</v>
      </c>
      <c r="C10">
        <v>0</v>
      </c>
      <c r="D10">
        <v>1</v>
      </c>
      <c r="E10" t="s">
        <v>1132</v>
      </c>
      <c r="G10" t="s">
        <v>1203</v>
      </c>
      <c r="H10" t="s">
        <v>1185</v>
      </c>
      <c r="I10" t="s">
        <v>1204</v>
      </c>
      <c r="J10" t="s">
        <v>241</v>
      </c>
      <c r="K10">
        <v>2E-12</v>
      </c>
      <c r="L10" s="4" t="s">
        <v>1206</v>
      </c>
    </row>
    <row r="11" spans="1:12">
      <c r="A11" t="s">
        <v>1140</v>
      </c>
      <c r="B11">
        <v>5.5</v>
      </c>
      <c r="C11">
        <v>0</v>
      </c>
      <c r="D11">
        <v>1</v>
      </c>
      <c r="E11" t="s">
        <v>1132</v>
      </c>
      <c r="G11" t="s">
        <v>1207</v>
      </c>
      <c r="H11" t="s">
        <v>1185</v>
      </c>
      <c r="I11" t="s">
        <v>1208</v>
      </c>
      <c r="J11" t="s">
        <v>239</v>
      </c>
      <c r="K11">
        <v>4E-07</v>
      </c>
      <c r="L11" s="4" t="s">
        <v>1210</v>
      </c>
    </row>
    <row r="12" spans="1:12">
      <c r="A12" t="s">
        <v>1141</v>
      </c>
      <c r="B12">
        <v>5.5</v>
      </c>
      <c r="C12">
        <v>0</v>
      </c>
      <c r="D12">
        <v>1</v>
      </c>
      <c r="E12" t="s">
        <v>1132</v>
      </c>
      <c r="G12" t="s">
        <v>1211</v>
      </c>
      <c r="H12" t="s">
        <v>1185</v>
      </c>
      <c r="I12" t="s">
        <v>1208</v>
      </c>
      <c r="J12" t="s">
        <v>239</v>
      </c>
      <c r="K12">
        <v>4E-06</v>
      </c>
      <c r="L12" s="4" t="s">
        <v>1210</v>
      </c>
    </row>
    <row r="13" spans="1:12">
      <c r="A13" t="s">
        <v>1142</v>
      </c>
      <c r="B13">
        <v>5.4</v>
      </c>
      <c r="C13">
        <v>0</v>
      </c>
      <c r="D13">
        <v>1</v>
      </c>
      <c r="E13" t="s">
        <v>1132</v>
      </c>
      <c r="G13" t="s">
        <v>1212</v>
      </c>
      <c r="H13" t="s">
        <v>1185</v>
      </c>
      <c r="I13" t="s">
        <v>1194</v>
      </c>
      <c r="J13" t="s">
        <v>238</v>
      </c>
      <c r="K13">
        <v>8E-38</v>
      </c>
      <c r="L13" s="4" t="s">
        <v>1196</v>
      </c>
    </row>
    <row r="14" spans="1:12">
      <c r="A14" t="s">
        <v>1143</v>
      </c>
      <c r="B14">
        <v>4.8</v>
      </c>
      <c r="C14">
        <v>0</v>
      </c>
      <c r="D14">
        <v>1</v>
      </c>
      <c r="E14" t="s">
        <v>1132</v>
      </c>
      <c r="G14" t="s">
        <v>1212</v>
      </c>
      <c r="H14" t="s">
        <v>1185</v>
      </c>
      <c r="I14" t="s">
        <v>1213</v>
      </c>
      <c r="J14" t="s">
        <v>241</v>
      </c>
      <c r="K14">
        <v>6E-19</v>
      </c>
      <c r="L14" s="4" t="s">
        <v>1215</v>
      </c>
    </row>
    <row r="15" spans="1:12">
      <c r="A15" t="s">
        <v>1144</v>
      </c>
      <c r="B15">
        <v>4.8</v>
      </c>
      <c r="C15">
        <v>0</v>
      </c>
      <c r="D15">
        <v>1</v>
      </c>
      <c r="E15" t="s">
        <v>1132</v>
      </c>
      <c r="G15" t="s">
        <v>1216</v>
      </c>
      <c r="H15" t="s">
        <v>1185</v>
      </c>
      <c r="I15" t="s">
        <v>1213</v>
      </c>
      <c r="J15" t="s">
        <v>241</v>
      </c>
      <c r="K15">
        <v>4E-17</v>
      </c>
      <c r="L15" s="4" t="s">
        <v>1215</v>
      </c>
    </row>
    <row r="16" spans="1:12">
      <c r="A16" t="s">
        <v>1145</v>
      </c>
      <c r="B16">
        <v>4.5</v>
      </c>
      <c r="C16">
        <v>0</v>
      </c>
      <c r="D16">
        <v>1</v>
      </c>
      <c r="E16" t="s">
        <v>1132</v>
      </c>
      <c r="G16" t="s">
        <v>1217</v>
      </c>
      <c r="H16" t="s">
        <v>1185</v>
      </c>
      <c r="I16" t="s">
        <v>1213</v>
      </c>
      <c r="J16" t="s">
        <v>241</v>
      </c>
      <c r="K16">
        <v>9E-18</v>
      </c>
      <c r="L16" s="4" t="s">
        <v>1215</v>
      </c>
    </row>
    <row r="17" spans="1:12">
      <c r="A17" t="s">
        <v>1146</v>
      </c>
      <c r="B17">
        <v>4.3</v>
      </c>
      <c r="C17">
        <v>0</v>
      </c>
      <c r="D17">
        <v>1</v>
      </c>
      <c r="E17" t="s">
        <v>1132</v>
      </c>
      <c r="G17" t="s">
        <v>1218</v>
      </c>
      <c r="H17" t="s">
        <v>1185</v>
      </c>
      <c r="I17" t="s">
        <v>1219</v>
      </c>
      <c r="J17" t="s">
        <v>239</v>
      </c>
      <c r="K17">
        <v>3E-11</v>
      </c>
      <c r="L17" s="4" t="s">
        <v>1221</v>
      </c>
    </row>
    <row r="18" spans="1:12">
      <c r="A18" t="s">
        <v>1147</v>
      </c>
      <c r="B18">
        <v>4.3</v>
      </c>
      <c r="C18">
        <v>0</v>
      </c>
      <c r="D18">
        <v>1</v>
      </c>
      <c r="E18" t="s">
        <v>1132</v>
      </c>
      <c r="G18" t="s">
        <v>1222</v>
      </c>
      <c r="H18" t="s">
        <v>1185</v>
      </c>
      <c r="I18" t="s">
        <v>1223</v>
      </c>
      <c r="J18" t="s">
        <v>239</v>
      </c>
      <c r="K18">
        <v>1E-16</v>
      </c>
      <c r="L18" s="4" t="s">
        <v>1225</v>
      </c>
    </row>
    <row r="19" spans="1:12">
      <c r="A19" t="s">
        <v>1148</v>
      </c>
      <c r="B19">
        <v>4</v>
      </c>
      <c r="C19">
        <v>0</v>
      </c>
      <c r="D19">
        <v>1</v>
      </c>
      <c r="E19" t="s">
        <v>1132</v>
      </c>
      <c r="G19" t="s">
        <v>1222</v>
      </c>
      <c r="H19" t="s">
        <v>1185</v>
      </c>
      <c r="I19" t="s">
        <v>1223</v>
      </c>
      <c r="J19" t="s">
        <v>239</v>
      </c>
      <c r="K19">
        <v>5E-12</v>
      </c>
      <c r="L19" s="4" t="s">
        <v>1225</v>
      </c>
    </row>
    <row r="20" spans="1:12">
      <c r="A20" t="s">
        <v>1149</v>
      </c>
      <c r="B20">
        <v>3.9</v>
      </c>
      <c r="C20">
        <v>0</v>
      </c>
      <c r="D20">
        <v>1</v>
      </c>
      <c r="E20" t="s">
        <v>1132</v>
      </c>
      <c r="G20" t="s">
        <v>1226</v>
      </c>
      <c r="H20" t="s">
        <v>1185</v>
      </c>
      <c r="I20" t="s">
        <v>1200</v>
      </c>
      <c r="J20" t="s">
        <v>238</v>
      </c>
      <c r="K20">
        <v>7E-11</v>
      </c>
      <c r="L20" s="4" t="s">
        <v>1228</v>
      </c>
    </row>
    <row r="21" spans="1:12">
      <c r="A21" t="s">
        <v>1150</v>
      </c>
      <c r="B21">
        <v>3.9</v>
      </c>
      <c r="C21">
        <v>0</v>
      </c>
      <c r="D21">
        <v>1</v>
      </c>
      <c r="E21" t="s">
        <v>1132</v>
      </c>
      <c r="G21" t="s">
        <v>1229</v>
      </c>
      <c r="H21" t="s">
        <v>1185</v>
      </c>
      <c r="I21" t="s">
        <v>1230</v>
      </c>
      <c r="J21" t="s">
        <v>238</v>
      </c>
      <c r="K21">
        <v>7E-09</v>
      </c>
      <c r="L21" s="4" t="s">
        <v>1232</v>
      </c>
    </row>
    <row r="22" spans="1:12">
      <c r="A22" t="s">
        <v>1151</v>
      </c>
      <c r="B22">
        <v>3.8</v>
      </c>
      <c r="C22">
        <v>0</v>
      </c>
      <c r="D22">
        <v>1</v>
      </c>
      <c r="E22" t="s">
        <v>1132</v>
      </c>
      <c r="G22" t="s">
        <v>1233</v>
      </c>
      <c r="H22" t="s">
        <v>1185</v>
      </c>
      <c r="I22" t="s">
        <v>1234</v>
      </c>
      <c r="J22" t="s">
        <v>238</v>
      </c>
      <c r="K22">
        <v>3E-08</v>
      </c>
      <c r="L22" s="4" t="s">
        <v>1236</v>
      </c>
    </row>
    <row r="23" spans="1:12">
      <c r="A23" t="s">
        <v>1152</v>
      </c>
      <c r="B23">
        <v>3.7</v>
      </c>
      <c r="C23">
        <v>0</v>
      </c>
      <c r="D23">
        <v>1</v>
      </c>
      <c r="E23" t="s">
        <v>1132</v>
      </c>
      <c r="G23" t="s">
        <v>1233</v>
      </c>
      <c r="H23" t="s">
        <v>1185</v>
      </c>
      <c r="I23" t="s">
        <v>1204</v>
      </c>
      <c r="J23" t="s">
        <v>245</v>
      </c>
      <c r="K23">
        <v>7E-11</v>
      </c>
      <c r="L23" s="4" t="s">
        <v>1238</v>
      </c>
    </row>
    <row r="24" spans="1:12">
      <c r="A24" t="s">
        <v>1153</v>
      </c>
      <c r="B24">
        <v>3.6</v>
      </c>
      <c r="C24">
        <v>0</v>
      </c>
      <c r="D24">
        <v>1</v>
      </c>
      <c r="E24" t="s">
        <v>1132</v>
      </c>
      <c r="G24" t="s">
        <v>1239</v>
      </c>
      <c r="H24" t="s">
        <v>1185</v>
      </c>
      <c r="I24" t="s">
        <v>1240</v>
      </c>
      <c r="J24" t="s">
        <v>245</v>
      </c>
      <c r="K24">
        <v>7E-06</v>
      </c>
      <c r="L24" s="4" t="s">
        <v>1242</v>
      </c>
    </row>
    <row r="25" spans="1:12">
      <c r="A25" t="s">
        <v>1154</v>
      </c>
      <c r="B25">
        <v>3.5</v>
      </c>
      <c r="C25">
        <v>0</v>
      </c>
      <c r="D25">
        <v>1</v>
      </c>
      <c r="E25" t="s">
        <v>1132</v>
      </c>
      <c r="G25" t="s">
        <v>1243</v>
      </c>
      <c r="H25" t="s">
        <v>1185</v>
      </c>
      <c r="I25" t="s">
        <v>1244</v>
      </c>
      <c r="J25" t="s">
        <v>238</v>
      </c>
      <c r="K25">
        <v>8E-09</v>
      </c>
      <c r="L25" s="4" t="s">
        <v>1246</v>
      </c>
    </row>
    <row r="26" spans="1:12">
      <c r="A26" t="s">
        <v>1155</v>
      </c>
      <c r="B26">
        <v>3.5</v>
      </c>
      <c r="C26">
        <v>0</v>
      </c>
      <c r="D26">
        <v>1</v>
      </c>
      <c r="E26" t="s">
        <v>1132</v>
      </c>
      <c r="G26" t="s">
        <v>1247</v>
      </c>
      <c r="H26" t="s">
        <v>1185</v>
      </c>
      <c r="I26" t="s">
        <v>1213</v>
      </c>
      <c r="J26" t="s">
        <v>241</v>
      </c>
      <c r="K26">
        <v>8.000000000000001E-15</v>
      </c>
      <c r="L26" s="4" t="s">
        <v>1215</v>
      </c>
    </row>
    <row r="27" spans="1:12">
      <c r="A27" t="s">
        <v>1156</v>
      </c>
      <c r="B27">
        <v>3.3</v>
      </c>
      <c r="C27">
        <v>0</v>
      </c>
      <c r="D27">
        <v>1</v>
      </c>
      <c r="E27" t="s">
        <v>1132</v>
      </c>
      <c r="G27" t="s">
        <v>1248</v>
      </c>
      <c r="H27" t="s">
        <v>1185</v>
      </c>
      <c r="I27" t="s">
        <v>1249</v>
      </c>
      <c r="J27" t="s">
        <v>238</v>
      </c>
      <c r="K27">
        <v>4E-16</v>
      </c>
      <c r="L27" s="4" t="s">
        <v>1251</v>
      </c>
    </row>
    <row r="28" spans="1:12">
      <c r="A28" t="s">
        <v>1157</v>
      </c>
      <c r="B28">
        <v>3.3</v>
      </c>
      <c r="C28">
        <v>0</v>
      </c>
      <c r="D28">
        <v>1</v>
      </c>
      <c r="E28" t="s">
        <v>1132</v>
      </c>
      <c r="G28" t="s">
        <v>1252</v>
      </c>
      <c r="H28" t="s">
        <v>1185</v>
      </c>
      <c r="I28" t="s">
        <v>1253</v>
      </c>
      <c r="J28" t="s">
        <v>242</v>
      </c>
      <c r="K28">
        <v>2E-08</v>
      </c>
      <c r="L28" s="4" t="s">
        <v>1255</v>
      </c>
    </row>
    <row r="29" spans="1:12">
      <c r="A29" t="s">
        <v>1158</v>
      </c>
      <c r="B29">
        <v>3.3</v>
      </c>
      <c r="C29">
        <v>0</v>
      </c>
      <c r="D29">
        <v>1</v>
      </c>
      <c r="E29" t="s">
        <v>1132</v>
      </c>
      <c r="G29" t="s">
        <v>1256</v>
      </c>
      <c r="H29" t="s">
        <v>1185</v>
      </c>
      <c r="I29" t="s">
        <v>1257</v>
      </c>
      <c r="J29" t="s">
        <v>238</v>
      </c>
      <c r="K29">
        <v>1E-08</v>
      </c>
      <c r="L29" s="4" t="s">
        <v>1259</v>
      </c>
    </row>
    <row r="30" spans="1:12">
      <c r="A30" t="s">
        <v>1159</v>
      </c>
      <c r="B30">
        <v>3.3</v>
      </c>
      <c r="C30">
        <v>0</v>
      </c>
      <c r="D30">
        <v>1</v>
      </c>
      <c r="E30" t="s">
        <v>1132</v>
      </c>
      <c r="G30" t="s">
        <v>1260</v>
      </c>
      <c r="H30" t="s">
        <v>1185</v>
      </c>
      <c r="I30" t="s">
        <v>1261</v>
      </c>
      <c r="J30" t="s">
        <v>238</v>
      </c>
      <c r="K30">
        <v>4E-09</v>
      </c>
      <c r="L30" s="4" t="s">
        <v>1263</v>
      </c>
    </row>
    <row r="31" spans="1:12">
      <c r="A31" t="s">
        <v>1160</v>
      </c>
      <c r="B31">
        <v>3.2</v>
      </c>
      <c r="C31">
        <v>0</v>
      </c>
      <c r="D31">
        <v>1</v>
      </c>
      <c r="E31" t="s">
        <v>1132</v>
      </c>
      <c r="G31" t="s">
        <v>1264</v>
      </c>
      <c r="H31" t="s">
        <v>1185</v>
      </c>
      <c r="I31" t="s">
        <v>1213</v>
      </c>
      <c r="J31" t="s">
        <v>241</v>
      </c>
      <c r="K31">
        <v>2E-17</v>
      </c>
      <c r="L31" s="4" t="s">
        <v>1215</v>
      </c>
    </row>
    <row r="32" spans="1:12">
      <c r="A32" t="s">
        <v>1161</v>
      </c>
      <c r="B32">
        <v>3.1</v>
      </c>
      <c r="C32">
        <v>0</v>
      </c>
      <c r="D32">
        <v>1</v>
      </c>
      <c r="E32" t="s">
        <v>1132</v>
      </c>
      <c r="G32" t="s">
        <v>1265</v>
      </c>
      <c r="H32" t="s">
        <v>1185</v>
      </c>
      <c r="I32" t="s">
        <v>1266</v>
      </c>
      <c r="J32" t="s">
        <v>239</v>
      </c>
      <c r="K32">
        <v>3E-11</v>
      </c>
      <c r="L32" s="4" t="s">
        <v>1268</v>
      </c>
    </row>
    <row r="33" spans="1:12">
      <c r="A33" t="s">
        <v>1162</v>
      </c>
      <c r="B33">
        <v>2.9</v>
      </c>
      <c r="C33">
        <v>0</v>
      </c>
      <c r="D33">
        <v>1</v>
      </c>
      <c r="E33" t="s">
        <v>1132</v>
      </c>
      <c r="G33" t="s">
        <v>1269</v>
      </c>
      <c r="H33" t="s">
        <v>1185</v>
      </c>
      <c r="I33" t="s">
        <v>1270</v>
      </c>
      <c r="J33" t="s">
        <v>238</v>
      </c>
      <c r="K33">
        <v>2E-08</v>
      </c>
      <c r="L33" s="4" t="s">
        <v>1272</v>
      </c>
    </row>
    <row r="34" spans="1:12">
      <c r="A34" t="s">
        <v>1163</v>
      </c>
      <c r="B34">
        <v>2.6</v>
      </c>
      <c r="C34">
        <v>0</v>
      </c>
      <c r="D34">
        <v>1</v>
      </c>
      <c r="E34" t="s">
        <v>1132</v>
      </c>
    </row>
    <row r="35" spans="1:12">
      <c r="A35" t="s">
        <v>1164</v>
      </c>
      <c r="B35">
        <v>-2.5</v>
      </c>
      <c r="C35">
        <v>0</v>
      </c>
      <c r="D35">
        <v>1</v>
      </c>
      <c r="E35" t="s">
        <v>1165</v>
      </c>
    </row>
    <row r="36" spans="1:12">
      <c r="A36" t="s">
        <v>1166</v>
      </c>
      <c r="B36">
        <v>-2.5</v>
      </c>
      <c r="C36">
        <v>0</v>
      </c>
      <c r="D36">
        <v>1</v>
      </c>
      <c r="E36" t="s">
        <v>1165</v>
      </c>
    </row>
    <row r="37" spans="1:12">
      <c r="A37" t="s">
        <v>1167</v>
      </c>
      <c r="B37">
        <v>-2.8</v>
      </c>
      <c r="C37">
        <v>0</v>
      </c>
      <c r="D37">
        <v>1</v>
      </c>
      <c r="E37" t="s">
        <v>1165</v>
      </c>
    </row>
    <row r="38" spans="1:12">
      <c r="A38" t="s">
        <v>1168</v>
      </c>
      <c r="B38">
        <v>-2.8</v>
      </c>
      <c r="C38">
        <v>0</v>
      </c>
      <c r="D38">
        <v>1</v>
      </c>
      <c r="E38" t="s">
        <v>1165</v>
      </c>
    </row>
    <row r="39" spans="1:12">
      <c r="A39" t="s">
        <v>1169</v>
      </c>
      <c r="B39">
        <v>-2.9</v>
      </c>
      <c r="C39">
        <v>0</v>
      </c>
      <c r="D39">
        <v>1</v>
      </c>
      <c r="E39" t="s">
        <v>1165</v>
      </c>
    </row>
    <row r="40" spans="1:12">
      <c r="A40" t="s">
        <v>1170</v>
      </c>
      <c r="B40">
        <v>-3.1</v>
      </c>
      <c r="C40">
        <v>0</v>
      </c>
      <c r="D40">
        <v>1</v>
      </c>
      <c r="E40" t="s">
        <v>1165</v>
      </c>
    </row>
    <row r="41" spans="1:12">
      <c r="A41" t="s">
        <v>1171</v>
      </c>
      <c r="B41">
        <v>-3.2</v>
      </c>
      <c r="C41">
        <v>0</v>
      </c>
      <c r="D41">
        <v>1</v>
      </c>
      <c r="E41" t="s">
        <v>1165</v>
      </c>
    </row>
    <row r="42" spans="1:12">
      <c r="A42" t="s">
        <v>1172</v>
      </c>
      <c r="B42">
        <v>-3.3</v>
      </c>
      <c r="C42">
        <v>0</v>
      </c>
      <c r="D42">
        <v>1</v>
      </c>
      <c r="E42" t="s">
        <v>1165</v>
      </c>
    </row>
    <row r="43" spans="1:12">
      <c r="A43" t="s">
        <v>1173</v>
      </c>
      <c r="B43">
        <v>-3.4</v>
      </c>
      <c r="C43">
        <v>0</v>
      </c>
      <c r="D43">
        <v>1</v>
      </c>
      <c r="E43" t="s">
        <v>1165</v>
      </c>
    </row>
    <row r="44" spans="1:12">
      <c r="A44" t="s">
        <v>1174</v>
      </c>
      <c r="B44">
        <v>-3.5</v>
      </c>
      <c r="C44">
        <v>0</v>
      </c>
      <c r="D44">
        <v>1</v>
      </c>
      <c r="E44" t="s">
        <v>1165</v>
      </c>
    </row>
    <row r="45" spans="1:12">
      <c r="A45" t="s">
        <v>1175</v>
      </c>
      <c r="B45">
        <v>-3.7</v>
      </c>
      <c r="C45">
        <v>0</v>
      </c>
      <c r="D45">
        <v>1</v>
      </c>
      <c r="E45" t="s">
        <v>1165</v>
      </c>
    </row>
    <row r="46" spans="1:12">
      <c r="A46" t="s">
        <v>1176</v>
      </c>
      <c r="B46">
        <v>-4</v>
      </c>
      <c r="C46">
        <v>0</v>
      </c>
      <c r="D46">
        <v>1</v>
      </c>
      <c r="E46" t="s">
        <v>1165</v>
      </c>
    </row>
    <row r="47" spans="1:12">
      <c r="A47" t="s">
        <v>1177</v>
      </c>
      <c r="B47">
        <v>-4.4</v>
      </c>
      <c r="C47">
        <v>0</v>
      </c>
      <c r="D47">
        <v>1</v>
      </c>
      <c r="E47" t="s">
        <v>1165</v>
      </c>
    </row>
    <row r="48" spans="1:12">
      <c r="A48" t="s">
        <v>1178</v>
      </c>
      <c r="B48">
        <v>-5</v>
      </c>
      <c r="C48">
        <v>0</v>
      </c>
      <c r="D48">
        <v>1</v>
      </c>
      <c r="E48" t="s">
        <v>1165</v>
      </c>
    </row>
    <row r="49" spans="1:5">
      <c r="A49" t="s">
        <v>1179</v>
      </c>
      <c r="B49">
        <v>-5.2</v>
      </c>
      <c r="C49">
        <v>0</v>
      </c>
      <c r="D49">
        <v>1</v>
      </c>
      <c r="E49" t="s">
        <v>1165</v>
      </c>
    </row>
    <row r="50" spans="1:5">
      <c r="A50" t="s">
        <v>1180</v>
      </c>
      <c r="B50">
        <v>-5.6</v>
      </c>
      <c r="C50">
        <v>0</v>
      </c>
      <c r="D50">
        <v>1</v>
      </c>
      <c r="E50" t="s">
        <v>1165</v>
      </c>
    </row>
    <row r="51" spans="1:5">
      <c r="A51" t="s">
        <v>1181</v>
      </c>
      <c r="B51">
        <v>-6.1</v>
      </c>
      <c r="C51">
        <v>0</v>
      </c>
      <c r="D51">
        <v>1</v>
      </c>
      <c r="E51" t="s">
        <v>1165</v>
      </c>
    </row>
    <row r="52" spans="1:5">
      <c r="A52" t="s">
        <v>1182</v>
      </c>
      <c r="B52">
        <v>-6.8</v>
      </c>
      <c r="C52">
        <v>0</v>
      </c>
      <c r="D52">
        <v>1</v>
      </c>
      <c r="E52" t="s">
        <v>1165</v>
      </c>
    </row>
    <row r="53" spans="1:5">
      <c r="A53" t="s">
        <v>1183</v>
      </c>
      <c r="B53">
        <v>-7.3</v>
      </c>
      <c r="C53">
        <v>0</v>
      </c>
      <c r="D53">
        <v>1</v>
      </c>
      <c r="E53" t="s">
        <v>1165</v>
      </c>
    </row>
  </sheetData>
  <mergeCells count="2">
    <mergeCell ref="A1:E1"/>
    <mergeCell ref="G1:L1"/>
  </mergeCells>
  <conditionalFormatting sqref="B2:B53">
    <cfRule type="dataBar" priority="1">
      <dataBar>
        <cfvo type="min" val="0"/>
        <cfvo type="max" val="0"/>
        <color rgb="FF638EC6"/>
      </dataBar>
    </cfRule>
  </conditionalFormatting>
  <conditionalFormatting sqref="C2:C53">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76"/>
  <sheetViews>
    <sheetView workbookViewId="0"/>
  </sheetViews>
  <sheetFormatPr defaultRowHeight="15"/>
  <sheetData>
    <row r="1" spans="1:11">
      <c r="A1" s="6" t="s">
        <v>983</v>
      </c>
      <c r="B1" s="6" t="s">
        <v>984</v>
      </c>
      <c r="C1" s="6" t="s">
        <v>985</v>
      </c>
      <c r="D1" s="6" t="s">
        <v>986</v>
      </c>
      <c r="E1" s="6" t="s">
        <v>987</v>
      </c>
      <c r="F1" s="6" t="s">
        <v>988</v>
      </c>
      <c r="G1" s="6" t="s">
        <v>989</v>
      </c>
      <c r="H1" s="6" t="s">
        <v>990</v>
      </c>
      <c r="I1" s="6" t="s">
        <v>991</v>
      </c>
      <c r="J1" s="6" t="s">
        <v>992</v>
      </c>
      <c r="K1" s="6" t="s">
        <v>993</v>
      </c>
    </row>
    <row r="2" spans="1:11">
      <c r="A2" t="s">
        <v>994</v>
      </c>
      <c r="B2" t="s">
        <v>995</v>
      </c>
      <c r="C2" t="s">
        <v>1020</v>
      </c>
      <c r="D2">
        <v>1</v>
      </c>
      <c r="E2">
        <v>1</v>
      </c>
      <c r="F2">
        <v>0</v>
      </c>
      <c r="G2">
        <v>0.05</v>
      </c>
      <c r="H2">
        <v>0.31</v>
      </c>
      <c r="I2">
        <v>0</v>
      </c>
      <c r="J2">
        <v>0</v>
      </c>
      <c r="K2">
        <v>0</v>
      </c>
    </row>
    <row r="3" spans="1:11">
      <c r="A3" t="s">
        <v>994</v>
      </c>
      <c r="B3" t="s">
        <v>995</v>
      </c>
      <c r="C3" t="s">
        <v>1021</v>
      </c>
      <c r="D3">
        <v>1</v>
      </c>
      <c r="E3">
        <v>1</v>
      </c>
      <c r="F3">
        <v>0</v>
      </c>
      <c r="G3">
        <v>0</v>
      </c>
      <c r="H3">
        <v>0</v>
      </c>
      <c r="I3">
        <v>0</v>
      </c>
      <c r="J3">
        <v>0</v>
      </c>
      <c r="K3">
        <v>0</v>
      </c>
    </row>
    <row r="4" spans="1:11">
      <c r="A4" t="s">
        <v>994</v>
      </c>
      <c r="B4" t="s">
        <v>996</v>
      </c>
      <c r="C4" t="s">
        <v>1022</v>
      </c>
      <c r="D4">
        <v>1</v>
      </c>
      <c r="E4">
        <v>1</v>
      </c>
      <c r="F4">
        <v>0</v>
      </c>
      <c r="G4">
        <v>0.03</v>
      </c>
      <c r="H4">
        <v>0</v>
      </c>
      <c r="I4">
        <v>0</v>
      </c>
      <c r="J4">
        <v>0</v>
      </c>
      <c r="K4">
        <v>0</v>
      </c>
    </row>
    <row r="5" spans="1:11">
      <c r="A5" t="s">
        <v>994</v>
      </c>
      <c r="B5" t="s">
        <v>996</v>
      </c>
      <c r="C5" t="s">
        <v>1023</v>
      </c>
      <c r="D5">
        <v>1</v>
      </c>
      <c r="E5">
        <v>1</v>
      </c>
      <c r="F5">
        <v>0</v>
      </c>
      <c r="G5">
        <v>0.03</v>
      </c>
      <c r="H5">
        <v>0</v>
      </c>
      <c r="I5">
        <v>0</v>
      </c>
      <c r="J5">
        <v>0</v>
      </c>
      <c r="K5">
        <v>0</v>
      </c>
    </row>
    <row r="6" spans="1:11">
      <c r="A6" t="s">
        <v>994</v>
      </c>
      <c r="B6" t="s">
        <v>996</v>
      </c>
      <c r="C6" t="s">
        <v>1024</v>
      </c>
      <c r="D6">
        <v>1</v>
      </c>
      <c r="E6">
        <v>1</v>
      </c>
      <c r="F6">
        <v>0</v>
      </c>
      <c r="G6">
        <v>0.01</v>
      </c>
      <c r="H6">
        <v>0</v>
      </c>
      <c r="I6">
        <v>0</v>
      </c>
      <c r="J6">
        <v>0</v>
      </c>
      <c r="K6">
        <v>0</v>
      </c>
    </row>
    <row r="7" spans="1:11">
      <c r="A7" t="s">
        <v>994</v>
      </c>
      <c r="B7" t="s">
        <v>996</v>
      </c>
      <c r="C7" t="s">
        <v>1025</v>
      </c>
      <c r="D7">
        <v>1</v>
      </c>
      <c r="E7">
        <v>1</v>
      </c>
      <c r="F7">
        <v>0</v>
      </c>
      <c r="G7">
        <v>0.01</v>
      </c>
      <c r="H7">
        <v>0</v>
      </c>
      <c r="I7">
        <v>0</v>
      </c>
      <c r="J7">
        <v>0</v>
      </c>
      <c r="K7">
        <v>0</v>
      </c>
    </row>
    <row r="8" spans="1:11">
      <c r="A8" t="s">
        <v>994</v>
      </c>
      <c r="B8" t="s">
        <v>997</v>
      </c>
      <c r="C8" t="s">
        <v>1026</v>
      </c>
      <c r="D8">
        <v>1</v>
      </c>
      <c r="E8">
        <v>1</v>
      </c>
      <c r="F8">
        <v>0</v>
      </c>
      <c r="G8">
        <v>0.01</v>
      </c>
      <c r="H8">
        <v>0</v>
      </c>
      <c r="I8">
        <v>0</v>
      </c>
      <c r="J8">
        <v>0</v>
      </c>
      <c r="K8">
        <v>0</v>
      </c>
    </row>
    <row r="9" spans="1:11">
      <c r="A9" t="s">
        <v>994</v>
      </c>
      <c r="B9" t="s">
        <v>998</v>
      </c>
      <c r="C9" t="s">
        <v>1027</v>
      </c>
      <c r="D9">
        <v>1</v>
      </c>
      <c r="E9">
        <v>1</v>
      </c>
      <c r="F9">
        <v>0</v>
      </c>
      <c r="G9">
        <v>0</v>
      </c>
      <c r="H9">
        <v>0</v>
      </c>
      <c r="I9">
        <v>0</v>
      </c>
      <c r="J9">
        <v>0</v>
      </c>
      <c r="K9">
        <v>0</v>
      </c>
    </row>
    <row r="10" spans="1:11">
      <c r="A10" t="s">
        <v>994</v>
      </c>
      <c r="B10" t="s">
        <v>996</v>
      </c>
      <c r="C10" t="s">
        <v>1028</v>
      </c>
      <c r="D10">
        <v>1</v>
      </c>
      <c r="E10">
        <v>1</v>
      </c>
      <c r="F10">
        <v>0</v>
      </c>
      <c r="G10">
        <v>0</v>
      </c>
      <c r="H10">
        <v>0</v>
      </c>
      <c r="I10">
        <v>0</v>
      </c>
      <c r="J10">
        <v>0</v>
      </c>
      <c r="K10">
        <v>0</v>
      </c>
    </row>
    <row r="11" spans="1:11">
      <c r="A11" t="s">
        <v>994</v>
      </c>
      <c r="B11" t="s">
        <v>996</v>
      </c>
      <c r="C11" t="s">
        <v>1029</v>
      </c>
      <c r="D11">
        <v>1</v>
      </c>
      <c r="E11">
        <v>1</v>
      </c>
      <c r="F11">
        <v>0</v>
      </c>
      <c r="G11">
        <v>0</v>
      </c>
      <c r="H11">
        <v>0</v>
      </c>
      <c r="I11">
        <v>0</v>
      </c>
      <c r="J11">
        <v>0</v>
      </c>
      <c r="K11">
        <v>0</v>
      </c>
    </row>
    <row r="12" spans="1:11">
      <c r="A12" t="s">
        <v>994</v>
      </c>
      <c r="B12" t="s">
        <v>996</v>
      </c>
      <c r="C12" t="s">
        <v>1030</v>
      </c>
      <c r="D12">
        <v>1</v>
      </c>
      <c r="E12">
        <v>1</v>
      </c>
      <c r="F12">
        <v>0</v>
      </c>
      <c r="G12">
        <v>0</v>
      </c>
      <c r="H12">
        <v>0</v>
      </c>
      <c r="I12">
        <v>0</v>
      </c>
      <c r="J12">
        <v>0</v>
      </c>
      <c r="K12">
        <v>0</v>
      </c>
    </row>
    <row r="13" spans="1:11">
      <c r="A13" t="s">
        <v>994</v>
      </c>
      <c r="B13" t="s">
        <v>996</v>
      </c>
      <c r="C13" t="s">
        <v>1031</v>
      </c>
      <c r="D13">
        <v>1</v>
      </c>
      <c r="E13">
        <v>1</v>
      </c>
      <c r="F13">
        <v>0</v>
      </c>
      <c r="G13">
        <v>0</v>
      </c>
      <c r="H13">
        <v>0</v>
      </c>
      <c r="I13">
        <v>0</v>
      </c>
      <c r="J13">
        <v>0</v>
      </c>
      <c r="K13">
        <v>0</v>
      </c>
    </row>
    <row r="14" spans="1:11">
      <c r="A14" t="s">
        <v>994</v>
      </c>
      <c r="B14" t="s">
        <v>999</v>
      </c>
      <c r="C14" t="s">
        <v>1032</v>
      </c>
      <c r="D14">
        <v>0.96</v>
      </c>
      <c r="E14">
        <v>0.96</v>
      </c>
      <c r="F14">
        <v>0</v>
      </c>
      <c r="G14">
        <v>0</v>
      </c>
      <c r="H14">
        <v>0</v>
      </c>
      <c r="I14">
        <v>0</v>
      </c>
      <c r="J14">
        <v>0</v>
      </c>
      <c r="K14">
        <v>0</v>
      </c>
    </row>
    <row r="15" spans="1:11">
      <c r="A15" t="s">
        <v>994</v>
      </c>
      <c r="B15" t="s">
        <v>999</v>
      </c>
      <c r="C15" t="s">
        <v>1033</v>
      </c>
      <c r="D15">
        <v>0.88</v>
      </c>
      <c r="E15">
        <v>0.88</v>
      </c>
      <c r="F15">
        <v>0</v>
      </c>
      <c r="G15">
        <v>0</v>
      </c>
      <c r="H15">
        <v>0</v>
      </c>
      <c r="I15">
        <v>0</v>
      </c>
      <c r="J15">
        <v>0</v>
      </c>
      <c r="K15">
        <v>0</v>
      </c>
    </row>
    <row r="16" spans="1:11">
      <c r="A16" t="s">
        <v>994</v>
      </c>
      <c r="B16" t="s">
        <v>999</v>
      </c>
      <c r="C16" t="s">
        <v>1034</v>
      </c>
      <c r="D16">
        <v>0.87</v>
      </c>
      <c r="E16">
        <v>0.87</v>
      </c>
      <c r="F16">
        <v>0</v>
      </c>
      <c r="G16">
        <v>0</v>
      </c>
      <c r="H16">
        <v>0</v>
      </c>
      <c r="I16">
        <v>0</v>
      </c>
      <c r="J16">
        <v>0</v>
      </c>
      <c r="K16">
        <v>0</v>
      </c>
    </row>
    <row r="17" spans="1:11">
      <c r="A17" t="s">
        <v>994</v>
      </c>
      <c r="B17" t="s">
        <v>999</v>
      </c>
      <c r="C17" t="s">
        <v>1035</v>
      </c>
      <c r="D17">
        <v>0.86</v>
      </c>
      <c r="E17">
        <v>0.86</v>
      </c>
      <c r="F17">
        <v>0</v>
      </c>
      <c r="G17">
        <v>0</v>
      </c>
      <c r="H17">
        <v>0</v>
      </c>
      <c r="I17">
        <v>0</v>
      </c>
      <c r="J17">
        <v>0</v>
      </c>
      <c r="K17">
        <v>0</v>
      </c>
    </row>
    <row r="18" spans="1:11">
      <c r="A18" t="s">
        <v>994</v>
      </c>
      <c r="B18" t="s">
        <v>999</v>
      </c>
      <c r="C18" t="s">
        <v>1036</v>
      </c>
      <c r="D18">
        <v>0.82</v>
      </c>
      <c r="E18">
        <v>0.82</v>
      </c>
      <c r="F18">
        <v>0</v>
      </c>
      <c r="G18">
        <v>0</v>
      </c>
      <c r="H18">
        <v>0</v>
      </c>
      <c r="I18">
        <v>0</v>
      </c>
      <c r="J18">
        <v>0</v>
      </c>
      <c r="K18">
        <v>0</v>
      </c>
    </row>
    <row r="19" spans="1:11">
      <c r="A19" t="s">
        <v>994</v>
      </c>
      <c r="B19" t="s">
        <v>1000</v>
      </c>
      <c r="C19" t="s">
        <v>1037</v>
      </c>
      <c r="D19">
        <v>0.79</v>
      </c>
      <c r="E19">
        <v>0.75</v>
      </c>
      <c r="F19">
        <v>0</v>
      </c>
      <c r="G19">
        <v>0.15</v>
      </c>
      <c r="H19">
        <v>0</v>
      </c>
      <c r="I19">
        <v>0</v>
      </c>
      <c r="J19">
        <v>0</v>
      </c>
      <c r="K19">
        <v>0</v>
      </c>
    </row>
    <row r="20" spans="1:11">
      <c r="A20" t="s">
        <v>994</v>
      </c>
      <c r="B20" t="s">
        <v>1000</v>
      </c>
      <c r="C20" t="s">
        <v>1038</v>
      </c>
      <c r="D20">
        <v>0.79</v>
      </c>
      <c r="E20">
        <v>0.75</v>
      </c>
      <c r="F20">
        <v>0</v>
      </c>
      <c r="G20">
        <v>0.15</v>
      </c>
      <c r="H20">
        <v>0</v>
      </c>
      <c r="I20">
        <v>0</v>
      </c>
      <c r="J20">
        <v>0</v>
      </c>
      <c r="K20">
        <v>0</v>
      </c>
    </row>
    <row r="21" spans="1:11">
      <c r="A21" t="s">
        <v>994</v>
      </c>
      <c r="B21" t="s">
        <v>1001</v>
      </c>
      <c r="C21" t="s">
        <v>1039</v>
      </c>
      <c r="D21">
        <v>0.79</v>
      </c>
      <c r="E21">
        <v>0.75</v>
      </c>
      <c r="F21">
        <v>0</v>
      </c>
      <c r="G21">
        <v>0.14</v>
      </c>
      <c r="H21">
        <v>0</v>
      </c>
      <c r="I21">
        <v>0</v>
      </c>
      <c r="J21">
        <v>0</v>
      </c>
      <c r="K21">
        <v>0</v>
      </c>
    </row>
    <row r="22" spans="1:11">
      <c r="A22" t="s">
        <v>994</v>
      </c>
      <c r="B22" t="s">
        <v>1001</v>
      </c>
      <c r="C22" t="s">
        <v>1040</v>
      </c>
      <c r="D22">
        <v>0.79</v>
      </c>
      <c r="E22">
        <v>0.75</v>
      </c>
      <c r="F22">
        <v>0</v>
      </c>
      <c r="G22">
        <v>0.14</v>
      </c>
      <c r="H22">
        <v>0</v>
      </c>
      <c r="I22">
        <v>0</v>
      </c>
      <c r="J22">
        <v>0</v>
      </c>
      <c r="K22">
        <v>0</v>
      </c>
    </row>
    <row r="23" spans="1:11">
      <c r="A23" t="s">
        <v>994</v>
      </c>
      <c r="B23" t="s">
        <v>999</v>
      </c>
      <c r="C23" t="s">
        <v>1041</v>
      </c>
      <c r="D23">
        <v>0.78</v>
      </c>
      <c r="E23">
        <v>0.78</v>
      </c>
      <c r="F23">
        <v>0</v>
      </c>
      <c r="G23">
        <v>0</v>
      </c>
      <c r="H23">
        <v>0</v>
      </c>
      <c r="I23">
        <v>0</v>
      </c>
      <c r="J23">
        <v>0</v>
      </c>
      <c r="K23">
        <v>0</v>
      </c>
    </row>
    <row r="24" spans="1:11">
      <c r="A24" t="s">
        <v>994</v>
      </c>
      <c r="B24" t="s">
        <v>1001</v>
      </c>
      <c r="C24" t="s">
        <v>1042</v>
      </c>
      <c r="D24">
        <v>0.78</v>
      </c>
      <c r="E24">
        <v>0.75</v>
      </c>
      <c r="F24">
        <v>0</v>
      </c>
      <c r="G24">
        <v>0.12</v>
      </c>
      <c r="H24">
        <v>0</v>
      </c>
      <c r="I24">
        <v>0</v>
      </c>
      <c r="J24">
        <v>0</v>
      </c>
      <c r="K24">
        <v>0</v>
      </c>
    </row>
    <row r="25" spans="1:11">
      <c r="A25" t="s">
        <v>994</v>
      </c>
      <c r="B25" t="s">
        <v>999</v>
      </c>
      <c r="C25" t="s">
        <v>1043</v>
      </c>
      <c r="D25">
        <v>0.78</v>
      </c>
      <c r="E25">
        <v>0.78</v>
      </c>
      <c r="F25">
        <v>0</v>
      </c>
      <c r="G25">
        <v>0</v>
      </c>
      <c r="H25">
        <v>0</v>
      </c>
      <c r="I25">
        <v>0</v>
      </c>
      <c r="J25">
        <v>0</v>
      </c>
      <c r="K25">
        <v>0</v>
      </c>
    </row>
    <row r="26" spans="1:11">
      <c r="A26" t="s">
        <v>994</v>
      </c>
      <c r="B26" t="s">
        <v>1001</v>
      </c>
      <c r="C26" t="s">
        <v>1044</v>
      </c>
      <c r="D26">
        <v>0.75</v>
      </c>
      <c r="E26">
        <v>0.75</v>
      </c>
      <c r="F26">
        <v>0</v>
      </c>
      <c r="G26">
        <v>0</v>
      </c>
      <c r="H26">
        <v>0</v>
      </c>
      <c r="I26">
        <v>0</v>
      </c>
      <c r="J26">
        <v>0</v>
      </c>
      <c r="K26">
        <v>0</v>
      </c>
    </row>
    <row r="27" spans="1:11">
      <c r="A27" t="s">
        <v>994</v>
      </c>
      <c r="B27" t="s">
        <v>999</v>
      </c>
      <c r="C27" t="s">
        <v>1045</v>
      </c>
      <c r="D27">
        <v>0.74</v>
      </c>
      <c r="E27">
        <v>0.74</v>
      </c>
      <c r="F27">
        <v>0</v>
      </c>
      <c r="G27">
        <v>0</v>
      </c>
      <c r="H27">
        <v>0</v>
      </c>
      <c r="I27">
        <v>0</v>
      </c>
      <c r="J27">
        <v>0</v>
      </c>
      <c r="K27">
        <v>0</v>
      </c>
    </row>
    <row r="28" spans="1:11">
      <c r="A28" t="s">
        <v>994</v>
      </c>
      <c r="B28" t="s">
        <v>999</v>
      </c>
      <c r="C28" t="s">
        <v>1046</v>
      </c>
      <c r="D28">
        <v>0.6899999999999999</v>
      </c>
      <c r="E28">
        <v>0.6899999999999999</v>
      </c>
      <c r="F28">
        <v>0</v>
      </c>
      <c r="G28">
        <v>0</v>
      </c>
      <c r="H28">
        <v>0</v>
      </c>
      <c r="I28">
        <v>0</v>
      </c>
      <c r="J28">
        <v>0</v>
      </c>
      <c r="K28">
        <v>0</v>
      </c>
    </row>
    <row r="29" spans="1:11">
      <c r="A29" t="s">
        <v>994</v>
      </c>
      <c r="B29" t="s">
        <v>1002</v>
      </c>
      <c r="C29" t="s">
        <v>1047</v>
      </c>
      <c r="D29">
        <v>0.65</v>
      </c>
      <c r="E29">
        <v>0.65</v>
      </c>
      <c r="F29">
        <v>0</v>
      </c>
      <c r="G29">
        <v>0</v>
      </c>
      <c r="H29">
        <v>0</v>
      </c>
      <c r="I29">
        <v>0</v>
      </c>
      <c r="J29">
        <v>0</v>
      </c>
      <c r="K29">
        <v>0</v>
      </c>
    </row>
    <row r="30" spans="1:11">
      <c r="A30" t="s">
        <v>994</v>
      </c>
      <c r="B30" t="s">
        <v>999</v>
      </c>
      <c r="C30" t="s">
        <v>1048</v>
      </c>
      <c r="D30">
        <v>0.64</v>
      </c>
      <c r="E30">
        <v>0.64</v>
      </c>
      <c r="F30">
        <v>0</v>
      </c>
      <c r="G30">
        <v>0</v>
      </c>
      <c r="H30">
        <v>0</v>
      </c>
      <c r="I30">
        <v>0</v>
      </c>
      <c r="J30">
        <v>0</v>
      </c>
      <c r="K30">
        <v>0</v>
      </c>
    </row>
    <row r="31" spans="1:11">
      <c r="A31" t="s">
        <v>994</v>
      </c>
      <c r="B31" t="s">
        <v>999</v>
      </c>
      <c r="C31" t="s">
        <v>1049</v>
      </c>
      <c r="D31">
        <v>0.64</v>
      </c>
      <c r="E31">
        <v>0.64</v>
      </c>
      <c r="F31">
        <v>0</v>
      </c>
      <c r="G31">
        <v>0</v>
      </c>
      <c r="H31">
        <v>0</v>
      </c>
      <c r="I31">
        <v>0</v>
      </c>
      <c r="J31">
        <v>0</v>
      </c>
      <c r="K31">
        <v>0</v>
      </c>
    </row>
    <row r="32" spans="1:11">
      <c r="A32" t="s">
        <v>994</v>
      </c>
      <c r="B32" t="s">
        <v>999</v>
      </c>
      <c r="C32" t="s">
        <v>1050</v>
      </c>
      <c r="D32">
        <v>0.63</v>
      </c>
      <c r="E32">
        <v>0.63</v>
      </c>
      <c r="F32">
        <v>0</v>
      </c>
      <c r="G32">
        <v>0</v>
      </c>
      <c r="H32">
        <v>0</v>
      </c>
      <c r="I32">
        <v>0</v>
      </c>
      <c r="J32">
        <v>0</v>
      </c>
      <c r="K32">
        <v>0</v>
      </c>
    </row>
    <row r="33" spans="1:11">
      <c r="A33" t="s">
        <v>994</v>
      </c>
      <c r="B33" t="s">
        <v>999</v>
      </c>
      <c r="C33" t="s">
        <v>1051</v>
      </c>
      <c r="D33">
        <v>0.63</v>
      </c>
      <c r="E33">
        <v>0.63</v>
      </c>
      <c r="F33">
        <v>0</v>
      </c>
      <c r="G33">
        <v>0</v>
      </c>
      <c r="H33">
        <v>0</v>
      </c>
      <c r="I33">
        <v>0</v>
      </c>
      <c r="J33">
        <v>0</v>
      </c>
      <c r="K33">
        <v>0</v>
      </c>
    </row>
    <row r="34" spans="1:11">
      <c r="A34" t="s">
        <v>994</v>
      </c>
      <c r="B34" t="s">
        <v>999</v>
      </c>
      <c r="C34" t="s">
        <v>1052</v>
      </c>
      <c r="D34">
        <v>0.63</v>
      </c>
      <c r="E34">
        <v>0.63</v>
      </c>
      <c r="F34">
        <v>0</v>
      </c>
      <c r="G34">
        <v>0</v>
      </c>
      <c r="H34">
        <v>0</v>
      </c>
      <c r="I34">
        <v>0</v>
      </c>
      <c r="J34">
        <v>0</v>
      </c>
      <c r="K34">
        <v>0</v>
      </c>
    </row>
    <row r="35" spans="1:11">
      <c r="A35" t="s">
        <v>994</v>
      </c>
      <c r="B35" t="s">
        <v>999</v>
      </c>
      <c r="C35" t="s">
        <v>1053</v>
      </c>
      <c r="D35">
        <v>0.6</v>
      </c>
      <c r="E35">
        <v>0.6</v>
      </c>
      <c r="F35">
        <v>0</v>
      </c>
      <c r="G35">
        <v>0</v>
      </c>
      <c r="H35">
        <v>0</v>
      </c>
      <c r="I35">
        <v>0</v>
      </c>
      <c r="J35">
        <v>0</v>
      </c>
      <c r="K35">
        <v>0</v>
      </c>
    </row>
    <row r="36" spans="1:11">
      <c r="A36" t="s">
        <v>994</v>
      </c>
      <c r="B36" t="s">
        <v>999</v>
      </c>
      <c r="C36" t="s">
        <v>1054</v>
      </c>
      <c r="D36">
        <v>0.59</v>
      </c>
      <c r="E36">
        <v>0.59</v>
      </c>
      <c r="F36">
        <v>0</v>
      </c>
      <c r="G36">
        <v>0</v>
      </c>
      <c r="H36">
        <v>0</v>
      </c>
      <c r="I36">
        <v>0</v>
      </c>
      <c r="J36">
        <v>0</v>
      </c>
      <c r="K36">
        <v>0</v>
      </c>
    </row>
    <row r="37" spans="1:11">
      <c r="A37" t="s">
        <v>994</v>
      </c>
      <c r="B37" t="s">
        <v>999</v>
      </c>
      <c r="C37" t="s">
        <v>1055</v>
      </c>
      <c r="D37">
        <v>0.5600000000000001</v>
      </c>
      <c r="E37">
        <v>0.5600000000000001</v>
      </c>
      <c r="F37">
        <v>0</v>
      </c>
      <c r="G37">
        <v>0</v>
      </c>
      <c r="H37">
        <v>0</v>
      </c>
      <c r="I37">
        <v>0</v>
      </c>
      <c r="J37">
        <v>0</v>
      </c>
      <c r="K37">
        <v>0</v>
      </c>
    </row>
    <row r="38" spans="1:11">
      <c r="A38" t="s">
        <v>994</v>
      </c>
      <c r="B38" t="s">
        <v>1003</v>
      </c>
      <c r="C38" t="s">
        <v>1003</v>
      </c>
      <c r="D38">
        <v>0.54</v>
      </c>
      <c r="E38">
        <v>0.53</v>
      </c>
      <c r="F38">
        <v>0</v>
      </c>
      <c r="G38">
        <v>0.05</v>
      </c>
      <c r="H38">
        <v>0</v>
      </c>
      <c r="I38">
        <v>0</v>
      </c>
      <c r="J38">
        <v>0</v>
      </c>
      <c r="K38">
        <v>0</v>
      </c>
    </row>
    <row r="39" spans="1:11">
      <c r="A39" t="s">
        <v>994</v>
      </c>
      <c r="B39" t="s">
        <v>1004</v>
      </c>
      <c r="C39" t="s">
        <v>1056</v>
      </c>
      <c r="D39">
        <v>0.53</v>
      </c>
      <c r="E39">
        <v>0.53</v>
      </c>
      <c r="F39">
        <v>0</v>
      </c>
      <c r="G39">
        <v>0</v>
      </c>
      <c r="H39">
        <v>0</v>
      </c>
      <c r="I39">
        <v>0</v>
      </c>
      <c r="J39">
        <v>0</v>
      </c>
      <c r="K39">
        <v>0</v>
      </c>
    </row>
    <row r="40" spans="1:11">
      <c r="A40" t="s">
        <v>994</v>
      </c>
      <c r="B40" t="s">
        <v>999</v>
      </c>
      <c r="C40" t="s">
        <v>1057</v>
      </c>
      <c r="D40">
        <v>0.51</v>
      </c>
      <c r="E40">
        <v>0.51</v>
      </c>
      <c r="F40">
        <v>0</v>
      </c>
      <c r="G40">
        <v>0</v>
      </c>
      <c r="H40">
        <v>0</v>
      </c>
      <c r="I40">
        <v>0</v>
      </c>
      <c r="J40">
        <v>0</v>
      </c>
      <c r="K40">
        <v>0</v>
      </c>
    </row>
    <row r="41" spans="1:11">
      <c r="A41" t="s">
        <v>994</v>
      </c>
      <c r="B41" t="s">
        <v>999</v>
      </c>
      <c r="C41" t="s">
        <v>1058</v>
      </c>
      <c r="D41">
        <v>0.45</v>
      </c>
      <c r="E41">
        <v>0.45</v>
      </c>
      <c r="F41">
        <v>0</v>
      </c>
      <c r="G41">
        <v>0</v>
      </c>
      <c r="H41">
        <v>0</v>
      </c>
      <c r="I41">
        <v>0</v>
      </c>
      <c r="J41">
        <v>0</v>
      </c>
      <c r="K41">
        <v>0</v>
      </c>
    </row>
    <row r="42" spans="1:11">
      <c r="A42" t="s">
        <v>994</v>
      </c>
      <c r="B42" t="s">
        <v>999</v>
      </c>
      <c r="C42" t="s">
        <v>1059</v>
      </c>
      <c r="D42">
        <v>0.42</v>
      </c>
      <c r="E42">
        <v>0.42</v>
      </c>
      <c r="F42">
        <v>0</v>
      </c>
      <c r="G42">
        <v>0</v>
      </c>
      <c r="H42">
        <v>0</v>
      </c>
      <c r="I42">
        <v>0</v>
      </c>
      <c r="J42">
        <v>0</v>
      </c>
      <c r="K42">
        <v>0</v>
      </c>
    </row>
    <row r="43" spans="1:11">
      <c r="A43" t="s">
        <v>994</v>
      </c>
      <c r="B43" t="s">
        <v>999</v>
      </c>
      <c r="C43" t="s">
        <v>1060</v>
      </c>
      <c r="D43">
        <v>0.38</v>
      </c>
      <c r="E43">
        <v>0.38</v>
      </c>
      <c r="F43">
        <v>0</v>
      </c>
      <c r="G43">
        <v>0</v>
      </c>
      <c r="H43">
        <v>0</v>
      </c>
      <c r="I43">
        <v>0</v>
      </c>
      <c r="J43">
        <v>0</v>
      </c>
      <c r="K43">
        <v>0</v>
      </c>
    </row>
    <row r="44" spans="1:11">
      <c r="A44" t="s">
        <v>994</v>
      </c>
      <c r="B44" t="s">
        <v>996</v>
      </c>
      <c r="C44" t="s">
        <v>1061</v>
      </c>
      <c r="D44">
        <v>0.38</v>
      </c>
      <c r="E44">
        <v>0.38</v>
      </c>
      <c r="F44">
        <v>0</v>
      </c>
      <c r="G44">
        <v>0</v>
      </c>
      <c r="H44">
        <v>0</v>
      </c>
      <c r="I44">
        <v>0</v>
      </c>
      <c r="J44">
        <v>0</v>
      </c>
      <c r="K44">
        <v>0</v>
      </c>
    </row>
    <row r="45" spans="1:11">
      <c r="A45" t="s">
        <v>994</v>
      </c>
      <c r="B45" t="s">
        <v>996</v>
      </c>
      <c r="C45" t="s">
        <v>1062</v>
      </c>
      <c r="D45">
        <v>0.38</v>
      </c>
      <c r="E45">
        <v>0.38</v>
      </c>
      <c r="F45">
        <v>0</v>
      </c>
      <c r="G45">
        <v>0</v>
      </c>
      <c r="H45">
        <v>0</v>
      </c>
      <c r="I45">
        <v>0</v>
      </c>
      <c r="J45">
        <v>0</v>
      </c>
      <c r="K45">
        <v>0</v>
      </c>
    </row>
    <row r="46" spans="1:11">
      <c r="A46" t="s">
        <v>994</v>
      </c>
      <c r="B46" t="s">
        <v>999</v>
      </c>
      <c r="C46" t="s">
        <v>1063</v>
      </c>
      <c r="D46">
        <v>0.35</v>
      </c>
      <c r="E46">
        <v>0.35</v>
      </c>
      <c r="F46">
        <v>0</v>
      </c>
      <c r="G46">
        <v>0</v>
      </c>
      <c r="H46">
        <v>0</v>
      </c>
      <c r="I46">
        <v>0</v>
      </c>
      <c r="J46">
        <v>0</v>
      </c>
      <c r="K46">
        <v>0</v>
      </c>
    </row>
    <row r="47" spans="1:11">
      <c r="A47" t="s">
        <v>994</v>
      </c>
      <c r="B47" t="s">
        <v>996</v>
      </c>
      <c r="C47" t="s">
        <v>1064</v>
      </c>
      <c r="D47">
        <v>0.3</v>
      </c>
      <c r="E47">
        <v>0.3</v>
      </c>
      <c r="F47">
        <v>0</v>
      </c>
      <c r="G47">
        <v>0</v>
      </c>
      <c r="H47">
        <v>0</v>
      </c>
      <c r="I47">
        <v>0</v>
      </c>
      <c r="J47">
        <v>0</v>
      </c>
      <c r="K47">
        <v>0</v>
      </c>
    </row>
    <row r="48" spans="1:11">
      <c r="A48" t="s">
        <v>994</v>
      </c>
      <c r="B48" t="s">
        <v>996</v>
      </c>
      <c r="C48" t="s">
        <v>1065</v>
      </c>
      <c r="D48">
        <v>0.3</v>
      </c>
      <c r="E48">
        <v>0.3</v>
      </c>
      <c r="F48">
        <v>0</v>
      </c>
      <c r="G48">
        <v>0</v>
      </c>
      <c r="H48">
        <v>0</v>
      </c>
      <c r="I48">
        <v>0</v>
      </c>
      <c r="J48">
        <v>0</v>
      </c>
      <c r="K48">
        <v>0</v>
      </c>
    </row>
    <row r="49" spans="1:11">
      <c r="A49" t="s">
        <v>994</v>
      </c>
      <c r="B49" t="s">
        <v>996</v>
      </c>
      <c r="C49" t="s">
        <v>1066</v>
      </c>
      <c r="D49">
        <v>0.3</v>
      </c>
      <c r="E49">
        <v>0.3</v>
      </c>
      <c r="F49">
        <v>0</v>
      </c>
      <c r="G49">
        <v>0</v>
      </c>
      <c r="H49">
        <v>0</v>
      </c>
      <c r="I49">
        <v>0</v>
      </c>
      <c r="J49">
        <v>0</v>
      </c>
      <c r="K49">
        <v>0</v>
      </c>
    </row>
    <row r="50" spans="1:11">
      <c r="A50" t="s">
        <v>994</v>
      </c>
      <c r="B50" t="s">
        <v>996</v>
      </c>
      <c r="C50" t="s">
        <v>1067</v>
      </c>
      <c r="D50">
        <v>0.3</v>
      </c>
      <c r="E50">
        <v>0.3</v>
      </c>
      <c r="F50">
        <v>0</v>
      </c>
      <c r="G50">
        <v>0</v>
      </c>
      <c r="H50">
        <v>0</v>
      </c>
      <c r="I50">
        <v>0</v>
      </c>
      <c r="J50">
        <v>0</v>
      </c>
      <c r="K50">
        <v>0</v>
      </c>
    </row>
    <row r="51" spans="1:11">
      <c r="A51" t="s">
        <v>994</v>
      </c>
      <c r="B51" t="s">
        <v>996</v>
      </c>
      <c r="C51" t="s">
        <v>1068</v>
      </c>
      <c r="D51">
        <v>0.3</v>
      </c>
      <c r="E51">
        <v>0.3</v>
      </c>
      <c r="F51">
        <v>0</v>
      </c>
      <c r="G51">
        <v>0</v>
      </c>
      <c r="H51">
        <v>0</v>
      </c>
      <c r="I51">
        <v>0</v>
      </c>
      <c r="J51">
        <v>0</v>
      </c>
      <c r="K51">
        <v>0</v>
      </c>
    </row>
    <row r="52" spans="1:11">
      <c r="A52" t="s">
        <v>994</v>
      </c>
      <c r="B52" t="s">
        <v>999</v>
      </c>
      <c r="C52" t="s">
        <v>1069</v>
      </c>
      <c r="D52">
        <v>0.25</v>
      </c>
      <c r="E52">
        <v>0.25</v>
      </c>
      <c r="F52">
        <v>0</v>
      </c>
      <c r="G52">
        <v>0</v>
      </c>
      <c r="H52">
        <v>0</v>
      </c>
      <c r="I52">
        <v>0</v>
      </c>
      <c r="J52">
        <v>0</v>
      </c>
      <c r="K52">
        <v>0</v>
      </c>
    </row>
    <row r="53" spans="1:11">
      <c r="A53" t="s">
        <v>994</v>
      </c>
      <c r="B53" t="s">
        <v>1005</v>
      </c>
      <c r="C53" t="s">
        <v>1070</v>
      </c>
      <c r="D53">
        <v>0.2</v>
      </c>
      <c r="E53">
        <v>0</v>
      </c>
      <c r="F53">
        <v>0</v>
      </c>
      <c r="G53">
        <v>0</v>
      </c>
      <c r="H53">
        <v>0.2</v>
      </c>
      <c r="I53">
        <v>0</v>
      </c>
      <c r="J53">
        <v>0</v>
      </c>
      <c r="K53">
        <v>0</v>
      </c>
    </row>
    <row r="54" spans="1:11">
      <c r="A54" t="s">
        <v>994</v>
      </c>
      <c r="B54" t="s">
        <v>995</v>
      </c>
      <c r="C54" t="s">
        <v>1071</v>
      </c>
      <c r="D54">
        <v>0.2</v>
      </c>
      <c r="E54">
        <v>0</v>
      </c>
      <c r="F54">
        <v>0</v>
      </c>
      <c r="G54">
        <v>0</v>
      </c>
      <c r="H54">
        <v>0.2</v>
      </c>
      <c r="I54">
        <v>0</v>
      </c>
      <c r="J54">
        <v>0</v>
      </c>
      <c r="K54">
        <v>0</v>
      </c>
    </row>
    <row r="55" spans="1:11">
      <c r="A55" t="s">
        <v>994</v>
      </c>
      <c r="B55" t="s">
        <v>1006</v>
      </c>
      <c r="C55" t="s">
        <v>1072</v>
      </c>
      <c r="D55">
        <v>0.19</v>
      </c>
      <c r="E55">
        <v>0</v>
      </c>
      <c r="F55">
        <v>0</v>
      </c>
      <c r="G55">
        <v>0</v>
      </c>
      <c r="H55">
        <v>0.19</v>
      </c>
      <c r="I55">
        <v>0</v>
      </c>
      <c r="J55">
        <v>0</v>
      </c>
      <c r="K55">
        <v>0</v>
      </c>
    </row>
    <row r="56" spans="1:11">
      <c r="A56" t="s">
        <v>994</v>
      </c>
      <c r="B56" t="s">
        <v>1007</v>
      </c>
      <c r="C56" t="s">
        <v>1073</v>
      </c>
      <c r="D56">
        <v>0.19</v>
      </c>
      <c r="E56">
        <v>0</v>
      </c>
      <c r="F56">
        <v>0</v>
      </c>
      <c r="G56">
        <v>0</v>
      </c>
      <c r="H56">
        <v>0.19</v>
      </c>
      <c r="I56">
        <v>0</v>
      </c>
      <c r="J56">
        <v>0</v>
      </c>
      <c r="K56">
        <v>0</v>
      </c>
    </row>
    <row r="57" spans="1:11">
      <c r="A57" t="s">
        <v>994</v>
      </c>
      <c r="B57" t="s">
        <v>1007</v>
      </c>
      <c r="C57" t="s">
        <v>1074</v>
      </c>
      <c r="D57">
        <v>0.19</v>
      </c>
      <c r="E57">
        <v>0</v>
      </c>
      <c r="F57">
        <v>0</v>
      </c>
      <c r="G57">
        <v>0</v>
      </c>
      <c r="H57">
        <v>0.19</v>
      </c>
      <c r="I57">
        <v>0</v>
      </c>
      <c r="J57">
        <v>0</v>
      </c>
      <c r="K57">
        <v>0</v>
      </c>
    </row>
    <row r="58" spans="1:11">
      <c r="A58" t="s">
        <v>994</v>
      </c>
      <c r="B58" t="s">
        <v>1008</v>
      </c>
      <c r="C58" t="s">
        <v>1075</v>
      </c>
      <c r="D58">
        <v>0.19</v>
      </c>
      <c r="E58">
        <v>0</v>
      </c>
      <c r="F58">
        <v>0</v>
      </c>
      <c r="G58">
        <v>0</v>
      </c>
      <c r="H58">
        <v>0.19</v>
      </c>
      <c r="I58">
        <v>0</v>
      </c>
      <c r="J58">
        <v>0</v>
      </c>
      <c r="K58">
        <v>0</v>
      </c>
    </row>
    <row r="59" spans="1:11">
      <c r="A59" t="s">
        <v>994</v>
      </c>
      <c r="B59" t="s">
        <v>1009</v>
      </c>
      <c r="C59" t="s">
        <v>1076</v>
      </c>
      <c r="D59">
        <v>0.19</v>
      </c>
      <c r="E59">
        <v>0</v>
      </c>
      <c r="F59">
        <v>0</v>
      </c>
      <c r="G59">
        <v>0</v>
      </c>
      <c r="H59">
        <v>0.19</v>
      </c>
      <c r="I59">
        <v>0</v>
      </c>
      <c r="J59">
        <v>0</v>
      </c>
      <c r="K59">
        <v>0</v>
      </c>
    </row>
    <row r="60" spans="1:11">
      <c r="A60" t="s">
        <v>994</v>
      </c>
      <c r="B60" t="s">
        <v>1010</v>
      </c>
      <c r="C60" t="s">
        <v>1077</v>
      </c>
      <c r="D60">
        <v>0.19</v>
      </c>
      <c r="E60">
        <v>0</v>
      </c>
      <c r="F60">
        <v>0</v>
      </c>
      <c r="G60">
        <v>0</v>
      </c>
      <c r="H60">
        <v>0.19</v>
      </c>
      <c r="I60">
        <v>0</v>
      </c>
      <c r="J60">
        <v>0</v>
      </c>
      <c r="K60">
        <v>0</v>
      </c>
    </row>
    <row r="61" spans="1:11">
      <c r="A61" t="s">
        <v>994</v>
      </c>
      <c r="B61" t="s">
        <v>1011</v>
      </c>
      <c r="C61" t="s">
        <v>1078</v>
      </c>
      <c r="D61">
        <v>0.19</v>
      </c>
      <c r="E61">
        <v>0</v>
      </c>
      <c r="F61">
        <v>0</v>
      </c>
      <c r="G61">
        <v>0</v>
      </c>
      <c r="H61">
        <v>0.19</v>
      </c>
      <c r="I61">
        <v>0</v>
      </c>
      <c r="J61">
        <v>0</v>
      </c>
      <c r="K61">
        <v>0</v>
      </c>
    </row>
    <row r="62" spans="1:11">
      <c r="A62" t="s">
        <v>994</v>
      </c>
      <c r="B62" t="s">
        <v>1012</v>
      </c>
      <c r="C62" t="s">
        <v>1079</v>
      </c>
      <c r="D62">
        <v>0.18</v>
      </c>
      <c r="E62">
        <v>0</v>
      </c>
      <c r="F62">
        <v>0</v>
      </c>
      <c r="G62">
        <v>0</v>
      </c>
      <c r="H62">
        <v>0.18</v>
      </c>
      <c r="I62">
        <v>0</v>
      </c>
      <c r="J62">
        <v>0</v>
      </c>
      <c r="K62">
        <v>0</v>
      </c>
    </row>
    <row r="63" spans="1:11">
      <c r="A63" t="s">
        <v>994</v>
      </c>
      <c r="B63" t="s">
        <v>1008</v>
      </c>
      <c r="C63" t="s">
        <v>1080</v>
      </c>
      <c r="D63">
        <v>0.18</v>
      </c>
      <c r="E63">
        <v>0</v>
      </c>
      <c r="F63">
        <v>0</v>
      </c>
      <c r="G63">
        <v>0</v>
      </c>
      <c r="H63">
        <v>0.18</v>
      </c>
      <c r="I63">
        <v>0</v>
      </c>
      <c r="J63">
        <v>0</v>
      </c>
      <c r="K63">
        <v>0</v>
      </c>
    </row>
    <row r="64" spans="1:11">
      <c r="A64" t="s">
        <v>994</v>
      </c>
      <c r="B64" t="s">
        <v>1013</v>
      </c>
      <c r="C64" t="s">
        <v>1081</v>
      </c>
      <c r="D64">
        <v>0.18</v>
      </c>
      <c r="E64">
        <v>0</v>
      </c>
      <c r="F64">
        <v>0</v>
      </c>
      <c r="G64">
        <v>0</v>
      </c>
      <c r="H64">
        <v>0.18</v>
      </c>
      <c r="I64">
        <v>0</v>
      </c>
      <c r="J64">
        <v>0</v>
      </c>
      <c r="K64">
        <v>0</v>
      </c>
    </row>
    <row r="65" spans="1:11">
      <c r="A65" t="s">
        <v>994</v>
      </c>
      <c r="B65" t="s">
        <v>1001</v>
      </c>
      <c r="C65" t="s">
        <v>1082</v>
      </c>
      <c r="D65">
        <v>0.12</v>
      </c>
      <c r="E65">
        <v>0</v>
      </c>
      <c r="F65">
        <v>0</v>
      </c>
      <c r="G65">
        <v>0.12</v>
      </c>
      <c r="H65">
        <v>0</v>
      </c>
      <c r="I65">
        <v>0</v>
      </c>
      <c r="J65">
        <v>0</v>
      </c>
      <c r="K65">
        <v>0</v>
      </c>
    </row>
    <row r="66" spans="1:11">
      <c r="A66" t="s">
        <v>994</v>
      </c>
      <c r="B66" t="s">
        <v>1002</v>
      </c>
      <c r="C66" t="s">
        <v>1083</v>
      </c>
      <c r="D66">
        <v>0.1</v>
      </c>
      <c r="E66">
        <v>0.1</v>
      </c>
      <c r="F66">
        <v>0</v>
      </c>
      <c r="G66">
        <v>0</v>
      </c>
      <c r="H66">
        <v>0</v>
      </c>
      <c r="I66">
        <v>0</v>
      </c>
      <c r="J66">
        <v>0</v>
      </c>
      <c r="K66">
        <v>0</v>
      </c>
    </row>
    <row r="67" spans="1:11">
      <c r="A67" t="s">
        <v>994</v>
      </c>
      <c r="B67" t="s">
        <v>999</v>
      </c>
      <c r="C67" t="s">
        <v>1084</v>
      </c>
      <c r="D67">
        <v>0.1</v>
      </c>
      <c r="E67">
        <v>0.1</v>
      </c>
      <c r="F67">
        <v>0</v>
      </c>
      <c r="G67">
        <v>0</v>
      </c>
      <c r="H67">
        <v>0</v>
      </c>
      <c r="I67">
        <v>0</v>
      </c>
      <c r="J67">
        <v>0</v>
      </c>
      <c r="K67">
        <v>0</v>
      </c>
    </row>
    <row r="68" spans="1:11">
      <c r="A68" t="s">
        <v>994</v>
      </c>
      <c r="B68" t="s">
        <v>1014</v>
      </c>
      <c r="C68" t="s">
        <v>1085</v>
      </c>
      <c r="D68">
        <v>0.09</v>
      </c>
      <c r="E68">
        <v>0</v>
      </c>
      <c r="F68">
        <v>0</v>
      </c>
      <c r="G68">
        <v>0.09</v>
      </c>
      <c r="H68">
        <v>0</v>
      </c>
      <c r="I68">
        <v>0</v>
      </c>
      <c r="J68">
        <v>0</v>
      </c>
      <c r="K68">
        <v>0</v>
      </c>
    </row>
    <row r="69" spans="1:11">
      <c r="A69" t="s">
        <v>994</v>
      </c>
      <c r="B69" t="s">
        <v>1015</v>
      </c>
      <c r="C69" t="s">
        <v>1086</v>
      </c>
      <c r="D69">
        <v>0.08</v>
      </c>
      <c r="E69">
        <v>0</v>
      </c>
      <c r="F69">
        <v>0</v>
      </c>
      <c r="G69">
        <v>0.08</v>
      </c>
      <c r="H69">
        <v>0</v>
      </c>
      <c r="I69">
        <v>0</v>
      </c>
      <c r="J69">
        <v>0</v>
      </c>
      <c r="K69">
        <v>0</v>
      </c>
    </row>
    <row r="70" spans="1:11">
      <c r="A70" t="s">
        <v>994</v>
      </c>
      <c r="B70" t="s">
        <v>1016</v>
      </c>
      <c r="C70" t="s">
        <v>1087</v>
      </c>
      <c r="D70">
        <v>0.08</v>
      </c>
      <c r="E70">
        <v>0</v>
      </c>
      <c r="F70">
        <v>0</v>
      </c>
      <c r="G70">
        <v>0.08</v>
      </c>
      <c r="H70">
        <v>0</v>
      </c>
      <c r="I70">
        <v>0</v>
      </c>
      <c r="J70">
        <v>0</v>
      </c>
      <c r="K70">
        <v>0</v>
      </c>
    </row>
    <row r="71" spans="1:11">
      <c r="A71" t="s">
        <v>994</v>
      </c>
      <c r="B71" t="s">
        <v>1017</v>
      </c>
      <c r="C71" t="s">
        <v>1088</v>
      </c>
      <c r="D71">
        <v>0.07000000000000001</v>
      </c>
      <c r="E71">
        <v>0</v>
      </c>
      <c r="F71">
        <v>0</v>
      </c>
      <c r="G71">
        <v>0.07000000000000001</v>
      </c>
      <c r="H71">
        <v>0</v>
      </c>
      <c r="I71">
        <v>0</v>
      </c>
      <c r="J71">
        <v>0</v>
      </c>
      <c r="K71">
        <v>0</v>
      </c>
    </row>
    <row r="72" spans="1:11">
      <c r="A72" t="s">
        <v>994</v>
      </c>
      <c r="B72" t="s">
        <v>1018</v>
      </c>
      <c r="C72" t="s">
        <v>1089</v>
      </c>
      <c r="D72">
        <v>0.07000000000000001</v>
      </c>
      <c r="E72">
        <v>0</v>
      </c>
      <c r="F72">
        <v>0</v>
      </c>
      <c r="G72">
        <v>0.07000000000000001</v>
      </c>
      <c r="H72">
        <v>0</v>
      </c>
      <c r="I72">
        <v>0</v>
      </c>
      <c r="J72">
        <v>0</v>
      </c>
      <c r="K72">
        <v>0</v>
      </c>
    </row>
    <row r="73" spans="1:11">
      <c r="A73" t="s">
        <v>994</v>
      </c>
      <c r="B73" t="s">
        <v>999</v>
      </c>
      <c r="C73" t="s">
        <v>1090</v>
      </c>
      <c r="D73">
        <v>0.06</v>
      </c>
      <c r="E73">
        <v>0.06</v>
      </c>
      <c r="F73">
        <v>0</v>
      </c>
      <c r="G73">
        <v>0</v>
      </c>
      <c r="H73">
        <v>0</v>
      </c>
      <c r="I73">
        <v>0</v>
      </c>
      <c r="J73">
        <v>0</v>
      </c>
      <c r="K73">
        <v>0</v>
      </c>
    </row>
    <row r="74" spans="1:11">
      <c r="A74" t="s">
        <v>994</v>
      </c>
      <c r="B74" t="s">
        <v>1017</v>
      </c>
      <c r="C74" t="s">
        <v>1091</v>
      </c>
      <c r="D74">
        <v>0.06</v>
      </c>
      <c r="E74">
        <v>0</v>
      </c>
      <c r="F74">
        <v>0</v>
      </c>
      <c r="G74">
        <v>0.06</v>
      </c>
      <c r="H74">
        <v>0</v>
      </c>
      <c r="I74">
        <v>0</v>
      </c>
      <c r="J74">
        <v>0</v>
      </c>
      <c r="K74">
        <v>0</v>
      </c>
    </row>
    <row r="75" spans="1:11">
      <c r="A75" t="s">
        <v>994</v>
      </c>
      <c r="B75" t="s">
        <v>999</v>
      </c>
      <c r="C75" t="s">
        <v>1092</v>
      </c>
      <c r="D75">
        <v>0.06</v>
      </c>
      <c r="E75">
        <v>0.06</v>
      </c>
      <c r="F75">
        <v>0</v>
      </c>
      <c r="G75">
        <v>0</v>
      </c>
      <c r="H75">
        <v>0</v>
      </c>
      <c r="I75">
        <v>0</v>
      </c>
      <c r="J75">
        <v>0</v>
      </c>
      <c r="K75">
        <v>0</v>
      </c>
    </row>
    <row r="76" spans="1:11">
      <c r="A76" t="s">
        <v>994</v>
      </c>
      <c r="B76" t="s">
        <v>1019</v>
      </c>
      <c r="C76" t="s">
        <v>1093</v>
      </c>
      <c r="D76">
        <v>0.06</v>
      </c>
      <c r="E76">
        <v>0.06</v>
      </c>
      <c r="F76">
        <v>0</v>
      </c>
      <c r="G76">
        <v>0</v>
      </c>
      <c r="H76">
        <v>0</v>
      </c>
      <c r="I76">
        <v>0</v>
      </c>
      <c r="J76">
        <v>0</v>
      </c>
      <c r="K7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4"/>
  <sheetViews>
    <sheetView workbookViewId="0"/>
  </sheetViews>
  <sheetFormatPr defaultRowHeight="15"/>
  <sheetData>
    <row r="1" spans="1:14">
      <c r="A1" s="1" t="s">
        <v>1273</v>
      </c>
      <c r="B1" s="1"/>
      <c r="C1" s="1">
        <v>2.258325754048068</v>
      </c>
      <c r="D1" s="1"/>
      <c r="F1" s="1" t="s">
        <v>1293</v>
      </c>
      <c r="G1" s="1"/>
      <c r="H1" s="1"/>
      <c r="I1" s="1"/>
      <c r="K1" s="1" t="s">
        <v>1361</v>
      </c>
      <c r="L1" s="1"/>
      <c r="M1" s="1"/>
      <c r="N1" s="1"/>
    </row>
    <row r="2" spans="1:14">
      <c r="A2" s="1" t="s">
        <v>1274</v>
      </c>
      <c r="B2" s="1"/>
      <c r="C2" s="1"/>
      <c r="D2" s="1"/>
      <c r="F2" s="1" t="s">
        <v>1294</v>
      </c>
      <c r="G2" s="1" t="s">
        <v>1295</v>
      </c>
      <c r="H2" s="1"/>
      <c r="I2" s="1" t="s">
        <v>1296</v>
      </c>
      <c r="K2" s="1" t="s">
        <v>1294</v>
      </c>
      <c r="L2" s="1" t="s">
        <v>1295</v>
      </c>
      <c r="M2" s="1"/>
      <c r="N2" s="1" t="s">
        <v>1296</v>
      </c>
    </row>
    <row r="3" spans="1:14">
      <c r="A3" s="1" t="s">
        <v>1275</v>
      </c>
      <c r="B3" s="1" t="s">
        <v>1276</v>
      </c>
      <c r="C3" s="1" t="s">
        <v>1277</v>
      </c>
      <c r="D3" s="1" t="s">
        <v>1278</v>
      </c>
      <c r="F3" t="s">
        <v>1297</v>
      </c>
      <c r="G3" t="s">
        <v>1298</v>
      </c>
      <c r="I3">
        <v>0</v>
      </c>
      <c r="K3" t="s">
        <v>1362</v>
      </c>
      <c r="L3" t="s">
        <v>1363</v>
      </c>
      <c r="N3">
        <v>0</v>
      </c>
    </row>
    <row r="4" spans="1:14">
      <c r="A4" t="s">
        <v>1279</v>
      </c>
      <c r="B4">
        <v>7</v>
      </c>
      <c r="C4">
        <v>5</v>
      </c>
      <c r="D4">
        <v>1.4</v>
      </c>
      <c r="F4" t="s">
        <v>1299</v>
      </c>
      <c r="G4" t="s">
        <v>1300</v>
      </c>
      <c r="I4">
        <v>0</v>
      </c>
      <c r="K4" t="s">
        <v>1362</v>
      </c>
      <c r="L4" t="s">
        <v>1364</v>
      </c>
      <c r="N4">
        <v>1</v>
      </c>
    </row>
    <row r="5" spans="1:14">
      <c r="A5" t="s">
        <v>1280</v>
      </c>
      <c r="B5">
        <v>11</v>
      </c>
      <c r="C5">
        <v>8</v>
      </c>
      <c r="D5">
        <v>1.375</v>
      </c>
      <c r="F5" t="s">
        <v>1299</v>
      </c>
      <c r="G5" t="s">
        <v>1301</v>
      </c>
      <c r="I5">
        <v>0</v>
      </c>
      <c r="K5" t="s">
        <v>1365</v>
      </c>
      <c r="L5" t="s">
        <v>1366</v>
      </c>
      <c r="N5">
        <v>1</v>
      </c>
    </row>
    <row r="6" spans="1:14">
      <c r="A6" t="s">
        <v>1281</v>
      </c>
      <c r="B6">
        <v>4</v>
      </c>
      <c r="C6">
        <v>3</v>
      </c>
      <c r="D6">
        <v>1.333333333333333</v>
      </c>
      <c r="F6" t="s">
        <v>1299</v>
      </c>
      <c r="G6" t="s">
        <v>1302</v>
      </c>
      <c r="I6">
        <v>0</v>
      </c>
    </row>
    <row r="7" spans="1:14">
      <c r="A7" t="s">
        <v>1282</v>
      </c>
      <c r="B7">
        <v>4</v>
      </c>
      <c r="C7">
        <v>3</v>
      </c>
      <c r="D7">
        <v>1.333333333333333</v>
      </c>
      <c r="F7" t="s">
        <v>1303</v>
      </c>
      <c r="G7" t="s">
        <v>1300</v>
      </c>
      <c r="I7">
        <v>0</v>
      </c>
      <c r="K7" s="1" t="s">
        <v>1367</v>
      </c>
      <c r="L7" s="1"/>
      <c r="M7" s="1"/>
      <c r="N7" s="1"/>
    </row>
    <row r="8" spans="1:14">
      <c r="A8" t="s">
        <v>1283</v>
      </c>
      <c r="B8">
        <v>10</v>
      </c>
      <c r="C8">
        <v>11</v>
      </c>
      <c r="D8">
        <v>0.9090909090909091</v>
      </c>
      <c r="F8" t="s">
        <v>1303</v>
      </c>
      <c r="G8" t="s">
        <v>1301</v>
      </c>
      <c r="I8">
        <v>0</v>
      </c>
      <c r="K8" s="1" t="s">
        <v>1294</v>
      </c>
      <c r="L8" s="1" t="s">
        <v>1295</v>
      </c>
      <c r="M8" s="1"/>
      <c r="N8" s="1" t="s">
        <v>1296</v>
      </c>
    </row>
    <row r="9" spans="1:14">
      <c r="A9" t="s">
        <v>1284</v>
      </c>
      <c r="B9">
        <v>2</v>
      </c>
      <c r="C9">
        <v>3</v>
      </c>
      <c r="D9">
        <v>0.6666666666666666</v>
      </c>
      <c r="F9" t="s">
        <v>1303</v>
      </c>
      <c r="G9" t="s">
        <v>1302</v>
      </c>
      <c r="I9">
        <v>0</v>
      </c>
      <c r="K9" t="s">
        <v>1368</v>
      </c>
      <c r="L9" t="s">
        <v>1306</v>
      </c>
      <c r="N9">
        <v>2</v>
      </c>
    </row>
    <row r="10" spans="1:14">
      <c r="A10" t="s">
        <v>1285</v>
      </c>
      <c r="B10">
        <v>2</v>
      </c>
      <c r="C10">
        <v>3</v>
      </c>
      <c r="D10">
        <v>0.6666666666666666</v>
      </c>
      <c r="K10" t="s">
        <v>1369</v>
      </c>
      <c r="L10" t="s">
        <v>1370</v>
      </c>
      <c r="N10">
        <v>0</v>
      </c>
    </row>
    <row r="11" spans="1:14">
      <c r="A11" t="s">
        <v>1286</v>
      </c>
      <c r="B11">
        <v>9</v>
      </c>
      <c r="C11">
        <v>18</v>
      </c>
      <c r="D11">
        <v>0.5</v>
      </c>
      <c r="F11" s="1" t="s">
        <v>1304</v>
      </c>
      <c r="G11" s="1"/>
      <c r="H11" s="1"/>
      <c r="I11" s="1"/>
      <c r="K11" t="s">
        <v>1369</v>
      </c>
      <c r="L11" t="s">
        <v>1371</v>
      </c>
      <c r="N11">
        <v>2</v>
      </c>
    </row>
    <row r="12" spans="1:14">
      <c r="A12" t="s">
        <v>1287</v>
      </c>
      <c r="B12">
        <v>5</v>
      </c>
      <c r="C12">
        <v>11</v>
      </c>
      <c r="D12">
        <v>0.4545454545454545</v>
      </c>
      <c r="F12" s="1" t="s">
        <v>1294</v>
      </c>
      <c r="G12" s="1" t="s">
        <v>1295</v>
      </c>
      <c r="H12" s="1"/>
      <c r="I12" s="1" t="s">
        <v>1296</v>
      </c>
    </row>
    <row r="13" spans="1:14">
      <c r="A13" t="s">
        <v>1288</v>
      </c>
      <c r="B13">
        <v>5</v>
      </c>
      <c r="C13">
        <v>14</v>
      </c>
      <c r="D13">
        <v>0.3571428571428572</v>
      </c>
      <c r="F13" t="s">
        <v>1305</v>
      </c>
      <c r="G13" t="s">
        <v>1306</v>
      </c>
      <c r="I13">
        <v>1</v>
      </c>
      <c r="K13" s="1" t="s">
        <v>1372</v>
      </c>
      <c r="L13" s="1"/>
      <c r="M13" s="1"/>
      <c r="N13" s="1"/>
    </row>
    <row r="14" spans="1:14">
      <c r="A14" t="s">
        <v>1289</v>
      </c>
      <c r="B14">
        <v>3</v>
      </c>
      <c r="C14">
        <v>10</v>
      </c>
      <c r="D14">
        <v>0.3</v>
      </c>
      <c r="F14" t="s">
        <v>1305</v>
      </c>
      <c r="G14" t="s">
        <v>1307</v>
      </c>
      <c r="I14">
        <v>1</v>
      </c>
      <c r="K14" s="1" t="s">
        <v>1294</v>
      </c>
      <c r="L14" s="1" t="s">
        <v>1295</v>
      </c>
      <c r="M14" s="1"/>
      <c r="N14" s="1" t="s">
        <v>1296</v>
      </c>
    </row>
    <row r="15" spans="1:14">
      <c r="A15" t="s">
        <v>1290</v>
      </c>
      <c r="B15">
        <v>0</v>
      </c>
      <c r="C15">
        <v>2</v>
      </c>
      <c r="D15">
        <v>0</v>
      </c>
      <c r="F15" t="s">
        <v>1308</v>
      </c>
      <c r="G15" t="s">
        <v>1309</v>
      </c>
      <c r="I15">
        <v>0</v>
      </c>
      <c r="K15" t="s">
        <v>1373</v>
      </c>
      <c r="L15" t="s">
        <v>1374</v>
      </c>
      <c r="N15">
        <v>0</v>
      </c>
    </row>
    <row r="16" spans="1:14">
      <c r="A16" t="s">
        <v>1291</v>
      </c>
      <c r="B16">
        <v>0</v>
      </c>
      <c r="C16">
        <v>3</v>
      </c>
      <c r="D16">
        <v>0</v>
      </c>
      <c r="F16" t="s">
        <v>1310</v>
      </c>
      <c r="G16" t="s">
        <v>1311</v>
      </c>
      <c r="I16">
        <v>0</v>
      </c>
      <c r="K16" t="s">
        <v>1373</v>
      </c>
      <c r="L16" t="s">
        <v>1342</v>
      </c>
      <c r="N16">
        <v>1</v>
      </c>
    </row>
    <row r="17" spans="1:14">
      <c r="A17" t="s">
        <v>1292</v>
      </c>
      <c r="B17">
        <v>0</v>
      </c>
      <c r="C17">
        <v>7</v>
      </c>
      <c r="D17">
        <v>0</v>
      </c>
      <c r="F17" t="s">
        <v>1310</v>
      </c>
      <c r="G17" t="s">
        <v>1312</v>
      </c>
      <c r="I17">
        <v>0</v>
      </c>
      <c r="K17" t="s">
        <v>1373</v>
      </c>
      <c r="L17" t="s">
        <v>1343</v>
      </c>
      <c r="N17">
        <v>0</v>
      </c>
    </row>
    <row r="18" spans="1:14">
      <c r="F18" t="s">
        <v>1313</v>
      </c>
      <c r="G18" t="s">
        <v>1314</v>
      </c>
      <c r="I18">
        <v>0</v>
      </c>
      <c r="K18" t="s">
        <v>1373</v>
      </c>
      <c r="L18" t="s">
        <v>1344</v>
      </c>
      <c r="N18">
        <v>0</v>
      </c>
    </row>
    <row r="19" spans="1:14">
      <c r="F19" t="s">
        <v>1313</v>
      </c>
      <c r="G19" t="s">
        <v>1315</v>
      </c>
      <c r="I19">
        <v>0</v>
      </c>
      <c r="K19" t="s">
        <v>1373</v>
      </c>
      <c r="L19" t="s">
        <v>1345</v>
      </c>
      <c r="N19">
        <v>0</v>
      </c>
    </row>
    <row r="20" spans="1:14">
      <c r="F20" t="s">
        <v>1316</v>
      </c>
      <c r="G20" t="s">
        <v>1311</v>
      </c>
      <c r="I20">
        <v>1</v>
      </c>
      <c r="K20" t="s">
        <v>1373</v>
      </c>
      <c r="L20" t="s">
        <v>1375</v>
      </c>
      <c r="N20">
        <v>0</v>
      </c>
    </row>
    <row r="21" spans="1:14">
      <c r="F21" t="s">
        <v>1316</v>
      </c>
      <c r="G21" t="s">
        <v>1312</v>
      </c>
      <c r="I21">
        <v>0</v>
      </c>
      <c r="K21" t="s">
        <v>1288</v>
      </c>
      <c r="L21" t="s">
        <v>1376</v>
      </c>
      <c r="N21">
        <v>0</v>
      </c>
    </row>
    <row r="22" spans="1:14">
      <c r="F22" t="s">
        <v>1316</v>
      </c>
      <c r="G22" t="s">
        <v>1317</v>
      </c>
      <c r="I22">
        <v>0</v>
      </c>
      <c r="K22" t="s">
        <v>1288</v>
      </c>
      <c r="L22" t="s">
        <v>1377</v>
      </c>
      <c r="N22">
        <v>2</v>
      </c>
    </row>
    <row r="23" spans="1:14">
      <c r="K23" t="s">
        <v>1378</v>
      </c>
      <c r="L23" t="s">
        <v>1374</v>
      </c>
      <c r="N23">
        <v>0</v>
      </c>
    </row>
    <row r="24" spans="1:14">
      <c r="F24" s="1" t="s">
        <v>1318</v>
      </c>
      <c r="G24" s="1"/>
      <c r="H24" s="1"/>
      <c r="I24" s="1"/>
      <c r="K24" t="s">
        <v>1378</v>
      </c>
      <c r="L24" t="s">
        <v>1342</v>
      </c>
      <c r="N24">
        <v>2</v>
      </c>
    </row>
    <row r="25" spans="1:14">
      <c r="F25" s="1" t="s">
        <v>1294</v>
      </c>
      <c r="G25" s="1" t="s">
        <v>1295</v>
      </c>
      <c r="H25" s="1"/>
      <c r="I25" s="1" t="s">
        <v>1296</v>
      </c>
      <c r="K25" t="s">
        <v>1378</v>
      </c>
      <c r="L25" t="s">
        <v>1343</v>
      </c>
      <c r="N25">
        <v>0</v>
      </c>
    </row>
    <row r="26" spans="1:14">
      <c r="F26" t="s">
        <v>1319</v>
      </c>
      <c r="G26" t="s">
        <v>1320</v>
      </c>
      <c r="I26">
        <v>0</v>
      </c>
      <c r="K26" t="s">
        <v>1378</v>
      </c>
      <c r="L26" t="s">
        <v>1344</v>
      </c>
      <c r="N26">
        <v>0</v>
      </c>
    </row>
    <row r="27" spans="1:14">
      <c r="F27" t="s">
        <v>1319</v>
      </c>
      <c r="G27" t="s">
        <v>1321</v>
      </c>
      <c r="I27">
        <v>2</v>
      </c>
      <c r="K27" t="s">
        <v>1378</v>
      </c>
      <c r="L27" t="s">
        <v>1345</v>
      </c>
      <c r="N27">
        <v>0</v>
      </c>
    </row>
    <row r="28" spans="1:14">
      <c r="F28" t="s">
        <v>1322</v>
      </c>
      <c r="G28" t="s">
        <v>1323</v>
      </c>
      <c r="I28">
        <v>0</v>
      </c>
      <c r="K28" t="s">
        <v>1378</v>
      </c>
      <c r="L28" t="s">
        <v>1375</v>
      </c>
      <c r="N28">
        <v>0</v>
      </c>
    </row>
    <row r="29" spans="1:14">
      <c r="F29" t="s">
        <v>1322</v>
      </c>
      <c r="G29" t="s">
        <v>1324</v>
      </c>
      <c r="I29">
        <v>0</v>
      </c>
    </row>
    <row r="30" spans="1:14">
      <c r="F30" t="s">
        <v>1322</v>
      </c>
      <c r="G30" t="s">
        <v>1325</v>
      </c>
      <c r="I30">
        <v>2</v>
      </c>
      <c r="K30" s="1" t="s">
        <v>1379</v>
      </c>
      <c r="L30" s="1"/>
      <c r="M30" s="1"/>
      <c r="N30" s="1"/>
    </row>
    <row r="31" spans="1:14">
      <c r="F31" t="s">
        <v>1326</v>
      </c>
      <c r="G31" t="s">
        <v>1327</v>
      </c>
      <c r="I31">
        <v>0</v>
      </c>
      <c r="K31" s="1" t="s">
        <v>1294</v>
      </c>
      <c r="L31" s="1" t="s">
        <v>1295</v>
      </c>
      <c r="M31" s="1"/>
      <c r="N31" s="1" t="s">
        <v>1296</v>
      </c>
    </row>
    <row r="32" spans="1:14">
      <c r="F32" t="s">
        <v>1326</v>
      </c>
      <c r="G32" t="s">
        <v>1320</v>
      </c>
      <c r="I32">
        <v>0</v>
      </c>
      <c r="K32" t="s">
        <v>1380</v>
      </c>
      <c r="L32" t="s">
        <v>1306</v>
      </c>
      <c r="N32">
        <v>0</v>
      </c>
    </row>
    <row r="33" spans="6:14">
      <c r="F33" t="s">
        <v>1326</v>
      </c>
      <c r="G33" t="s">
        <v>1321</v>
      </c>
      <c r="I33">
        <v>1</v>
      </c>
      <c r="K33" t="s">
        <v>1381</v>
      </c>
      <c r="L33" t="s">
        <v>1306</v>
      </c>
      <c r="N33">
        <v>0</v>
      </c>
    </row>
    <row r="34" spans="6:14">
      <c r="F34" t="s">
        <v>1326</v>
      </c>
      <c r="G34" t="s">
        <v>1328</v>
      </c>
      <c r="I34">
        <v>0</v>
      </c>
      <c r="K34" t="s">
        <v>1382</v>
      </c>
      <c r="L34" t="s">
        <v>1306</v>
      </c>
      <c r="N34">
        <v>2</v>
      </c>
    </row>
    <row r="35" spans="6:14">
      <c r="F35" t="s">
        <v>1329</v>
      </c>
      <c r="G35" t="s">
        <v>1320</v>
      </c>
      <c r="I35">
        <v>0</v>
      </c>
      <c r="K35" t="s">
        <v>1383</v>
      </c>
      <c r="L35" t="s">
        <v>1384</v>
      </c>
      <c r="N35">
        <v>0</v>
      </c>
    </row>
    <row r="36" spans="6:14">
      <c r="F36" t="s">
        <v>1329</v>
      </c>
      <c r="G36" t="s">
        <v>1321</v>
      </c>
      <c r="I36">
        <v>0</v>
      </c>
      <c r="K36" t="s">
        <v>1383</v>
      </c>
      <c r="L36" t="s">
        <v>1385</v>
      </c>
      <c r="N36">
        <v>2</v>
      </c>
    </row>
    <row r="37" spans="6:14">
      <c r="K37" t="s">
        <v>1383</v>
      </c>
      <c r="L37" t="s">
        <v>1386</v>
      </c>
      <c r="N37">
        <v>1</v>
      </c>
    </row>
    <row r="38" spans="6:14">
      <c r="F38" s="1" t="s">
        <v>1330</v>
      </c>
      <c r="G38" s="1"/>
      <c r="H38" s="1"/>
      <c r="I38" s="1"/>
      <c r="K38" t="s">
        <v>1383</v>
      </c>
      <c r="L38" t="s">
        <v>1387</v>
      </c>
      <c r="N38">
        <v>0</v>
      </c>
    </row>
    <row r="39" spans="6:14">
      <c r="F39" s="1" t="s">
        <v>1294</v>
      </c>
      <c r="G39" s="1" t="s">
        <v>1295</v>
      </c>
      <c r="H39" s="1"/>
      <c r="I39" s="1" t="s">
        <v>1296</v>
      </c>
      <c r="K39" t="s">
        <v>1383</v>
      </c>
      <c r="L39" t="s">
        <v>1388</v>
      </c>
      <c r="N39">
        <v>2</v>
      </c>
    </row>
    <row r="40" spans="6:14">
      <c r="F40" t="s">
        <v>1331</v>
      </c>
      <c r="G40" t="s">
        <v>1306</v>
      </c>
      <c r="I40">
        <v>2</v>
      </c>
      <c r="K40" t="s">
        <v>1383</v>
      </c>
      <c r="L40" t="s">
        <v>1389</v>
      </c>
      <c r="N40">
        <v>0</v>
      </c>
    </row>
    <row r="41" spans="6:14">
      <c r="F41" t="s">
        <v>1332</v>
      </c>
      <c r="G41" t="s">
        <v>1306</v>
      </c>
      <c r="I41">
        <v>0</v>
      </c>
      <c r="K41" t="s">
        <v>1383</v>
      </c>
      <c r="L41" t="s">
        <v>1390</v>
      </c>
      <c r="N41">
        <v>0</v>
      </c>
    </row>
    <row r="42" spans="6:14">
      <c r="F42" t="s">
        <v>1333</v>
      </c>
      <c r="G42" t="s">
        <v>1306</v>
      </c>
      <c r="I42">
        <v>2</v>
      </c>
      <c r="K42" t="s">
        <v>1383</v>
      </c>
      <c r="L42" t="s">
        <v>1391</v>
      </c>
      <c r="N42">
        <v>3</v>
      </c>
    </row>
    <row r="44" spans="6:14">
      <c r="F44" s="1" t="s">
        <v>1334</v>
      </c>
      <c r="G44" s="1"/>
      <c r="H44" s="1"/>
      <c r="I44" s="1"/>
      <c r="K44" s="1" t="s">
        <v>1392</v>
      </c>
      <c r="L44" s="1"/>
      <c r="M44" s="1"/>
      <c r="N44" s="1"/>
    </row>
    <row r="45" spans="6:14">
      <c r="F45" s="1" t="s">
        <v>1294</v>
      </c>
      <c r="G45" s="1" t="s">
        <v>1295</v>
      </c>
      <c r="H45" s="1"/>
      <c r="I45" s="1" t="s">
        <v>1296</v>
      </c>
      <c r="K45" s="1" t="s">
        <v>1294</v>
      </c>
      <c r="L45" s="1" t="s">
        <v>1295</v>
      </c>
      <c r="M45" s="1"/>
      <c r="N45" s="1" t="s">
        <v>1296</v>
      </c>
    </row>
    <row r="46" spans="6:14">
      <c r="F46" t="s">
        <v>1335</v>
      </c>
      <c r="G46" t="s">
        <v>1298</v>
      </c>
      <c r="I46">
        <v>0</v>
      </c>
      <c r="K46" t="s">
        <v>1393</v>
      </c>
      <c r="L46" t="s">
        <v>1394</v>
      </c>
      <c r="N46">
        <v>0</v>
      </c>
    </row>
    <row r="47" spans="6:14">
      <c r="F47" t="s">
        <v>1335</v>
      </c>
      <c r="G47" t="s">
        <v>1306</v>
      </c>
      <c r="I47">
        <v>1</v>
      </c>
      <c r="K47" t="s">
        <v>1395</v>
      </c>
      <c r="L47" t="s">
        <v>1396</v>
      </c>
      <c r="N47">
        <v>0</v>
      </c>
    </row>
    <row r="48" spans="6:14">
      <c r="F48" t="s">
        <v>1335</v>
      </c>
      <c r="G48" t="s">
        <v>1336</v>
      </c>
      <c r="I48">
        <v>1</v>
      </c>
      <c r="K48" t="s">
        <v>1397</v>
      </c>
      <c r="L48" t="s">
        <v>1398</v>
      </c>
      <c r="N48">
        <v>0</v>
      </c>
    </row>
    <row r="49" spans="6:14">
      <c r="F49" t="s">
        <v>1337</v>
      </c>
      <c r="G49" t="s">
        <v>1306</v>
      </c>
      <c r="I49">
        <v>0</v>
      </c>
    </row>
    <row r="50" spans="6:14">
      <c r="F50" t="s">
        <v>1337</v>
      </c>
      <c r="G50" t="s">
        <v>1317</v>
      </c>
      <c r="I50">
        <v>0</v>
      </c>
      <c r="K50" s="1" t="s">
        <v>1399</v>
      </c>
      <c r="L50" s="1"/>
      <c r="M50" s="1"/>
      <c r="N50" s="1"/>
    </row>
    <row r="51" spans="6:14">
      <c r="F51" t="s">
        <v>1338</v>
      </c>
      <c r="G51" t="s">
        <v>1339</v>
      </c>
      <c r="I51">
        <v>0</v>
      </c>
      <c r="K51" s="1" t="s">
        <v>1294</v>
      </c>
      <c r="L51" s="1" t="s">
        <v>1295</v>
      </c>
      <c r="M51" s="1"/>
      <c r="N51" s="1" t="s">
        <v>1296</v>
      </c>
    </row>
    <row r="52" spans="6:14">
      <c r="F52" t="s">
        <v>1338</v>
      </c>
      <c r="G52" t="s">
        <v>1306</v>
      </c>
      <c r="I52">
        <v>1</v>
      </c>
      <c r="K52" t="s">
        <v>1290</v>
      </c>
      <c r="L52" t="s">
        <v>1400</v>
      </c>
      <c r="N52">
        <v>0</v>
      </c>
    </row>
    <row r="53" spans="6:14">
      <c r="F53" t="s">
        <v>1340</v>
      </c>
      <c r="G53" t="s">
        <v>1339</v>
      </c>
      <c r="I53">
        <v>0</v>
      </c>
      <c r="K53" t="s">
        <v>1290</v>
      </c>
      <c r="L53" t="s">
        <v>1401</v>
      </c>
      <c r="N53">
        <v>0</v>
      </c>
    </row>
    <row r="54" spans="6:14">
      <c r="F54" t="s">
        <v>1340</v>
      </c>
      <c r="G54" t="s">
        <v>1306</v>
      </c>
      <c r="I54">
        <v>0</v>
      </c>
    </row>
    <row r="55" spans="6:14">
      <c r="F55" t="s">
        <v>1341</v>
      </c>
      <c r="G55" t="s">
        <v>1342</v>
      </c>
      <c r="I55">
        <v>1</v>
      </c>
      <c r="K55" s="1" t="s">
        <v>1402</v>
      </c>
      <c r="L55" s="1"/>
      <c r="M55" s="1"/>
      <c r="N55" s="1"/>
    </row>
    <row r="56" spans="6:14">
      <c r="F56" t="s">
        <v>1341</v>
      </c>
      <c r="G56" t="s">
        <v>1343</v>
      </c>
      <c r="I56">
        <v>0</v>
      </c>
      <c r="K56" s="1" t="s">
        <v>1294</v>
      </c>
      <c r="L56" s="1" t="s">
        <v>1295</v>
      </c>
      <c r="M56" s="1"/>
      <c r="N56" s="1" t="s">
        <v>1296</v>
      </c>
    </row>
    <row r="57" spans="6:14">
      <c r="F57" t="s">
        <v>1341</v>
      </c>
      <c r="G57" t="s">
        <v>1344</v>
      </c>
      <c r="I57">
        <v>2</v>
      </c>
      <c r="K57" t="s">
        <v>1403</v>
      </c>
      <c r="L57" t="s">
        <v>1317</v>
      </c>
      <c r="N57">
        <v>0</v>
      </c>
    </row>
    <row r="58" spans="6:14">
      <c r="F58" t="s">
        <v>1341</v>
      </c>
      <c r="G58" t="s">
        <v>1345</v>
      </c>
      <c r="I58">
        <v>0</v>
      </c>
      <c r="K58" t="s">
        <v>1404</v>
      </c>
      <c r="L58" t="s">
        <v>1317</v>
      </c>
      <c r="N58">
        <v>0</v>
      </c>
    </row>
    <row r="59" spans="6:14">
      <c r="F59" t="s">
        <v>1341</v>
      </c>
      <c r="G59" t="s">
        <v>1346</v>
      </c>
      <c r="I59">
        <v>0</v>
      </c>
      <c r="K59" t="s">
        <v>1405</v>
      </c>
      <c r="L59" t="s">
        <v>1306</v>
      </c>
      <c r="N59">
        <v>2</v>
      </c>
    </row>
    <row r="60" spans="6:14">
      <c r="F60" t="s">
        <v>1347</v>
      </c>
      <c r="G60" t="s">
        <v>1348</v>
      </c>
      <c r="I60">
        <v>1</v>
      </c>
    </row>
    <row r="61" spans="6:14">
      <c r="F61" t="s">
        <v>1349</v>
      </c>
      <c r="G61" t="s">
        <v>1350</v>
      </c>
      <c r="I61">
        <v>0</v>
      </c>
      <c r="K61" s="1" t="s">
        <v>1406</v>
      </c>
      <c r="L61" s="1"/>
      <c r="M61" s="1"/>
      <c r="N61" s="1"/>
    </row>
    <row r="62" spans="6:14">
      <c r="F62" t="s">
        <v>1349</v>
      </c>
      <c r="G62" t="s">
        <v>1351</v>
      </c>
      <c r="I62">
        <v>2</v>
      </c>
      <c r="K62" s="1" t="s">
        <v>1294</v>
      </c>
      <c r="L62" s="1" t="s">
        <v>1295</v>
      </c>
      <c r="M62" s="1"/>
      <c r="N62" s="1" t="s">
        <v>1296</v>
      </c>
    </row>
    <row r="63" spans="6:14">
      <c r="F63" t="s">
        <v>1352</v>
      </c>
      <c r="G63" t="s">
        <v>1317</v>
      </c>
      <c r="I63">
        <v>0</v>
      </c>
      <c r="K63" t="s">
        <v>1407</v>
      </c>
      <c r="L63" t="s">
        <v>1301</v>
      </c>
      <c r="N63">
        <v>1</v>
      </c>
    </row>
    <row r="64" spans="6:14">
      <c r="K64" t="s">
        <v>1407</v>
      </c>
      <c r="L64" t="s">
        <v>1408</v>
      </c>
      <c r="N64">
        <v>2</v>
      </c>
    </row>
    <row r="65" spans="6:14">
      <c r="F65" s="1" t="s">
        <v>1353</v>
      </c>
      <c r="G65" s="1"/>
      <c r="H65" s="1"/>
      <c r="I65" s="1"/>
      <c r="K65" t="s">
        <v>1407</v>
      </c>
      <c r="L65" t="s">
        <v>1409</v>
      </c>
      <c r="N65">
        <v>2</v>
      </c>
    </row>
    <row r="66" spans="6:14">
      <c r="F66" s="1" t="s">
        <v>1294</v>
      </c>
      <c r="G66" s="1" t="s">
        <v>1295</v>
      </c>
      <c r="H66" s="1"/>
      <c r="I66" s="1" t="s">
        <v>1296</v>
      </c>
      <c r="K66" t="s">
        <v>1407</v>
      </c>
      <c r="L66" t="s">
        <v>1410</v>
      </c>
      <c r="N66">
        <v>1</v>
      </c>
    </row>
    <row r="67" spans="6:14">
      <c r="F67" t="s">
        <v>1354</v>
      </c>
      <c r="G67" t="s">
        <v>1327</v>
      </c>
      <c r="I67">
        <v>0</v>
      </c>
      <c r="K67" t="s">
        <v>1411</v>
      </c>
      <c r="L67" t="s">
        <v>1412</v>
      </c>
      <c r="N67">
        <v>1</v>
      </c>
    </row>
    <row r="68" spans="6:14">
      <c r="F68" t="s">
        <v>1354</v>
      </c>
      <c r="G68" t="s">
        <v>1306</v>
      </c>
      <c r="I68">
        <v>2</v>
      </c>
    </row>
    <row r="69" spans="6:14">
      <c r="F69" t="s">
        <v>1354</v>
      </c>
      <c r="G69" t="s">
        <v>1355</v>
      </c>
      <c r="I69">
        <v>0</v>
      </c>
    </row>
    <row r="70" spans="6:14">
      <c r="F70" t="s">
        <v>1356</v>
      </c>
      <c r="G70" t="s">
        <v>1306</v>
      </c>
      <c r="I70">
        <v>2</v>
      </c>
    </row>
    <row r="71" spans="6:14">
      <c r="F71" t="s">
        <v>1357</v>
      </c>
      <c r="G71" t="s">
        <v>1306</v>
      </c>
      <c r="I71">
        <v>2</v>
      </c>
    </row>
    <row r="72" spans="6:14">
      <c r="F72" t="s">
        <v>1358</v>
      </c>
      <c r="G72" t="s">
        <v>1306</v>
      </c>
      <c r="I72">
        <v>2</v>
      </c>
    </row>
    <row r="73" spans="6:14">
      <c r="F73" t="s">
        <v>1359</v>
      </c>
      <c r="G73" t="s">
        <v>1306</v>
      </c>
      <c r="I73">
        <v>2</v>
      </c>
    </row>
    <row r="74" spans="6:14">
      <c r="F74" t="s">
        <v>1360</v>
      </c>
      <c r="G74" t="s">
        <v>1306</v>
      </c>
      <c r="I74">
        <v>1</v>
      </c>
    </row>
  </sheetData>
  <mergeCells count="132">
    <mergeCell ref="A1:B1"/>
    <mergeCell ref="A2:D2"/>
    <mergeCell ref="C1:D1"/>
    <mergeCell ref="F1:I1"/>
    <mergeCell ref="G2:H2"/>
    <mergeCell ref="G3:H3"/>
    <mergeCell ref="G4:H4"/>
    <mergeCell ref="G5:H5"/>
    <mergeCell ref="G6:H6"/>
    <mergeCell ref="G7:H7"/>
    <mergeCell ref="G8:H8"/>
    <mergeCell ref="G9:H9"/>
    <mergeCell ref="F11:I11"/>
    <mergeCell ref="G12:H12"/>
    <mergeCell ref="G13:H13"/>
    <mergeCell ref="G14:H14"/>
    <mergeCell ref="G15:H15"/>
    <mergeCell ref="G16:H16"/>
    <mergeCell ref="G17:H17"/>
    <mergeCell ref="G18:H18"/>
    <mergeCell ref="G19:H19"/>
    <mergeCell ref="G20:H20"/>
    <mergeCell ref="G21:H21"/>
    <mergeCell ref="G22:H22"/>
    <mergeCell ref="F24:I24"/>
    <mergeCell ref="G25:H25"/>
    <mergeCell ref="G26:H26"/>
    <mergeCell ref="G27:H27"/>
    <mergeCell ref="G28:H28"/>
    <mergeCell ref="G29:H29"/>
    <mergeCell ref="G30:H30"/>
    <mergeCell ref="G31:H31"/>
    <mergeCell ref="G32:H32"/>
    <mergeCell ref="G33:H33"/>
    <mergeCell ref="G34:H34"/>
    <mergeCell ref="G35:H35"/>
    <mergeCell ref="G36:H36"/>
    <mergeCell ref="F38:I38"/>
    <mergeCell ref="G39:H39"/>
    <mergeCell ref="G40:H40"/>
    <mergeCell ref="G41:H41"/>
    <mergeCell ref="G42:H42"/>
    <mergeCell ref="F44:I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F65:I65"/>
    <mergeCell ref="G66:H66"/>
    <mergeCell ref="G67:H67"/>
    <mergeCell ref="G68:H68"/>
    <mergeCell ref="G69:H69"/>
    <mergeCell ref="G70:H70"/>
    <mergeCell ref="G71:H71"/>
    <mergeCell ref="G72:H72"/>
    <mergeCell ref="G73:H73"/>
    <mergeCell ref="G74:H74"/>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L23:M23"/>
    <mergeCell ref="L24:M24"/>
    <mergeCell ref="L25:M25"/>
    <mergeCell ref="L26:M26"/>
    <mergeCell ref="L27:M27"/>
    <mergeCell ref="L28:M28"/>
    <mergeCell ref="K30:N30"/>
    <mergeCell ref="L31:M31"/>
    <mergeCell ref="L32:M32"/>
    <mergeCell ref="L33:M33"/>
    <mergeCell ref="L34:M34"/>
    <mergeCell ref="L35:M35"/>
    <mergeCell ref="L36:M36"/>
    <mergeCell ref="L37:M37"/>
    <mergeCell ref="L38:M38"/>
    <mergeCell ref="L39:M39"/>
    <mergeCell ref="L40:M40"/>
    <mergeCell ref="L41:M41"/>
    <mergeCell ref="L42:M42"/>
    <mergeCell ref="K44:N44"/>
    <mergeCell ref="L45:M45"/>
    <mergeCell ref="L46:M46"/>
    <mergeCell ref="L47:M47"/>
    <mergeCell ref="L48:M48"/>
    <mergeCell ref="K50:N50"/>
    <mergeCell ref="L51:M51"/>
    <mergeCell ref="L52:M52"/>
    <mergeCell ref="L53:M53"/>
    <mergeCell ref="K55:N55"/>
    <mergeCell ref="L56:M56"/>
    <mergeCell ref="L57:M57"/>
    <mergeCell ref="L58:M58"/>
    <mergeCell ref="L59:M59"/>
    <mergeCell ref="K61:N61"/>
    <mergeCell ref="L62:M62"/>
    <mergeCell ref="L63:M63"/>
    <mergeCell ref="L64:M64"/>
    <mergeCell ref="L65:M65"/>
    <mergeCell ref="L66:M66"/>
    <mergeCell ref="L67:M6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58"/>
  <sheetViews>
    <sheetView workbookViewId="0"/>
  </sheetViews>
  <sheetFormatPr defaultRowHeight="15" outlineLevelRow="1"/>
  <sheetData>
    <row r="1" spans="1:1">
      <c r="A1" s="1" t="s">
        <v>1432</v>
      </c>
    </row>
    <row r="2" spans="1:1">
      <c r="A2" s="1" t="s">
        <v>1431</v>
      </c>
    </row>
    <row r="3" spans="1:1">
      <c r="A3" s="1" t="s">
        <v>1430</v>
      </c>
    </row>
    <row r="4" spans="1:1">
      <c r="A4" s="8" t="s">
        <v>1429</v>
      </c>
    </row>
    <row r="5" spans="1:1" hidden="1" outlineLevel="1" collapsed="1">
      <c r="A5" t="s">
        <v>1413</v>
      </c>
    </row>
    <row r="6" spans="1:1" hidden="1" outlineLevel="1" collapsed="1">
      <c r="A6" t="s">
        <v>1414</v>
      </c>
    </row>
    <row r="7" spans="1:1" hidden="1" outlineLevel="1" collapsed="1">
      <c r="A7" t="s">
        <v>1415</v>
      </c>
    </row>
    <row r="8" spans="1:1" hidden="1" outlineLevel="1" collapsed="1">
      <c r="A8" t="s">
        <v>1416</v>
      </c>
    </row>
    <row r="9" spans="1:1" hidden="1" outlineLevel="1" collapsed="1">
      <c r="A9" t="s">
        <v>1417</v>
      </c>
    </row>
    <row r="10" spans="1:1" hidden="1" outlineLevel="1" collapsed="1">
      <c r="A10" t="s">
        <v>1418</v>
      </c>
    </row>
    <row r="11" spans="1:1" hidden="1" outlineLevel="1" collapsed="1">
      <c r="A11" t="s">
        <v>1419</v>
      </c>
    </row>
    <row r="12" spans="1:1" hidden="1" outlineLevel="1" collapsed="1">
      <c r="A12" t="s">
        <v>1420</v>
      </c>
    </row>
    <row r="13" spans="1:1" hidden="1" outlineLevel="1" collapsed="1">
      <c r="A13" t="s">
        <v>1421</v>
      </c>
    </row>
    <row r="14" spans="1:1" hidden="1" outlineLevel="1" collapsed="1">
      <c r="A14" t="s">
        <v>1422</v>
      </c>
    </row>
    <row r="15" spans="1:1" hidden="1" outlineLevel="1" collapsed="1">
      <c r="A15" t="s">
        <v>1423</v>
      </c>
    </row>
    <row r="16" spans="1:1" hidden="1" outlineLevel="1" collapsed="1">
      <c r="A16" t="s">
        <v>1424</v>
      </c>
    </row>
    <row r="17" spans="1:2" hidden="1" outlineLevel="1" collapsed="1">
      <c r="A17" t="s">
        <v>1425</v>
      </c>
    </row>
    <row r="18" spans="1:2" hidden="1" outlineLevel="1" collapsed="1">
      <c r="A18" s="9" t="s">
        <v>1426</v>
      </c>
    </row>
    <row r="19" spans="1:2" hidden="1" outlineLevel="1" collapsed="1">
      <c r="A19" t="s">
        <v>1427</v>
      </c>
    </row>
    <row r="20" spans="1:2" hidden="1" outlineLevel="1" collapsed="1">
      <c r="A20" t="s">
        <v>1428</v>
      </c>
    </row>
    <row r="22" spans="1:2">
      <c r="A22" s="1" t="s">
        <v>1443</v>
      </c>
      <c r="B22" s="1"/>
    </row>
    <row r="23" spans="1:2">
      <c r="A23" s="1" t="s">
        <v>1442</v>
      </c>
      <c r="B23" s="1"/>
    </row>
    <row r="24" spans="1:2">
      <c r="A24" s="1" t="s">
        <v>1435</v>
      </c>
      <c r="B24" s="1" t="s">
        <v>1430</v>
      </c>
    </row>
    <row r="25" spans="1:2">
      <c r="A25" s="8" t="s">
        <v>1434</v>
      </c>
      <c r="B25" s="8" t="s">
        <v>1441</v>
      </c>
    </row>
    <row r="26" spans="1:2" hidden="1" outlineLevel="1" collapsed="1">
      <c r="A26" t="s">
        <v>1424</v>
      </c>
      <c r="B26" t="s">
        <v>1420</v>
      </c>
    </row>
    <row r="27" spans="1:2" hidden="1" outlineLevel="1" collapsed="1">
      <c r="A27" s="9" t="s">
        <v>1433</v>
      </c>
      <c r="B27" t="s">
        <v>1436</v>
      </c>
    </row>
    <row r="28" spans="1:2" hidden="1" outlineLevel="1" collapsed="1">
      <c r="B28" t="s">
        <v>1437</v>
      </c>
    </row>
    <row r="29" spans="1:2" hidden="1" outlineLevel="1" collapsed="1">
      <c r="B29" t="s">
        <v>1438</v>
      </c>
    </row>
    <row r="30" spans="1:2" hidden="1" outlineLevel="1" collapsed="1">
      <c r="B30" t="s">
        <v>1439</v>
      </c>
    </row>
    <row r="31" spans="1:2" hidden="1" outlineLevel="1" collapsed="1">
      <c r="B31" t="s">
        <v>1424</v>
      </c>
    </row>
    <row r="32" spans="1:2" hidden="1" outlineLevel="1" collapsed="1">
      <c r="B32" s="9" t="s">
        <v>1433</v>
      </c>
    </row>
    <row r="33" spans="1:2" hidden="1" outlineLevel="1" collapsed="1">
      <c r="B33" t="s">
        <v>1440</v>
      </c>
    </row>
    <row r="35" spans="1:2">
      <c r="A35" s="1" t="s">
        <v>1451</v>
      </c>
      <c r="B35" s="1"/>
    </row>
    <row r="36" spans="1:2">
      <c r="A36" s="1" t="s">
        <v>1450</v>
      </c>
      <c r="B36" s="1"/>
    </row>
    <row r="37" spans="1:2">
      <c r="A37" s="1" t="s">
        <v>1435</v>
      </c>
      <c r="B37" s="1" t="s">
        <v>1430</v>
      </c>
    </row>
    <row r="38" spans="1:2">
      <c r="A38" s="1" t="s">
        <v>1447</v>
      </c>
      <c r="B38" s="8" t="s">
        <v>1449</v>
      </c>
    </row>
    <row r="39" spans="1:2" hidden="1" outlineLevel="1" collapsed="1">
      <c r="A39" t="s">
        <v>1444</v>
      </c>
      <c r="B39" s="9" t="s">
        <v>1448</v>
      </c>
    </row>
    <row r="40" spans="1:2" hidden="1" outlineLevel="1" collapsed="1">
      <c r="A40" t="s">
        <v>1445</v>
      </c>
    </row>
    <row r="41" spans="1:2" hidden="1" outlineLevel="1" collapsed="1">
      <c r="A41" t="s">
        <v>1446</v>
      </c>
    </row>
    <row r="43" spans="1:2">
      <c r="A43" s="1" t="s">
        <v>1458</v>
      </c>
      <c r="B43" s="1"/>
    </row>
    <row r="44" spans="1:2">
      <c r="A44" s="1" t="s">
        <v>1457</v>
      </c>
      <c r="B44" s="1"/>
    </row>
    <row r="45" spans="1:2">
      <c r="A45" s="1" t="s">
        <v>1456</v>
      </c>
      <c r="B45" s="1"/>
    </row>
    <row r="46" spans="1:2">
      <c r="A46" s="1" t="s">
        <v>1454</v>
      </c>
      <c r="B46" s="1" t="s">
        <v>1455</v>
      </c>
    </row>
    <row r="47" spans="1:2" hidden="1" outlineLevel="1" collapsed="1">
      <c r="A47" t="s">
        <v>1452</v>
      </c>
      <c r="B47" t="s">
        <v>1452</v>
      </c>
    </row>
    <row r="48" spans="1:2" hidden="1" outlineLevel="1" collapsed="1">
      <c r="A48" t="s">
        <v>1453</v>
      </c>
    </row>
    <row r="50" spans="1:2">
      <c r="A50" s="1" t="s">
        <v>1463</v>
      </c>
      <c r="B50" s="1"/>
    </row>
    <row r="51" spans="1:2">
      <c r="A51" s="1" t="s">
        <v>1462</v>
      </c>
      <c r="B51" s="1"/>
    </row>
    <row r="52" spans="1:2">
      <c r="A52" s="1" t="s">
        <v>1435</v>
      </c>
      <c r="B52" s="1" t="s">
        <v>1430</v>
      </c>
    </row>
    <row r="53" spans="1:2">
      <c r="A53" s="8" t="s">
        <v>1434</v>
      </c>
      <c r="B53" s="8" t="s">
        <v>1461</v>
      </c>
    </row>
    <row r="54" spans="1:2" hidden="1" outlineLevel="1" collapsed="1">
      <c r="A54" t="s">
        <v>1424</v>
      </c>
      <c r="B54" t="s">
        <v>1459</v>
      </c>
    </row>
    <row r="55" spans="1:2" hidden="1" outlineLevel="1" collapsed="1">
      <c r="A55" s="9" t="s">
        <v>1433</v>
      </c>
      <c r="B55" t="s">
        <v>1460</v>
      </c>
    </row>
    <row r="56" spans="1:2" hidden="1" outlineLevel="1" collapsed="1">
      <c r="B56" t="s">
        <v>1438</v>
      </c>
    </row>
    <row r="57" spans="1:2" hidden="1" outlineLevel="1" collapsed="1">
      <c r="B57" t="s">
        <v>1423</v>
      </c>
    </row>
    <row r="58" spans="1:2" hidden="1" outlineLevel="1" collapsed="1">
      <c r="B58" s="9" t="s">
        <v>1433</v>
      </c>
    </row>
  </sheetData>
  <mergeCells count="9">
    <mergeCell ref="A23:B23"/>
    <mergeCell ref="A22:B22"/>
    <mergeCell ref="A36:B36"/>
    <mergeCell ref="A35:B35"/>
    <mergeCell ref="A45:B45"/>
    <mergeCell ref="A44:B44"/>
    <mergeCell ref="A43:B43"/>
    <mergeCell ref="A51:B51"/>
    <mergeCell ref="A50:B50"/>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9"/>
  <sheetViews>
    <sheetView workbookViewId="0"/>
  </sheetViews>
  <sheetFormatPr defaultRowHeight="15" outlineLevelRow="1"/>
  <sheetData>
    <row r="1" spans="1:7">
      <c r="A1" s="1" t="s">
        <v>1464</v>
      </c>
      <c r="B1" s="1"/>
      <c r="C1" s="1"/>
      <c r="D1" s="1"/>
      <c r="E1" s="1"/>
      <c r="F1" s="1"/>
      <c r="G1" s="1"/>
    </row>
    <row r="2" spans="1:7">
      <c r="A2" s="1" t="s">
        <v>1465</v>
      </c>
      <c r="B2" s="10" t="s">
        <v>1466</v>
      </c>
      <c r="C2" s="1" t="s">
        <v>1467</v>
      </c>
      <c r="D2" s="1"/>
      <c r="E2" s="10">
        <v>100</v>
      </c>
      <c r="F2" s="1" t="s">
        <v>1468</v>
      </c>
      <c r="G2" s="10">
        <v>3046</v>
      </c>
    </row>
    <row r="3" spans="1:7" hidden="1" outlineLevel="1" collapsed="1">
      <c r="A3" s="1" t="s">
        <v>1469</v>
      </c>
      <c r="B3" s="11" t="s">
        <v>1470</v>
      </c>
      <c r="C3" s="11"/>
      <c r="D3" s="11"/>
      <c r="E3" s="11"/>
      <c r="F3" s="11"/>
      <c r="G3" s="11"/>
    </row>
    <row r="4" spans="1:7" hidden="1" outlineLevel="1" collapsed="1">
      <c r="A4" s="1" t="s">
        <v>1471</v>
      </c>
      <c r="B4" s="1" t="s">
        <v>1472</v>
      </c>
      <c r="C4" s="1" t="s">
        <v>1473</v>
      </c>
      <c r="D4" s="1" t="s">
        <v>1474</v>
      </c>
      <c r="E4" s="1" t="s">
        <v>1475</v>
      </c>
      <c r="F4" s="1" t="s">
        <v>1476</v>
      </c>
      <c r="G4" s="1" t="s">
        <v>1477</v>
      </c>
    </row>
    <row r="5" spans="1:7" hidden="1" outlineLevel="1" collapsed="1"/>
    <row r="7" spans="1:7">
      <c r="A7" s="1" t="s">
        <v>1478</v>
      </c>
      <c r="B7" s="1"/>
      <c r="C7" s="1"/>
      <c r="D7" s="1"/>
      <c r="E7" s="1"/>
      <c r="F7" s="1"/>
      <c r="G7" s="1"/>
    </row>
    <row r="8" spans="1:7">
      <c r="A8" s="1" t="s">
        <v>1465</v>
      </c>
      <c r="B8" s="10" t="s">
        <v>1115</v>
      </c>
      <c r="C8" s="1" t="s">
        <v>1467</v>
      </c>
      <c r="D8" s="1"/>
      <c r="E8" s="10">
        <v>95.86</v>
      </c>
      <c r="F8" s="1" t="s">
        <v>1468</v>
      </c>
      <c r="G8" s="10">
        <v>2920</v>
      </c>
    </row>
    <row r="9" spans="1:7" hidden="1" outlineLevel="1" collapsed="1">
      <c r="A9" s="1" t="s">
        <v>1469</v>
      </c>
      <c r="B9" s="11" t="s">
        <v>1479</v>
      </c>
      <c r="C9" s="11"/>
      <c r="D9" s="11"/>
      <c r="E9" s="11"/>
      <c r="F9" s="11"/>
      <c r="G9" s="11"/>
    </row>
    <row r="10" spans="1:7" hidden="1" outlineLevel="1" collapsed="1">
      <c r="A10" s="1" t="s">
        <v>1471</v>
      </c>
      <c r="B10" s="1" t="s">
        <v>1472</v>
      </c>
      <c r="C10" s="1" t="s">
        <v>1473</v>
      </c>
      <c r="D10" s="1" t="s">
        <v>1474</v>
      </c>
      <c r="E10" s="1" t="s">
        <v>1475</v>
      </c>
      <c r="F10" s="1" t="s">
        <v>1476</v>
      </c>
      <c r="G10" s="1" t="s">
        <v>1477</v>
      </c>
    </row>
    <row r="11" spans="1:7" hidden="1" outlineLevel="1" collapsed="1">
      <c r="A11">
        <v>622</v>
      </c>
      <c r="B11">
        <v>747</v>
      </c>
      <c r="D11" t="s">
        <v>1480</v>
      </c>
      <c r="G11" t="s">
        <v>1481</v>
      </c>
    </row>
    <row r="12" spans="1:7" hidden="1" outlineLevel="1" collapsed="1"/>
    <row r="14" spans="1:7">
      <c r="A14" s="1" t="s">
        <v>1482</v>
      </c>
      <c r="B14" s="1"/>
      <c r="C14" s="1"/>
      <c r="D14" s="1"/>
      <c r="E14" s="1"/>
      <c r="F14" s="1"/>
      <c r="G14" s="1"/>
    </row>
    <row r="15" spans="1:7">
      <c r="A15" s="1" t="s">
        <v>1465</v>
      </c>
      <c r="B15" s="10" t="s">
        <v>1115</v>
      </c>
      <c r="C15" s="1" t="s">
        <v>1467</v>
      </c>
      <c r="D15" s="1"/>
      <c r="E15" s="10">
        <v>95.31</v>
      </c>
      <c r="F15" s="1" t="s">
        <v>1468</v>
      </c>
      <c r="G15" s="10">
        <v>2903</v>
      </c>
    </row>
    <row r="16" spans="1:7" hidden="1" outlineLevel="1" collapsed="1">
      <c r="A16" s="1" t="s">
        <v>1469</v>
      </c>
      <c r="B16" s="11" t="s">
        <v>1483</v>
      </c>
      <c r="C16" s="11"/>
      <c r="D16" s="11"/>
      <c r="E16" s="11"/>
      <c r="F16" s="11"/>
      <c r="G16" s="11"/>
    </row>
    <row r="17" spans="1:7" hidden="1" outlineLevel="1" collapsed="1">
      <c r="A17" s="1" t="s">
        <v>1471</v>
      </c>
      <c r="B17" s="1" t="s">
        <v>1472</v>
      </c>
      <c r="C17" s="1" t="s">
        <v>1473</v>
      </c>
      <c r="D17" s="1" t="s">
        <v>1474</v>
      </c>
      <c r="E17" s="1" t="s">
        <v>1475</v>
      </c>
      <c r="F17" s="1" t="s">
        <v>1476</v>
      </c>
      <c r="G17" s="1" t="s">
        <v>1477</v>
      </c>
    </row>
    <row r="18" spans="1:7" hidden="1" outlineLevel="1" collapsed="1">
      <c r="A18">
        <v>2522</v>
      </c>
      <c r="B18">
        <v>2664</v>
      </c>
      <c r="D18" t="s">
        <v>1480</v>
      </c>
      <c r="G18" t="s">
        <v>1484</v>
      </c>
    </row>
    <row r="19"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5"/>
  <sheetViews>
    <sheetView workbookViewId="0"/>
  </sheetViews>
  <sheetFormatPr defaultRowHeight="15"/>
  <sheetData>
    <row r="1" spans="1:7">
      <c r="A1" s="1" t="s">
        <v>1485</v>
      </c>
      <c r="B1" s="1"/>
      <c r="C1" s="1"/>
      <c r="D1" s="1"/>
      <c r="E1" s="1"/>
      <c r="F1" s="1"/>
      <c r="G1" s="1"/>
    </row>
    <row r="2" spans="1:7">
      <c r="A2" s="1" t="s">
        <v>1471</v>
      </c>
      <c r="B2" s="1" t="s">
        <v>1472</v>
      </c>
      <c r="C2" s="1" t="s">
        <v>1474</v>
      </c>
      <c r="D2" s="1" t="s">
        <v>1473</v>
      </c>
      <c r="E2" s="1" t="s">
        <v>1475</v>
      </c>
      <c r="F2" s="1" t="s">
        <v>1476</v>
      </c>
      <c r="G2" s="1" t="s">
        <v>1477</v>
      </c>
    </row>
    <row r="3" spans="1:7">
      <c r="A3">
        <v>1924</v>
      </c>
      <c r="B3">
        <v>1924</v>
      </c>
      <c r="C3" t="s">
        <v>1487</v>
      </c>
      <c r="D3" s="11" t="s">
        <v>1486</v>
      </c>
      <c r="E3" s="11" t="s">
        <v>1488</v>
      </c>
      <c r="G3" t="s">
        <v>1489</v>
      </c>
    </row>
    <row r="4" spans="1:7">
      <c r="A4">
        <v>2996</v>
      </c>
      <c r="B4">
        <v>2996</v>
      </c>
      <c r="C4" t="s">
        <v>1487</v>
      </c>
      <c r="D4" s="11" t="s">
        <v>1490</v>
      </c>
      <c r="E4" s="11" t="s">
        <v>1491</v>
      </c>
      <c r="F4" t="s">
        <v>1492</v>
      </c>
      <c r="G4" t="s">
        <v>1493</v>
      </c>
    </row>
    <row r="5" spans="1:7">
      <c r="A5">
        <v>3027</v>
      </c>
      <c r="B5">
        <v>3046</v>
      </c>
      <c r="C5" t="s">
        <v>1480</v>
      </c>
      <c r="D5" s="11"/>
      <c r="E5" s="11"/>
      <c r="G5" t="s">
        <v>1494</v>
      </c>
    </row>
    <row r="7" spans="1:7">
      <c r="A7" s="1" t="s">
        <v>1495</v>
      </c>
      <c r="B7" s="1"/>
      <c r="C7" s="1"/>
      <c r="D7" s="1"/>
      <c r="E7" s="1"/>
      <c r="F7" s="1"/>
      <c r="G7" s="1"/>
    </row>
    <row r="8" spans="1:7">
      <c r="A8" s="1" t="s">
        <v>1471</v>
      </c>
      <c r="B8" s="1" t="s">
        <v>1472</v>
      </c>
      <c r="C8" s="1" t="s">
        <v>1474</v>
      </c>
      <c r="D8" s="1" t="s">
        <v>1473</v>
      </c>
      <c r="E8" s="1" t="s">
        <v>1475</v>
      </c>
      <c r="F8" s="1" t="s">
        <v>1476</v>
      </c>
      <c r="G8" s="1" t="s">
        <v>1477</v>
      </c>
    </row>
    <row r="9" spans="1:7">
      <c r="A9">
        <v>2869</v>
      </c>
      <c r="B9">
        <v>2869</v>
      </c>
      <c r="C9" t="s">
        <v>1487</v>
      </c>
      <c r="D9" s="11" t="s">
        <v>1496</v>
      </c>
      <c r="E9" s="11" t="s">
        <v>1488</v>
      </c>
      <c r="G9" t="s">
        <v>1497</v>
      </c>
    </row>
    <row r="10" spans="1:7">
      <c r="A10">
        <v>2876</v>
      </c>
      <c r="B10">
        <v>2876</v>
      </c>
      <c r="C10" t="s">
        <v>1487</v>
      </c>
      <c r="D10" s="11" t="s">
        <v>1496</v>
      </c>
      <c r="E10" s="11" t="s">
        <v>1488</v>
      </c>
      <c r="G10" t="s">
        <v>1498</v>
      </c>
    </row>
    <row r="11" spans="1:7">
      <c r="A11">
        <v>2882</v>
      </c>
      <c r="B11">
        <v>2882</v>
      </c>
      <c r="C11" t="s">
        <v>1487</v>
      </c>
      <c r="D11" s="11" t="s">
        <v>1496</v>
      </c>
      <c r="E11" s="11" t="s">
        <v>1499</v>
      </c>
      <c r="G11" t="s">
        <v>1497</v>
      </c>
    </row>
    <row r="12" spans="1:7">
      <c r="A12">
        <v>2884</v>
      </c>
      <c r="B12">
        <v>2884</v>
      </c>
      <c r="C12" t="s">
        <v>1487</v>
      </c>
      <c r="D12" s="11" t="s">
        <v>1500</v>
      </c>
      <c r="E12" s="11" t="s">
        <v>1501</v>
      </c>
      <c r="G12" t="s">
        <v>1502</v>
      </c>
    </row>
    <row r="13" spans="1:7">
      <c r="A13">
        <v>2886</v>
      </c>
      <c r="B13">
        <v>2886</v>
      </c>
      <c r="C13" t="s">
        <v>1487</v>
      </c>
      <c r="D13" s="11" t="s">
        <v>1503</v>
      </c>
      <c r="E13" s="11" t="s">
        <v>1504</v>
      </c>
      <c r="G13" t="s">
        <v>1497</v>
      </c>
    </row>
    <row r="14" spans="1:7">
      <c r="A14">
        <v>2889</v>
      </c>
      <c r="B14">
        <v>2889</v>
      </c>
      <c r="C14" t="s">
        <v>1487</v>
      </c>
      <c r="D14" s="11" t="s">
        <v>1505</v>
      </c>
      <c r="E14" s="11" t="s">
        <v>1506</v>
      </c>
      <c r="G14" t="s">
        <v>1507</v>
      </c>
    </row>
    <row r="15" spans="1:7">
      <c r="A15">
        <v>2891</v>
      </c>
      <c r="B15">
        <v>2891</v>
      </c>
      <c r="C15" t="s">
        <v>1487</v>
      </c>
      <c r="D15" s="11" t="s">
        <v>1508</v>
      </c>
      <c r="E15" s="11" t="s">
        <v>1509</v>
      </c>
      <c r="G15" t="s">
        <v>1510</v>
      </c>
    </row>
  </sheetData>
  <mergeCells count="2">
    <mergeCell ref="A1:G1"/>
    <mergeCell ref="A7:G7"/>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31"/>
  <sheetViews>
    <sheetView workbookViewId="0"/>
  </sheetViews>
  <sheetFormatPr defaultRowHeight="15"/>
  <sheetData>
    <row r="1" spans="1:26">
      <c r="I1" s="1" t="s">
        <v>1566</v>
      </c>
      <c r="J1" s="1"/>
      <c r="K1" s="1"/>
      <c r="L1" s="1"/>
      <c r="M1" s="1"/>
      <c r="N1" s="1"/>
      <c r="O1" s="1"/>
      <c r="P1" s="1"/>
      <c r="Q1" s="1" t="s">
        <v>1567</v>
      </c>
      <c r="R1" s="1"/>
      <c r="S1" s="1"/>
      <c r="T1" s="1"/>
      <c r="U1" s="1"/>
      <c r="V1" s="1"/>
      <c r="W1" s="1"/>
      <c r="X1" s="1"/>
      <c r="Y1" s="1" t="s">
        <v>1568</v>
      </c>
      <c r="Z1" s="1"/>
    </row>
    <row r="2" spans="1:26">
      <c r="I2" s="6" t="s">
        <v>1534</v>
      </c>
      <c r="J2" s="6" t="s">
        <v>1569</v>
      </c>
      <c r="K2" s="6" t="s">
        <v>1570</v>
      </c>
      <c r="L2" s="6" t="s">
        <v>1535</v>
      </c>
      <c r="M2" s="6" t="s">
        <v>1512</v>
      </c>
      <c r="N2" s="6" t="s">
        <v>1571</v>
      </c>
      <c r="O2" s="6" t="s">
        <v>1572</v>
      </c>
      <c r="P2" s="6" t="s">
        <v>1573</v>
      </c>
      <c r="Q2" s="6" t="s">
        <v>1574</v>
      </c>
      <c r="R2" s="6" t="s">
        <v>1575</v>
      </c>
      <c r="S2" s="6" t="s">
        <v>1576</v>
      </c>
      <c r="T2" s="6" t="s">
        <v>1577</v>
      </c>
      <c r="U2" s="6" t="s">
        <v>1578</v>
      </c>
      <c r="V2" s="6" t="s">
        <v>1579</v>
      </c>
      <c r="W2" s="6" t="s">
        <v>1580</v>
      </c>
      <c r="X2" s="6" t="s">
        <v>1581</v>
      </c>
      <c r="Y2" s="6" t="s">
        <v>1539</v>
      </c>
      <c r="Z2" s="6" t="s">
        <v>1540</v>
      </c>
    </row>
    <row r="3" spans="1:26">
      <c r="A3" s="1" t="s">
        <v>1511</v>
      </c>
      <c r="B3" s="1"/>
      <c r="C3" s="1"/>
      <c r="D3" s="1"/>
      <c r="E3" s="1"/>
      <c r="I3" t="s">
        <v>1582</v>
      </c>
      <c r="J3" t="s">
        <v>1607</v>
      </c>
      <c r="K3" t="s">
        <v>1609</v>
      </c>
      <c r="L3" t="s">
        <v>1629</v>
      </c>
      <c r="N3">
        <v>174</v>
      </c>
      <c r="O3" t="s">
        <v>1631</v>
      </c>
      <c r="P3" t="s">
        <v>1632</v>
      </c>
      <c r="Q3" t="s">
        <v>1641</v>
      </c>
      <c r="R3" t="s">
        <v>1642</v>
      </c>
      <c r="S3" t="s">
        <v>1643</v>
      </c>
      <c r="T3">
        <v>2.7</v>
      </c>
      <c r="U3" t="s">
        <v>1644</v>
      </c>
      <c r="V3" t="s">
        <v>1645</v>
      </c>
      <c r="W3">
        <v>2006</v>
      </c>
      <c r="X3">
        <f>HYPERLINK("http://www.pdbbind.org.cn/quickpdb.asp?quickpdb=2F6J","2F6J")</f>
        <v>0</v>
      </c>
      <c r="Y3">
        <v>1</v>
      </c>
      <c r="Z3">
        <v>0</v>
      </c>
    </row>
    <row r="4" spans="1:26">
      <c r="A4" s="12" t="s">
        <v>1512</v>
      </c>
      <c r="B4" s="12" t="s">
        <v>1471</v>
      </c>
      <c r="C4" s="12" t="s">
        <v>1472</v>
      </c>
      <c r="D4" s="12" t="s">
        <v>1513</v>
      </c>
      <c r="E4" s="12" t="s">
        <v>1514</v>
      </c>
      <c r="I4" t="s">
        <v>1583</v>
      </c>
      <c r="J4" t="s">
        <v>1607</v>
      </c>
      <c r="K4" t="s">
        <v>1609</v>
      </c>
      <c r="L4" t="s">
        <v>1630</v>
      </c>
      <c r="N4">
        <v>174</v>
      </c>
      <c r="O4" t="s">
        <v>1631</v>
      </c>
      <c r="P4" t="s">
        <v>1632</v>
      </c>
      <c r="Y4">
        <v>1</v>
      </c>
      <c r="Z4">
        <v>1</v>
      </c>
    </row>
    <row r="5" spans="1:26">
      <c r="A5" t="s">
        <v>1515</v>
      </c>
      <c r="B5">
        <v>240</v>
      </c>
      <c r="C5">
        <v>300</v>
      </c>
      <c r="D5">
        <v>60</v>
      </c>
      <c r="E5" t="s">
        <v>1519</v>
      </c>
      <c r="I5" t="s">
        <v>1584</v>
      </c>
      <c r="J5" t="s">
        <v>1607</v>
      </c>
      <c r="K5" t="s">
        <v>1610</v>
      </c>
      <c r="L5" t="s">
        <v>1629</v>
      </c>
      <c r="N5">
        <v>174</v>
      </c>
      <c r="O5" t="s">
        <v>1631</v>
      </c>
      <c r="P5" t="s">
        <v>1632</v>
      </c>
      <c r="Q5" t="s">
        <v>1641</v>
      </c>
      <c r="R5" t="s">
        <v>1642</v>
      </c>
      <c r="S5" t="s">
        <v>1643</v>
      </c>
      <c r="T5">
        <v>5</v>
      </c>
      <c r="U5" t="s">
        <v>1644</v>
      </c>
      <c r="V5" t="s">
        <v>1646</v>
      </c>
      <c r="W5">
        <v>2006</v>
      </c>
      <c r="X5">
        <f>HYPERLINK("http://www.pdbbind.org.cn/quickpdb.asp?quickpdb=2FSA","2FSA")</f>
        <v>0</v>
      </c>
      <c r="Y5">
        <v>1</v>
      </c>
      <c r="Z5">
        <v>1</v>
      </c>
    </row>
    <row r="6" spans="1:26">
      <c r="A6" t="s">
        <v>1516</v>
      </c>
      <c r="B6">
        <v>2944</v>
      </c>
      <c r="C6">
        <v>3014</v>
      </c>
      <c r="D6">
        <v>70</v>
      </c>
      <c r="E6" t="s">
        <v>1519</v>
      </c>
      <c r="I6" t="s">
        <v>1585</v>
      </c>
      <c r="J6" t="s">
        <v>1608</v>
      </c>
      <c r="K6" t="s">
        <v>1611</v>
      </c>
      <c r="L6" t="s">
        <v>1486</v>
      </c>
      <c r="N6">
        <v>62</v>
      </c>
      <c r="O6" t="s">
        <v>1631</v>
      </c>
      <c r="P6" t="s">
        <v>1633</v>
      </c>
      <c r="Y6">
        <v>0</v>
      </c>
      <c r="Z6">
        <v>0</v>
      </c>
    </row>
    <row r="7" spans="1:26">
      <c r="A7" t="s">
        <v>1112</v>
      </c>
      <c r="B7">
        <v>2936</v>
      </c>
      <c r="C7">
        <v>3019</v>
      </c>
      <c r="D7">
        <v>83</v>
      </c>
      <c r="E7" t="s">
        <v>1520</v>
      </c>
      <c r="I7" t="s">
        <v>1586</v>
      </c>
      <c r="J7" t="s">
        <v>1608</v>
      </c>
      <c r="K7" t="s">
        <v>1611</v>
      </c>
      <c r="L7" t="s">
        <v>1486</v>
      </c>
      <c r="N7">
        <v>62</v>
      </c>
      <c r="O7" t="s">
        <v>1631</v>
      </c>
      <c r="P7" t="s">
        <v>1633</v>
      </c>
      <c r="Q7" t="s">
        <v>1641</v>
      </c>
      <c r="R7" t="s">
        <v>1642</v>
      </c>
      <c r="S7" t="s">
        <v>1643</v>
      </c>
      <c r="T7">
        <v>2.7</v>
      </c>
      <c r="U7" t="s">
        <v>1644</v>
      </c>
      <c r="V7" t="s">
        <v>1647</v>
      </c>
      <c r="W7">
        <v>2006</v>
      </c>
      <c r="X7">
        <f>HYPERLINK("http://www.pdbbind.org.cn/quickpdb.asp?quickpdb=2FUU","2FUU")</f>
        <v>0</v>
      </c>
      <c r="Y7">
        <v>0</v>
      </c>
      <c r="Z7">
        <v>0</v>
      </c>
    </row>
    <row r="8" spans="1:26">
      <c r="A8" t="s">
        <v>1517</v>
      </c>
      <c r="B8">
        <v>392</v>
      </c>
      <c r="C8">
        <v>437</v>
      </c>
      <c r="D8">
        <v>45</v>
      </c>
      <c r="E8" t="s">
        <v>1520</v>
      </c>
      <c r="I8" t="s">
        <v>1587</v>
      </c>
      <c r="J8" t="s">
        <v>1607</v>
      </c>
      <c r="K8" t="s">
        <v>1612</v>
      </c>
      <c r="L8" t="s">
        <v>1486</v>
      </c>
      <c r="N8">
        <v>174</v>
      </c>
      <c r="O8" t="s">
        <v>1631</v>
      </c>
      <c r="P8" t="s">
        <v>1634</v>
      </c>
      <c r="Y8">
        <v>1</v>
      </c>
      <c r="Z8">
        <v>1</v>
      </c>
    </row>
    <row r="9" spans="1:26">
      <c r="A9" t="s">
        <v>1515</v>
      </c>
      <c r="B9">
        <v>241</v>
      </c>
      <c r="C9">
        <v>297</v>
      </c>
      <c r="D9">
        <v>56</v>
      </c>
      <c r="E9" t="s">
        <v>1520</v>
      </c>
      <c r="I9" t="s">
        <v>1588</v>
      </c>
      <c r="J9" t="s">
        <v>1607</v>
      </c>
      <c r="K9" t="s">
        <v>1613</v>
      </c>
      <c r="L9" t="s">
        <v>1630</v>
      </c>
      <c r="M9" t="s">
        <v>1112</v>
      </c>
      <c r="N9">
        <v>115</v>
      </c>
      <c r="O9" t="s">
        <v>1631</v>
      </c>
      <c r="P9" t="s">
        <v>1635</v>
      </c>
      <c r="Y9">
        <v>1</v>
      </c>
      <c r="Z9">
        <v>0</v>
      </c>
    </row>
    <row r="10" spans="1:26">
      <c r="A10" t="s">
        <v>1518</v>
      </c>
      <c r="B10">
        <v>456</v>
      </c>
      <c r="C10">
        <v>524</v>
      </c>
      <c r="D10">
        <v>68</v>
      </c>
      <c r="E10" t="s">
        <v>1520</v>
      </c>
      <c r="I10" t="s">
        <v>1589</v>
      </c>
      <c r="J10" t="s">
        <v>1607</v>
      </c>
      <c r="K10" t="s">
        <v>1614</v>
      </c>
      <c r="L10" t="s">
        <v>1486</v>
      </c>
      <c r="M10" t="s">
        <v>1112</v>
      </c>
      <c r="N10">
        <v>115</v>
      </c>
      <c r="O10" t="s">
        <v>1631</v>
      </c>
      <c r="P10" t="s">
        <v>1635</v>
      </c>
      <c r="Q10" t="s">
        <v>1641</v>
      </c>
      <c r="R10" t="s">
        <v>1642</v>
      </c>
      <c r="S10" t="s">
        <v>1643</v>
      </c>
      <c r="T10">
        <v>99</v>
      </c>
      <c r="U10" t="s">
        <v>1644</v>
      </c>
      <c r="V10" t="s">
        <v>1648</v>
      </c>
      <c r="W10">
        <v>2011</v>
      </c>
      <c r="X10">
        <f>HYPERLINK("http://www.pdbbind.org.cn/quickpdb.asp?quickpdb=3QZT","3QZT")</f>
        <v>0</v>
      </c>
      <c r="Y10">
        <v>0</v>
      </c>
      <c r="Z10">
        <v>1</v>
      </c>
    </row>
    <row r="11" spans="1:26">
      <c r="I11" t="s">
        <v>1590</v>
      </c>
      <c r="J11" t="s">
        <v>1607</v>
      </c>
      <c r="K11" t="s">
        <v>1609</v>
      </c>
      <c r="L11" t="s">
        <v>1486</v>
      </c>
      <c r="M11" t="s">
        <v>1112</v>
      </c>
      <c r="N11">
        <v>174</v>
      </c>
      <c r="O11" t="s">
        <v>1631</v>
      </c>
      <c r="P11" t="s">
        <v>1636</v>
      </c>
      <c r="Q11" t="s">
        <v>1641</v>
      </c>
      <c r="R11" t="s">
        <v>1642</v>
      </c>
      <c r="S11" t="s">
        <v>1643</v>
      </c>
      <c r="T11">
        <v>69</v>
      </c>
      <c r="U11" t="s">
        <v>1644</v>
      </c>
      <c r="V11" t="s">
        <v>1649</v>
      </c>
      <c r="W11">
        <v>2011</v>
      </c>
      <c r="X11">
        <f>HYPERLINK("http://www.pdbbind.org.cn/quickpdb.asp?quickpdb=3QZV","3QZV")</f>
        <v>0</v>
      </c>
      <c r="Y11">
        <v>1</v>
      </c>
      <c r="Z11">
        <v>0</v>
      </c>
    </row>
    <row r="12" spans="1:26">
      <c r="A12" s="1" t="s">
        <v>1521</v>
      </c>
      <c r="B12" s="1"/>
      <c r="C12" s="1"/>
      <c r="D12" s="1"/>
      <c r="E12" s="1"/>
      <c r="I12" t="s">
        <v>1591</v>
      </c>
      <c r="J12" t="s">
        <v>1607</v>
      </c>
      <c r="K12" t="s">
        <v>1615</v>
      </c>
      <c r="L12" t="s">
        <v>1486</v>
      </c>
      <c r="M12" t="s">
        <v>1112</v>
      </c>
      <c r="N12">
        <v>126</v>
      </c>
      <c r="O12" t="s">
        <v>1631</v>
      </c>
      <c r="P12" t="s">
        <v>1637</v>
      </c>
    </row>
    <row r="13" spans="1:26">
      <c r="A13" s="12" t="s">
        <v>1522</v>
      </c>
      <c r="B13" s="12" t="s">
        <v>1523</v>
      </c>
      <c r="C13" s="12" t="s">
        <v>1524</v>
      </c>
      <c r="D13" s="12" t="s">
        <v>1525</v>
      </c>
      <c r="E13" s="12" t="s">
        <v>1526</v>
      </c>
      <c r="I13" t="s">
        <v>1592</v>
      </c>
      <c r="J13" t="s">
        <v>1607</v>
      </c>
      <c r="K13" t="s">
        <v>1609</v>
      </c>
      <c r="L13" t="s">
        <v>1486</v>
      </c>
      <c r="M13" t="s">
        <v>1112</v>
      </c>
      <c r="N13">
        <v>117</v>
      </c>
      <c r="O13" t="s">
        <v>1631</v>
      </c>
      <c r="P13" t="s">
        <v>1638</v>
      </c>
    </row>
    <row r="14" spans="1:26">
      <c r="A14" t="s">
        <v>1527</v>
      </c>
      <c r="B14" t="s">
        <v>1530</v>
      </c>
      <c r="C14" t="s">
        <v>1112</v>
      </c>
      <c r="D14">
        <v>1</v>
      </c>
      <c r="E14">
        <v>1</v>
      </c>
      <c r="I14" t="s">
        <v>1593</v>
      </c>
      <c r="J14" t="s">
        <v>1607</v>
      </c>
      <c r="K14" t="s">
        <v>1616</v>
      </c>
      <c r="L14" t="s">
        <v>1486</v>
      </c>
      <c r="M14" t="s">
        <v>1112</v>
      </c>
      <c r="N14">
        <v>123</v>
      </c>
      <c r="O14" t="s">
        <v>1631</v>
      </c>
      <c r="P14" t="s">
        <v>1639</v>
      </c>
    </row>
    <row r="15" spans="1:26">
      <c r="A15" t="s">
        <v>1528</v>
      </c>
      <c r="B15" t="s">
        <v>1531</v>
      </c>
      <c r="C15" t="s">
        <v>1531</v>
      </c>
      <c r="D15">
        <v>0</v>
      </c>
      <c r="E15">
        <v>0</v>
      </c>
      <c r="I15" t="s">
        <v>1594</v>
      </c>
      <c r="J15" t="s">
        <v>1607</v>
      </c>
      <c r="K15" t="s">
        <v>1617</v>
      </c>
      <c r="L15" t="s">
        <v>1486</v>
      </c>
      <c r="M15" t="s">
        <v>1112</v>
      </c>
      <c r="N15">
        <v>123</v>
      </c>
      <c r="O15" t="s">
        <v>1631</v>
      </c>
      <c r="P15" t="s">
        <v>1639</v>
      </c>
    </row>
    <row r="16" spans="1:26">
      <c r="A16" t="s">
        <v>1529</v>
      </c>
      <c r="B16" t="s">
        <v>1532</v>
      </c>
      <c r="C16" t="s">
        <v>1532</v>
      </c>
      <c r="D16">
        <v>1</v>
      </c>
      <c r="E16">
        <v>1</v>
      </c>
      <c r="I16" t="s">
        <v>1595</v>
      </c>
      <c r="J16" t="s">
        <v>1607</v>
      </c>
      <c r="K16" t="s">
        <v>1618</v>
      </c>
      <c r="L16" t="s">
        <v>1486</v>
      </c>
      <c r="M16" t="s">
        <v>1112</v>
      </c>
      <c r="N16">
        <v>123</v>
      </c>
      <c r="O16" t="s">
        <v>1631</v>
      </c>
      <c r="P16" t="s">
        <v>1639</v>
      </c>
    </row>
    <row r="17" spans="1:16">
      <c r="I17" t="s">
        <v>1596</v>
      </c>
      <c r="J17" t="s">
        <v>1607</v>
      </c>
      <c r="K17" t="s">
        <v>1619</v>
      </c>
      <c r="L17" t="s">
        <v>1486</v>
      </c>
      <c r="M17" t="s">
        <v>1112</v>
      </c>
      <c r="N17">
        <v>123</v>
      </c>
      <c r="O17" t="s">
        <v>1631</v>
      </c>
      <c r="P17" t="s">
        <v>1639</v>
      </c>
    </row>
    <row r="18" spans="1:16">
      <c r="A18" s="1" t="s">
        <v>1533</v>
      </c>
      <c r="B18" s="1"/>
      <c r="C18" s="1"/>
      <c r="D18" s="1"/>
      <c r="E18" s="1"/>
      <c r="F18" s="1"/>
      <c r="G18" s="1"/>
      <c r="I18" t="s">
        <v>1597</v>
      </c>
      <c r="J18" t="s">
        <v>1607</v>
      </c>
      <c r="K18" t="s">
        <v>1620</v>
      </c>
      <c r="L18" t="s">
        <v>1486</v>
      </c>
      <c r="M18" t="s">
        <v>1112</v>
      </c>
      <c r="N18">
        <v>123</v>
      </c>
      <c r="O18" t="s">
        <v>1631</v>
      </c>
      <c r="P18" t="s">
        <v>1639</v>
      </c>
    </row>
    <row r="19" spans="1:16">
      <c r="A19" s="12" t="s">
        <v>1534</v>
      </c>
      <c r="B19" s="12" t="s">
        <v>1535</v>
      </c>
      <c r="C19" s="12" t="s">
        <v>1536</v>
      </c>
      <c r="D19" s="12" t="s">
        <v>1537</v>
      </c>
      <c r="E19" s="12" t="s">
        <v>1538</v>
      </c>
      <c r="F19" s="12" t="s">
        <v>1539</v>
      </c>
      <c r="G19" s="12" t="s">
        <v>1540</v>
      </c>
      <c r="I19" t="s">
        <v>1598</v>
      </c>
      <c r="J19" t="s">
        <v>1607</v>
      </c>
      <c r="K19" t="s">
        <v>1621</v>
      </c>
      <c r="L19" t="s">
        <v>1486</v>
      </c>
      <c r="M19" t="s">
        <v>1112</v>
      </c>
      <c r="N19">
        <v>123</v>
      </c>
      <c r="O19" t="s">
        <v>1631</v>
      </c>
      <c r="P19" t="s">
        <v>1639</v>
      </c>
    </row>
    <row r="20" spans="1:16">
      <c r="A20" t="s">
        <v>1541</v>
      </c>
      <c r="B20" t="s">
        <v>1486</v>
      </c>
      <c r="C20">
        <v>71.09999999999999</v>
      </c>
      <c r="D20" t="s">
        <v>1554</v>
      </c>
      <c r="E20" t="s">
        <v>1562</v>
      </c>
      <c r="I20" t="s">
        <v>1599</v>
      </c>
      <c r="J20" t="s">
        <v>1607</v>
      </c>
      <c r="K20" t="s">
        <v>1622</v>
      </c>
      <c r="L20" t="s">
        <v>1486</v>
      </c>
      <c r="M20" t="s">
        <v>1112</v>
      </c>
      <c r="N20">
        <v>123</v>
      </c>
      <c r="O20" t="s">
        <v>1631</v>
      </c>
      <c r="P20" t="s">
        <v>1639</v>
      </c>
    </row>
    <row r="21" spans="1:16">
      <c r="A21" t="s">
        <v>1542</v>
      </c>
      <c r="B21" t="s">
        <v>1486</v>
      </c>
      <c r="C21">
        <v>71.09999999999999</v>
      </c>
      <c r="D21" t="s">
        <v>1555</v>
      </c>
      <c r="E21" t="s">
        <v>1562</v>
      </c>
      <c r="I21" t="s">
        <v>1600</v>
      </c>
      <c r="J21" t="s">
        <v>1607</v>
      </c>
      <c r="K21" t="s">
        <v>1618</v>
      </c>
      <c r="L21" t="s">
        <v>1486</v>
      </c>
      <c r="M21" t="s">
        <v>1112</v>
      </c>
      <c r="N21">
        <v>123</v>
      </c>
      <c r="O21" t="s">
        <v>1631</v>
      </c>
      <c r="P21" t="s">
        <v>1639</v>
      </c>
    </row>
    <row r="22" spans="1:16">
      <c r="A22" t="s">
        <v>1543</v>
      </c>
      <c r="B22" t="s">
        <v>1553</v>
      </c>
      <c r="C22">
        <v>71.09999999999999</v>
      </c>
      <c r="D22" t="s">
        <v>1555</v>
      </c>
      <c r="E22" t="s">
        <v>1562</v>
      </c>
      <c r="I22" t="s">
        <v>1601</v>
      </c>
      <c r="J22" t="s">
        <v>1607</v>
      </c>
      <c r="K22" t="s">
        <v>1623</v>
      </c>
      <c r="L22" t="s">
        <v>1486</v>
      </c>
      <c r="M22" t="s">
        <v>1112</v>
      </c>
      <c r="N22">
        <v>123</v>
      </c>
      <c r="O22" t="s">
        <v>1631</v>
      </c>
      <c r="P22" t="s">
        <v>1639</v>
      </c>
    </row>
    <row r="23" spans="1:16">
      <c r="A23" t="s">
        <v>1544</v>
      </c>
      <c r="B23" t="s">
        <v>1486</v>
      </c>
      <c r="C23">
        <v>69</v>
      </c>
      <c r="D23" t="s">
        <v>1554</v>
      </c>
      <c r="E23" t="s">
        <v>1563</v>
      </c>
      <c r="I23" t="s">
        <v>1602</v>
      </c>
      <c r="J23" t="s">
        <v>1607</v>
      </c>
      <c r="K23" t="s">
        <v>1624</v>
      </c>
      <c r="L23" t="s">
        <v>1486</v>
      </c>
      <c r="M23" t="s">
        <v>1112</v>
      </c>
      <c r="N23">
        <v>167</v>
      </c>
      <c r="O23" t="s">
        <v>1631</v>
      </c>
      <c r="P23" t="s">
        <v>1640</v>
      </c>
    </row>
    <row r="24" spans="1:16">
      <c r="A24" t="s">
        <v>1545</v>
      </c>
      <c r="B24" t="s">
        <v>1486</v>
      </c>
      <c r="C24">
        <v>68</v>
      </c>
      <c r="D24" t="s">
        <v>1556</v>
      </c>
      <c r="E24" t="s">
        <v>1562</v>
      </c>
      <c r="I24" t="s">
        <v>1603</v>
      </c>
      <c r="J24" t="s">
        <v>1607</v>
      </c>
      <c r="K24" t="s">
        <v>1625</v>
      </c>
      <c r="L24" t="s">
        <v>1486</v>
      </c>
      <c r="M24" t="s">
        <v>1112</v>
      </c>
      <c r="N24">
        <v>123</v>
      </c>
      <c r="O24" t="s">
        <v>1631</v>
      </c>
      <c r="P24" t="s">
        <v>1639</v>
      </c>
    </row>
    <row r="25" spans="1:16">
      <c r="A25" t="s">
        <v>1546</v>
      </c>
      <c r="B25" t="s">
        <v>1486</v>
      </c>
      <c r="C25">
        <v>68</v>
      </c>
      <c r="D25" t="s">
        <v>1557</v>
      </c>
      <c r="E25" t="s">
        <v>1562</v>
      </c>
      <c r="I25" t="s">
        <v>1604</v>
      </c>
      <c r="J25" t="s">
        <v>1607</v>
      </c>
      <c r="K25" t="s">
        <v>1626</v>
      </c>
      <c r="L25" t="s">
        <v>1486</v>
      </c>
      <c r="M25" t="s">
        <v>1112</v>
      </c>
      <c r="N25">
        <v>123</v>
      </c>
      <c r="O25" t="s">
        <v>1631</v>
      </c>
      <c r="P25" t="s">
        <v>1639</v>
      </c>
    </row>
    <row r="26" spans="1:16">
      <c r="A26" t="s">
        <v>1547</v>
      </c>
      <c r="B26" t="s">
        <v>1486</v>
      </c>
      <c r="C26">
        <v>68</v>
      </c>
      <c r="D26" t="s">
        <v>1557</v>
      </c>
      <c r="E26" t="s">
        <v>1562</v>
      </c>
      <c r="I26" t="s">
        <v>1605</v>
      </c>
      <c r="J26" t="s">
        <v>1607</v>
      </c>
      <c r="K26" t="s">
        <v>1627</v>
      </c>
      <c r="L26" t="s">
        <v>1630</v>
      </c>
      <c r="M26" t="s">
        <v>1112</v>
      </c>
      <c r="N26">
        <v>123</v>
      </c>
      <c r="O26" t="s">
        <v>1631</v>
      </c>
      <c r="P26" t="s">
        <v>1639</v>
      </c>
    </row>
    <row r="27" spans="1:16">
      <c r="A27" t="s">
        <v>1548</v>
      </c>
      <c r="B27" t="s">
        <v>1486</v>
      </c>
      <c r="C27">
        <v>67.40000000000001</v>
      </c>
      <c r="D27" t="s">
        <v>1558</v>
      </c>
      <c r="E27" t="s">
        <v>1564</v>
      </c>
      <c r="I27" t="s">
        <v>1606</v>
      </c>
      <c r="J27" t="s">
        <v>1607</v>
      </c>
      <c r="K27" t="s">
        <v>1628</v>
      </c>
      <c r="L27" t="s">
        <v>1486</v>
      </c>
      <c r="M27" t="s">
        <v>1112</v>
      </c>
      <c r="N27">
        <v>123</v>
      </c>
      <c r="O27" t="s">
        <v>1631</v>
      </c>
      <c r="P27" t="s">
        <v>1639</v>
      </c>
    </row>
    <row r="28" spans="1:16">
      <c r="A28" t="s">
        <v>1549</v>
      </c>
      <c r="B28" t="s">
        <v>1486</v>
      </c>
      <c r="C28">
        <v>65.7</v>
      </c>
      <c r="D28" t="s">
        <v>1559</v>
      </c>
      <c r="E28" t="s">
        <v>1565</v>
      </c>
    </row>
    <row r="29" spans="1:16">
      <c r="A29" t="s">
        <v>1550</v>
      </c>
      <c r="B29" t="s">
        <v>1486</v>
      </c>
      <c r="C29">
        <v>65.3</v>
      </c>
      <c r="D29" t="s">
        <v>1560</v>
      </c>
      <c r="E29" t="s">
        <v>1562</v>
      </c>
    </row>
    <row r="30" spans="1:16">
      <c r="A30" t="s">
        <v>1551</v>
      </c>
      <c r="B30" t="s">
        <v>1486</v>
      </c>
      <c r="C30">
        <v>65.3</v>
      </c>
      <c r="D30" t="s">
        <v>1560</v>
      </c>
      <c r="E30" t="s">
        <v>1562</v>
      </c>
    </row>
    <row r="31" spans="1:16">
      <c r="A31" t="s">
        <v>1552</v>
      </c>
      <c r="B31" t="s">
        <v>1486</v>
      </c>
      <c r="C31">
        <v>62</v>
      </c>
      <c r="D31" t="s">
        <v>1561</v>
      </c>
      <c r="E31" t="s">
        <v>1563</v>
      </c>
    </row>
  </sheetData>
  <mergeCells count="6">
    <mergeCell ref="A3:E3"/>
    <mergeCell ref="A12:E12"/>
    <mergeCell ref="A18:G18"/>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Other_bioactivities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2021-06-11T11:52:37Z</dcterms:created>
  <dcterms:modified xsi:type="dcterms:W3CDTF">2021-06-11T11:52:37Z</dcterms:modified>
</cp:coreProperties>
</file>