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<sst xmlns="http://schemas.openxmlformats.org/spreadsheetml/2006/main" count="14441" uniqueCount="4552">
  <si>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</si>
  <si>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</si>
  <si>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</si>
  <si>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</si>
  <si>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</si>
  <si>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</si>
  <si>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</si>
  <si>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</si>
  <si>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</si>
  <si>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</si>
  <si>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</si>
  <si>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</si>
  <si>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</si>
  <si>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</si>
  <si>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</si>
  <si>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</si>
  <si>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</si>
  <si>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</si>
  <si>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</si>
  <si>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Temporal and spatial expression of adrenomedullin and its receptors in the porcine uterus and peri-implantation conceptuses.</t>
  </si>
  <si>
    <t>Adrenomedullin-CALCRL axis controls relapse-initiating drug tolerant acute myeloid leukemia cells.</t>
  </si>
  <si>
    <t>Identifying a novel 5-gene signature predicting clinical outcomes in acute myeloid leukemia.</t>
  </si>
  <si>
    <t>Behavioural and neurochemical mechanisms underpinning the feeding-suppressive effect of GLP-1/CCK combinatorial therapy.</t>
  </si>
  <si>
    <t>Identification of significant genes as prognostic markers and potential tumor suppressors in lung adenocarcinoma via bioinformatical analysis.</t>
  </si>
  <si>
    <t>Area Postrema Cell Types that Mediate Nausea-Associated Behaviors.</t>
  </si>
  <si>
    <t>Nociceptive nerves regulate haematopoietic stem cell mobilization.</t>
  </si>
  <si>
    <t>Development of a prognostic model of glioma based on immune-related genes.</t>
  </si>
  <si>
    <t>Role of calcitonin gene-related peptide in pain regulation in the parabrachial nucleus of naive rats and rats with neuropathic pain.</t>
  </si>
  <si>
    <t>Structure and dynamics of the CGRP receptor in apo and peptide-bound forms.</t>
  </si>
  <si>
    <t>Adrenomedullin 2 and 5 activate the calcitonin receptor-like receptor (clr) - Receptor activity-modifying protein 3 (ramp3) receptor complex in Xenopus tropicalis.</t>
  </si>
  <si>
    <t>A genetic map of the mouse dorsal vagal complex and its role in obesity.</t>
  </si>
  <si>
    <t>Gene expression changes contribute to stemness and therapy resistance of relapsed acute myeloid leukemia: roles of SOCS2, CALCRL, MTSS1, and KDM6A.</t>
  </si>
  <si>
    <t>Common Genetic Variation Indicates Separate Causes for Periventricular and Deep White Matter Hyperintensities.</t>
  </si>
  <si>
    <t>Identification of hub genes correlated with the pathogenesis and prognosis of gastric cancer via bioinformatics methods.</t>
  </si>
  <si>
    <t>CGRP in rat mesenteric artery and vein - receptor expression, CGRP presence and potential roles.</t>
  </si>
  <si>
    <t>Gene-environment interaction: New insights into perceived parenting and social anxiety among adolescents.</t>
  </si>
  <si>
    <t>Altered Expression of Adrenomedullin 2 and its Receptor in the Adipose Tissue of Obese Patients.</t>
  </si>
  <si>
    <t>Calcitonin gene-related peptide receptor Calcrl is enriched in hair follicles stem cells and differentially expressed in interfollicular epidermis in murine skin.</t>
  </si>
  <si>
    <t>Impaired function of the suprachiasmatic nucleus rescues the loss of body temperature homeostasis caused by time-restricted feeding.</t>
  </si>
  <si>
    <t>Disturbed flow-induced Gs-mediated signaling protects against endothelial inflammation and atherosclerosis.</t>
  </si>
  <si>
    <t>Mechanism of miRNA-based Aconitum leucostomum Worosch. Monomer inhibition of bone marrow-derived dendritic cell maturation.</t>
  </si>
  <si>
    <t>A parsimonious 3-gene signature predicts clinical outcomes in an acute myeloid leukemia multicohort study.</t>
  </si>
  <si>
    <t>Calcitonin-Receptor-Like Receptor Signaling Governs Intestinal Lymphatic Innervation and Lipid Uptake.</t>
  </si>
  <si>
    <t>Expression and activity of the calcitonin receptor family in a sample of primary human high-grade gliomas.</t>
  </si>
  <si>
    <t>Mutant RAMP2 causes primary open-angle glaucoma via the CRLR-cAMP axis.</t>
  </si>
  <si>
    <t>Impact of adrenomedullin blockage on lipid metabolism in female mice exposed to high-fat diet.</t>
  </si>
  <si>
    <t>The neuropeptide receptor calcitonin receptor-like (CALCRL) is a potential therapeutic target in acute myeloid leukemia.</t>
  </si>
  <si>
    <t>Intestinal lymphatic vessels and their role in chylomicron absorption and lipid homeostasis.</t>
  </si>
  <si>
    <t>CGRP Signaling via CALCRL Increases Chemotherapy Resistance and Stem Cell Properties in Acute Myeloid Leukemia.</t>
  </si>
  <si>
    <t>Production of recombinant soluble dimeric C-type lectin-like receptors of rat natural killer cells.</t>
  </si>
  <si>
    <t>Postmenopausal osteoporosis is associated with the regulation of SP, CGRP, VIP, and NPY.</t>
  </si>
  <si>
    <t>Receptor Activity Modifying Proteins Have Limited Effects on the Class B G Protein-Coupled Receptor Calcitonin Receptor-Like Receptor Stalk.</t>
  </si>
  <si>
    <t>Gene expression analysis of neuropeptides in oral mucosa during periodontal disease in non-human primates.</t>
  </si>
  <si>
    <t>Reciprocal signalling by Notch-Collagen V-CALCR retains muscle stem cells in their niche.</t>
  </si>
  <si>
    <t>Neuropeptide-induced modulation of carcinogenesis in a metastatic breast cancer cell line (MDA-MB-231(LUC+)).</t>
  </si>
  <si>
    <t>Neuromuscular Junction Morphology and Gene Dysregulation in the Wobbler Model of Spinal Neurodegeneration.</t>
  </si>
  <si>
    <t>hCALCRL mutation causes autosomal recessive nonimmune hydrops fetalis with lymphatic dysplasia.</t>
  </si>
  <si>
    <t>Structure-function analyses reveal a triple beta-turn receptor-bound conformation of adrenomedullin 2/intermedin and enable peptide antagonist design.</t>
  </si>
  <si>
    <t>Hyperoxia exposure disrupts adrenomedullin signaling in newborn mice: Implications for lung development in premature infants.</t>
  </si>
  <si>
    <t>Cardiovascular effects of exogenous adrenomedullin and CGRP in Ramp and Calcrl deficient mice.</t>
  </si>
  <si>
    <t>Genome-Wide Analysis Identifies MEN1 and MAX Mutations and a Neuroendocrine-Like Molecular Heterogeneity in Quadruple WT GIST.</t>
  </si>
  <si>
    <t>Binding and functional pharmacological characteristics of gepant-type antagonists in rat brain and mesenteric arteries.</t>
  </si>
  <si>
    <t>Lymphatic deletion of calcitonin receptor-like receptor exacerbates intestinal inflammation.</t>
  </si>
  <si>
    <t>beta-arrestins negatively control human adrenomedullin type 1-receptor internalization.</t>
  </si>
  <si>
    <t>Genetic Variants of RAMP2 and CLR are Associated with Stroke.</t>
  </si>
  <si>
    <t>Global functions of extracellular, transmembrane and cytoplasmic domains of organic solute transporter beta-subunit.</t>
  </si>
  <si>
    <t>Endosomal signaling of the receptor for calcitonin gene-related peptide mediates pain transmission.</t>
  </si>
  <si>
    <t>The Role of Ubiquitination and Hepatocyte Growth Factor-Regulated Tyrosine Kinase Substrate in the Degradation of the Adrenomedullin Type I Receptor.</t>
  </si>
  <si>
    <t>Distribution of CGRP and its receptor components CLR and RAMP1 in the rat retina.</t>
  </si>
  <si>
    <t>Loss of receptor activity-modifying protein 2 in mice causes placental dysfunction and alters PTH1R regulation.</t>
  </si>
  <si>
    <t>Relative Antagonism of Mutants of the CGRP Receptor Extracellular Loop 2 Domain (ECL2) Using a Truncated Competitive Antagonist (CGRP8-37): Evidence for the Dual Involvement of ECL2 in the Two-Domain Binding Model.</t>
  </si>
  <si>
    <t>Calcitonin Gene-Related Peptide Rescues Proximity Associations of Its Receptor Components, Calcitonin Receptor-Like Receptor and Receptor Activity-Modifying Protein 1, in Rat Uterine Artery Smooth Muscle Cells Exposed to Tumor Necrosis Factor Alpha.</t>
  </si>
  <si>
    <t>Implant-derived magnesium induces local neuronal production of CGRP to improve bone-fracture healing in rats.</t>
  </si>
  <si>
    <t>Maturation of suprathreshold auditory nerve activity involves cochlear CGRP-receptor complex formation.</t>
  </si>
  <si>
    <t>Imprinted survival genes preclude loss of heterozygosity of chromosome 7 in cancer cells.</t>
  </si>
  <si>
    <t>Expression and function of calcitonin gene-related peptide (CGRP) receptors in trigeminal ganglia of R192Q Cacna1a knock-in mice.</t>
  </si>
  <si>
    <t>Receptor Activity-modifying Proteins 2 and 3 Generate Adrenomedullin Receptor Subtypes with Distinct Molecular Properties.</t>
  </si>
  <si>
    <t>Hypercholesterolemia Up-Regulates the Expression of Intermedin and Its Receptor Components in the Aorta of Rats via Inducing the Oxidative Stress.</t>
  </si>
  <si>
    <t>Functional Analysis of the Adrenomedullin Pathway in Malignant Pleural Mesothelioma.</t>
  </si>
  <si>
    <t>Involvement of CGRP receptors in retinal spreading depression.</t>
  </si>
  <si>
    <t>Intermedin is upregulated and attenuates renal fibrosis by inhibition of oxidative stress in rats with unilateral ureteral obstruction.</t>
  </si>
  <si>
    <t>STC1 interference on calcitonin family of receptors signaling during osteoblastogenesis via adenylate cyclase inhibition.</t>
  </si>
  <si>
    <t>Genome-wide expression in visceral adipose tissue from obese prepubertal children.</t>
  </si>
  <si>
    <t>Calcitonin gene-related peptide (CGRP) receptors are important to maintain cerebrovascular reactivity in chronic hypertension.</t>
  </si>
  <si>
    <t>A Transcriptome-Led Exploration of Molecular Mechanisms Regulating Somatostatin-Producing D-Cells in the Gastric Epithelium.</t>
  </si>
  <si>
    <t>Involvement of Receptor Activity-Modifying Protein 3 (RAMP3) in the Vascular Actions of Adrenomedullin in Rat Mesenteric Artery Smooth Muscle Cells.</t>
  </si>
  <si>
    <t>Pregnancy Increases Relaxation in Human Omental Arteries to the CGRP Family of Peptides.</t>
  </si>
  <si>
    <t>Fluorescently labeled adrenomedullin allows real-time monitoring of adrenomedullin receptor trafficking in living cells.</t>
  </si>
  <si>
    <t>Adrenomedullin signaling pathway polymorphisms and adverse pregnancy outcomes.</t>
  </si>
  <si>
    <t>Adrenomedullin expression in the developing human fetal lung.</t>
  </si>
  <si>
    <t>Receptor activity-modifying protein-dependent effects of mutations in the calcitonin receptor-like receptor: implications for adrenomedullin and calcitonin gene-related peptide pharmacology.</t>
  </si>
  <si>
    <t>Methylation of migraine-related genes in different tissues of the rat.</t>
  </si>
  <si>
    <t>Calcitonin receptor family evolution and fishing for function using in silico promoter analysis.</t>
  </si>
  <si>
    <t>Expression and distribution of the adrenomedullin system in newborn human thymus.</t>
  </si>
  <si>
    <t>Adrenomedullin promotes rat trophoblast stem cell differentiation.</t>
  </si>
  <si>
    <t>[Investigation of gestagenic effect of raw drone milk in rats].</t>
  </si>
  <si>
    <t>Endothelin-1/endothelin A receptor-mediated biased signaling is a new player in modulating human ovarian cancer cell tumorigenesis.</t>
  </si>
  <si>
    <t>Integrated genomic study of quadruple-WT GIST (KIT/PDGFRA/SDH/RAS pathway wild-type GIST).</t>
  </si>
  <si>
    <t>Expression of adrenomedullin in human colorectal tumors and its role in cell growth and invasion in vitro and in xenograft growth in vivo.</t>
  </si>
  <si>
    <t>Osteoclast progenitor cells present in significant amounts in mouse calvarial osteoblast isolations and osteoclastogenesis increased by BMP-2.</t>
  </si>
  <si>
    <t>The liver X receptor promotes macrophage differentiation and suppresses osteoclast formation in mouse RAW264.7 promyelocytic leukemia cells exposed to bacterial lipopolysaccharide.</t>
  </si>
  <si>
    <t>Transcriptomic profiling of human peritumoral neocortex tissues revealed genes possibly involved in tumor-induced epilepsy.</t>
  </si>
  <si>
    <t>Adrenomedullin blockade suppresses growth of human hormone-independent prostate tumor xenograft in mice.</t>
  </si>
  <si>
    <t>Fetal-derived adrenomedullin mediates the innate immune milieu of the placenta.</t>
  </si>
  <si>
    <t>Roles of CLR/RAMP receptor signaling in reproduction and development.</t>
  </si>
  <si>
    <t>The role of ECL2 in CGRP receptor activation: a combined modelling and experimental approach.</t>
  </si>
  <si>
    <t>Characteristics of multi-organ lymphangiectasia resulting from temporal deletion of calcitonin receptor-like receptor in adult mice.</t>
  </si>
  <si>
    <t>A cross-ethnicity investigation of genes previously implicated in primary angle closure glaucoma.</t>
  </si>
  <si>
    <t>Intermedin: a novel regulator for vascular remodeling and tumor vessel normalization by regulating vascular endothelial-cadherin and extracellular signal-regulated kinase.</t>
  </si>
  <si>
    <t>Over-expression of endothelin-1 in astrocytes, but not endothelial cells, ameliorates inflammatory pain response after formalin injection.</t>
  </si>
  <si>
    <t>Localization of calcitonin receptor-like receptor (CLR) and receptor activity-modifying protein 1 (RAMP1) in human gastrointestinal tract.</t>
  </si>
  <si>
    <t>Direct interactions between calcitonin-like receptor (CLR) and CGRP-receptor component protein (RCP) regulate CGRP receptor signaling.</t>
  </si>
  <si>
    <t>An ontogenic study of adrenomedullin gene expression in the rat lung, adrenal, kidney, and heart.</t>
  </si>
  <si>
    <t>Identification of new therapeutic targets by genome-wide analysis of gene expression in the ipsilateral cortex of aged rats after stroke.</t>
  </si>
  <si>
    <t>Differential roles of calcitonin family peptides in the dendrite formation and spinogenesis of the cerebral cortex in vitro.</t>
  </si>
  <si>
    <t>Structure-function analysis of helix 8 of human calcitonin receptor-like receptor within the adrenomedullin 1 receptor.</t>
  </si>
  <si>
    <t>Calcitonin receptor-like receptor expression in rat skeletal muscle fibers.</t>
  </si>
  <si>
    <t>Research resource: Haploinsufficiency of receptor activity-modifying protein-2 (RAMP2) causes reduced fertility, hyperprolactinemia, skeletal abnormalities, and endocrine dysfunction in mice.</t>
  </si>
  <si>
    <t>Extracellular loops 1 and 3 and their associated transmembrane regions of the calcitonin receptor-like receptor are needed for CGRP receptor function.</t>
  </si>
  <si>
    <t>Intermedin induces loss of coronary microvascular endothelial barrier via derangement of actin cytoskeleton: role of RhoA and Rac1.</t>
  </si>
  <si>
    <t>Adrenomedullin is increased in alveolar macrophages and released from the lungs into the circulation in severe heart failure.</t>
  </si>
  <si>
    <t>Lipopolysaccharide induces calcitonin gene-related peptide in the RAW264.7 macrophage cell line.</t>
  </si>
  <si>
    <t>Activation of calcitonin receptor and calcitonin receptor-like receptor by membrane-anchored ligands.</t>
  </si>
  <si>
    <t>Mapping interaction sites within the N-terminus of the calcitonin gene-related peptide receptor; the role of residues 23-60 of the calcitonin receptor-like receptor.</t>
  </si>
  <si>
    <t>Non-peptidic antagonists of the CGRP receptor, BIBN4096BS and MK-0974, interact with the calcitonin receptor-like receptor via methionine-42 and RAMP1 via tryptophan-74.</t>
  </si>
  <si>
    <t>Structure-function relationships of the N-terminus of receptor activity-modifying proteins.</t>
  </si>
  <si>
    <t>Structure-function analysis of RAMP1-RAMP3 chimeras.</t>
  </si>
  <si>
    <t>Cystathionine gamma-lyase deficiency and overproliferation of smooth muscle cells.</t>
  </si>
  <si>
    <t>Function of the cytoplasmic tail of human calcitonin receptor-like receptor in complex with receptor activity-modifying protein 2.</t>
  </si>
  <si>
    <t>Refolding and characterization of a soluble ectodomain complex of the calcitonin gene-related peptide receptor.</t>
  </si>
  <si>
    <t>Expression of adrenomedullin in human oviduct, its regulation by the hormonal cycle and contact with spermatozoa, and its effect on ciliary beat frequency of the oviductal epithelium.</t>
  </si>
  <si>
    <t>Mapping the CGRP receptor ligand binding domain: tryptophan-84 of RAMP1 is critical for agonist and antagonist binding.</t>
  </si>
  <si>
    <t>Adrenomedullin ameliorates the development of atherosclerosis in apoE-/- mice.</t>
  </si>
  <si>
    <t>Effects of adrenomedullin on the glomerular adrenomedullin system in a rat model of anti-thy1 glomerulonephritis.</t>
  </si>
  <si>
    <t>Expression of adrenomedullin 2/intermedin, a possible reno-protective peptide, is decreased in the kidneys of rats with hypertension or renal failure.</t>
  </si>
  <si>
    <t>Differential distribution of calcitonin gene-related peptide and its receptor components in the human trigeminal ganglion.</t>
  </si>
  <si>
    <t>Involvement of vascular endothelial growth factor signaling in CLR/RAMP1 and CLR/RAMP2-mediated pro-angiogenic effect of intermedin on human vascular endothelial cells.</t>
  </si>
  <si>
    <t>Effect of the calcitonin gene-related peptide (CGRP) receptor antagonist telcagepant in human cranial arteries.</t>
  </si>
  <si>
    <t>Coexpression of adrenomedullin and its receptor component proteins in the reproductive system of the rat during gestation.</t>
  </si>
  <si>
    <t>[Genetic risk markers of low bone mineral density in cystic fibrosis children].</t>
  </si>
  <si>
    <t>Flow cytometric analysis of the calcitonin receptor-like receptor domains responsible for cell-surface translocation of receptor activity-modifying proteins.</t>
  </si>
  <si>
    <t>Joint immobilization reduces the expression of sensory neuropeptide receptors and impairs healing after tendon rupture in a rat model.</t>
  </si>
  <si>
    <t>Upregulated expression of intermedin and its receptor in the myocardium and aorta in spontaneously hypertensive rats.</t>
  </si>
  <si>
    <t>Structure-function analysis of RAMP1 by alanine mutagenesis.</t>
  </si>
  <si>
    <t>CGRP-alpha responsiveness of adult rat ventricular cardiomyocytes from normotensive and spontaneously hypertensive rats.</t>
  </si>
  <si>
    <t>G protein-coupled receptors as potential drug targets for lymphangiogenesis and lymphatic vascular diseases.</t>
  </si>
  <si>
    <t>Investigation of the association between CALCRL polymorphisms and primary angle closure glaucoma.</t>
  </si>
  <si>
    <t>Age-related changes in dorsal root ganglia, circulating and vascular calcitonin gene-related peptide (CGRP) concentrations in female rats: effect of female sex steroid hormones.</t>
  </si>
  <si>
    <t>Placental gene expression of calcitonin gene-related peptide and nitric oxide synthases in preeclampsia: effects of magnesium sulfate.</t>
  </si>
  <si>
    <t>Expression and role of adrenomedullin in renal tumors and value of its mRNA levels as prognostic factor in clear-cell renal carcinoma.</t>
  </si>
  <si>
    <t>Spatial differences in molecular characteristics of the pontine parabrachial nucleus.</t>
  </si>
  <si>
    <t>Molecular basis of association of receptor activity-modifying protein 3 with the family B G protein-coupled secretin receptor.</t>
  </si>
  <si>
    <t>Pharmacological and kinetic characterization of adrenomedullin 1 and calcitonin gene-related peptide 1 receptor reporter cell lines.</t>
  </si>
  <si>
    <t>Intermedin (adrenomedullin-2): a novel counter-regulatory peptide in the cardiovascular and renal systems.</t>
  </si>
  <si>
    <t>Adrenomedullin in the rat testis. I: Its production, actions on testosterone secretion, regulation by human chorionic gonadotropin, and its interaction with endothelin 1 in the leydig cell.</t>
  </si>
  <si>
    <t>Adrenomedullin in the rat testis. II: Its production, actions on inhibin secretion, regulation by follicle-stimulating hormone, and its interaction with endothelin 1 in the Sertoli cell.</t>
  </si>
  <si>
    <t>The GPCR modulator protein RAMP2 is essential for angiogenesis and vascular integrity.</t>
  </si>
  <si>
    <t>Adrenomedullin signaling is necessary for murine lymphatic vascular development.</t>
  </si>
  <si>
    <t>Blood is thicker than lymph.</t>
  </si>
  <si>
    <t>Lack of linkage and association of adrenomedullin and its receptor genes in French Caucasian rheumatoid arthritis trio families.</t>
  </si>
  <si>
    <t>Expression of the calcitonin receptor, calcitonin receptor-like receptor, and receptor activity modifying proteins during osteoclast differentiation.</t>
  </si>
  <si>
    <t>Transgenic mice with ocular overexpression of an adrenomedullin receptor reflect human acute angle-closure glaucoma.</t>
  </si>
  <si>
    <t>Adrenomedullin suppresses tumour necrosis factor alpha-induced CXC chemokine ligand 10 production by human gingival fibroblasts.</t>
  </si>
  <si>
    <t>Colonic vascular conductance increased by Daikenchuto via calcitonin gene-related peptide and receptor-activity modifying protein 1.</t>
  </si>
  <si>
    <t>Haploinsufficiency for adrenomedullin reduces pinopodes and diminishes uterine receptivity in mice.</t>
  </si>
  <si>
    <t>Crystal structure of the human receptor activity-modifying protein 1 extracellular domain.</t>
  </si>
  <si>
    <t>Functions of the extracellular histidine residues of receptor activity-modifying proteins vary within adrenomedullin receptors.</t>
  </si>
  <si>
    <t>Sensitization of calcitonin gene-related peptide receptors by receptor activity-modifying protein-1 in the trigeminal ganglion.</t>
  </si>
  <si>
    <t>Cytomegalovirus evasion of innate immunity by subversion of the NKR-P1B:Clr-b missing-self axis.</t>
  </si>
  <si>
    <t>Adrenomedullin stimulates nitric oxide production from primary rat hypothalamic neurons: roles of calcium and phosphatases.</t>
  </si>
  <si>
    <t>Adrenomedullin is induced by hypoxia and enhances pancreatic cancer cell invasion.</t>
  </si>
  <si>
    <t>Pyrin-only protein 2 modulates NF-kappaB and disrupts ASC:CLR interactions.</t>
  </si>
  <si>
    <t>Post-endocytic sorting of calcitonin receptor-like receptor and receptor activity-modifying protein 1.</t>
  </si>
  <si>
    <t>Age-related changes in adrenomedullin expression and hypoxia-inducible factor-1 activity in the rat lung and their responses to hypoxia.</t>
  </si>
  <si>
    <t>Calcitonin gene-related peptide (CALCA) is a proangiogenic growth factor in the human placental development.</t>
  </si>
  <si>
    <t>Assembly and signaling of CRLR and RAMP1 complexes assessed by BRET.</t>
  </si>
  <si>
    <t>Receptor activity-modifying proteins 2 and 3 have distinct physiological functions from embryogenesis to old age.</t>
  </si>
  <si>
    <t>Calcitonin receptor-like receptor and receptor activity modifying protein 1 in the rat dorsal horn: localization in glutamatergic presynaptic terminals containing opioids and adrenergic alpha2C receptors.</t>
  </si>
  <si>
    <t>Ligand binding and activation of the CGRP receptor.</t>
  </si>
  <si>
    <t>Calcitonin gene-related peptide-evoked sustained tachycardia in calcitonin receptor-like receptor transgenic mice is mediated by sympathetic activity.</t>
  </si>
  <si>
    <t>Hepatocyte growth factor-regulated tyrosine kinase substrate (HRS) mediates post-endocytic trafficking of protease-activated receptor 2 and calcitonin receptor-like receptor.</t>
  </si>
  <si>
    <t>Functional calcitonin gene-related peptide receptors are formed by the asymmetric assembly of a calcitonin receptor-like receptor homo-oligomer and a monomer of receptor activity-modifying protein-1.</t>
  </si>
  <si>
    <t>Expression of adrenomedullin in human epicardial adipose tissue: role of coronary status.</t>
  </si>
  <si>
    <t>Mice heterozygous for adrenomedullin exhibit a more extreme inflammatory response to endotoxin-induced septic shock.</t>
  </si>
  <si>
    <t>Endothelin-converting enzyme-1 regulates endosomal sorting of calcitonin receptor-like receptor and beta-arrestins.</t>
  </si>
  <si>
    <t>Effect of aging on the expression of adrenomedullin and its receptor component proteins in the male reproductive system of the rat.</t>
  </si>
  <si>
    <t>Unaltered mRNA expression of calcitonin-like receptor and receptor activity modifying proteins in human arteries in stroke and myocardial infarction.</t>
  </si>
  <si>
    <t>The in vivo effect of adrenomedullin on rat dural and pial arteries.</t>
  </si>
  <si>
    <t>A critical role for adrenomedullin-calcitonin receptor-like receptor in regulating rheumatoid fibroblast-like synoviocyte apoptosis.</t>
  </si>
  <si>
    <t>Hydrops fetalis, cardiovascular defects, and embryonic lethality in mice lacking the calcitonin receptor-like receptor gene.</t>
  </si>
  <si>
    <t>Adrenomedullin and CGRP interact with endogenous calcitonin-receptor-like receptor in endothelial cells and induce its desensitisation by different mechanisms.</t>
  </si>
  <si>
    <t>Calcitonin gene-related peptide receptor activation by receptor activity-modifying protein-1 gene transfer to vascular smooth muscle cells.</t>
  </si>
  <si>
    <t>Identification and pharmacological characterization of domains involved in binding of CGRP receptor antagonists to the calcitonin-like receptor.</t>
  </si>
  <si>
    <t>Potentiated response to adrenomedullin in myocardia and aortas in spontaneously hypertensive rat.</t>
  </si>
  <si>
    <t>Characterisation of CGRP receptors in human and porcine isolated coronary arteries: evidence for CGRP receptor heterogeneity.</t>
  </si>
  <si>
    <t>Enhanced vascular responses to adrenomedullin in mice overexpressing receptor-activity-modifying protein 2.</t>
  </si>
  <si>
    <t>The gene expression of adrenomedullin, calcitonin-receptor-like receptor and receptor activity modifying proteins (RAMPs) in CCl4-induced rat liver cirrhosis.</t>
  </si>
  <si>
    <t>Adrenomedullin peptide: gene expression of adrenomedullin, its receptors and receptor activity modifying proteins, and receptor binding in rat testis--actions on testosterone secretion.</t>
  </si>
  <si>
    <t>Two novel cell specific receptor proteins, CRLR and CD 117 in human glial tumors.</t>
  </si>
  <si>
    <t>[Alterations of intermedin and its receptor system in oleic acid-induced acute lung injury of rats].</t>
  </si>
  <si>
    <t>Pharmacological characterization of novel alpha-Calcitonin Gene-Related Peptide (CGRP) receptor peptide antagonists that are selective for human CGRP receptors.</t>
  </si>
  <si>
    <t>[CRLR (calcitonin-receptor-like receptor) gene].</t>
  </si>
  <si>
    <t>Adrenomedullin increases the expression of calcitonin-like receptor and receptor activity modifying protein 2 mRNA in human microvascular endothelial cells.</t>
  </si>
  <si>
    <t>The vasorelaxant effect of adrenomedullin, proadrenomedullin N-terminal 20 peptide and amylin in human skin.</t>
  </si>
  <si>
    <t>Intermedin1-53 protects the heart against isoproterenol-induced ischemic injury in rats.</t>
  </si>
  <si>
    <t>Expression of terminally glycosylated calcitonin receptor-like receptor in uterine leiomyoma: endothelial phenotype and association with microvascular density.</t>
  </si>
  <si>
    <t>Expression of calcitonin receptor-like receptor in human vascular tumours.</t>
  </si>
  <si>
    <t>Identification of specific calcitonin-like receptor residues important for calcitonin gene-related peptide high affinity binding.</t>
  </si>
  <si>
    <t>Expression and effect of adrenomedullin in pheochromocytoma.</t>
  </si>
  <si>
    <t>A key role for transmembrane prolines in calcitonin receptor-like receptor agonist binding and signalling: implications for family B G-protein-coupled receptors.</t>
  </si>
  <si>
    <t>Role of the N-terminal domain of the calcitonin receptor-like receptor in ligand binding.</t>
  </si>
  <si>
    <t>Evidence for decreased calcitonin gene-related peptide (CGRP) receptors and compromised responsiveness to CGRP of fetoplacental vessels in preeclamptic pregnancies.</t>
  </si>
  <si>
    <t>Association study of calcitonin-receptor-like receptor gene in essential hypertension.</t>
  </si>
  <si>
    <t>Novel function for receptor activity-modifying proteins (RAMPs) in post-endocytic receptor trafficking.</t>
  </si>
  <si>
    <t>Post-transcriptional regulation of CRLR expression during hypoxia.</t>
  </si>
  <si>
    <t>Concomitant expression of adrenomedullin and its receptor components in rat adipose tissues.</t>
  </si>
  <si>
    <t>Response of adrenomedullin system to cytokine in cardiac fibroblasts-role of adrenomedullin as an antifibrotic factor.</t>
  </si>
  <si>
    <t>The N-terminal extracellular domain 23-60 of the calcitonin receptor-like receptor in chimeras with the parathyroid hormone receptor mediates association with receptor activity-modifying protein 1.</t>
  </si>
  <si>
    <t>Receptor pharmacology.</t>
  </si>
  <si>
    <t>Cardiac adrenomedullin: its role in cardiac hypertrophy and heart failure.</t>
  </si>
  <si>
    <t>Intermedin functions as a pituitary paracrine factor regulating prolactin release.</t>
  </si>
  <si>
    <t>Calcitonin stimulates multiple stages of angiogenesis by directly acting on endothelial cells.</t>
  </si>
  <si>
    <t>Antiapoptotic effect of calcitonin gene-related peptide on oxidative stress-induced injury in H9c2 cardiomyocytes via the RAMP1/CRLR complex.</t>
  </si>
  <si>
    <t>[Calcitonin receptor gene recombinant animals].</t>
  </si>
  <si>
    <t>[Structural and pharmacological features of calcitonin gene-related peptide receptor subtypes].</t>
  </si>
  <si>
    <t>Adrenomedullin enhances invasion by trophoblast cell lines.</t>
  </si>
  <si>
    <t>[Physiological actions of calcitonin gene-related peptide].</t>
  </si>
  <si>
    <t>The immunohistochemical expression of calcitonin receptor-like receptor (CRLR) in human gliomas.</t>
  </si>
  <si>
    <t>Studies on the effects of the N-terminal domain antibodies of calcitonin receptor-like receptor and receptor activity-modifying protein 1 on calcitonin gene-related peptide-induced vasorelaxation in rat uterine artery.</t>
  </si>
  <si>
    <t>Selective inactivation of adrenomedullin over calcitonin gene-related peptide receptor function by the deletion of amino acids 14-20 of the mouse calcitonin-like receptor.</t>
  </si>
  <si>
    <t>The pharmacology of adrenomedullin receptors and their relationship to CGRP receptors.</t>
  </si>
  <si>
    <t>Involvement of calcitonin gene-related peptide in control of human fetoplacental vascular tone.</t>
  </si>
  <si>
    <t>Female sex steroid hormones and pregnancy regulate receptors for calcitonin gene-related peptide in rat mesenteric arteries, but not in aorta.</t>
  </si>
  <si>
    <t>Differential gene expression of adrenomedullin receptors in pressure- and volume-overloaded heart--role of angiotensin II.</t>
  </si>
  <si>
    <t>The role of adrenomedullin and its receptor system in cardiovascular calcification of rat induced by Vitamin D(3) plus nicotine.</t>
  </si>
  <si>
    <t>Estrogen and phytoestrogen regulate the mRNA expression of adrenomedullin and adrenomedullin receptor components in the rat uterus.</t>
  </si>
  <si>
    <t>Tumor necrosis factor-alpha downregulates adrenomedullin receptors in human coronary artery smooth muscle cells.</t>
  </si>
  <si>
    <t>[Increased atria expression of receptor activity-modifying proteins in heart failure patients].</t>
  </si>
  <si>
    <t>RAMPs and CRLR expressions in osteoblastic cells after dexamethasone treatment.</t>
  </si>
  <si>
    <t>[Discovery and significance of adrenomedullin].</t>
  </si>
  <si>
    <t>[Adrenomedullin receptor and its signal transduction].</t>
  </si>
  <si>
    <t>[Renal actions and renoprotective role of adrenomedullin].</t>
  </si>
  <si>
    <t>[The adrenomedullin family and sympathoadrenal system].</t>
  </si>
  <si>
    <t>[Adrenomedullin in adipose tissue].</t>
  </si>
  <si>
    <t>Tumour-endothelium interactions in co-culture: coordinated changes of gene expression profiles and phenotypic properties of endothelial cells.</t>
  </si>
  <si>
    <t>The function of extracellular cysteines in the human adrenomedullin receptor.</t>
  </si>
  <si>
    <t>Specificity of porcine calcitonin receptor and calcitonin receptor-like receptor in the presence of receptor-activity-modifying proteins.</t>
  </si>
  <si>
    <t>Adrenomedullin selectivity of calcitonin-like receptor/receptor activity modifying proteins.</t>
  </si>
  <si>
    <t>Ventricular adrenomedullin system in the transition from LVH to heart failure in rats.</t>
  </si>
  <si>
    <t>The expression of mRNA for calcitonin receptor-like receptor/receptor-activity modifying proteins in rat peritoneal mast cells.</t>
  </si>
  <si>
    <t>Adrenomedullin is an autocrine/paracrine growth factor for rat vascular smooth muscle cells.</t>
  </si>
  <si>
    <t>The extracellular domain of receptor activity-modifying protein 1 is sufficient for calcitonin receptor-like receptor function.</t>
  </si>
  <si>
    <t>Decreased mature adrenomedullin levels in feto-maternal tissues of pregnant women with histologic chorioamnionitis.</t>
  </si>
  <si>
    <t>Human osteoblast-like cell proliferation induced by calcitonin-related peptides involves PKC activity.</t>
  </si>
  <si>
    <t>Coexpression of calcitonin receptor-like receptor and receptor activity-modifying protein 2 or 3 mediates the antimigratory effect of adrenomedullin.</t>
  </si>
  <si>
    <t>Adrenomedullin: expression and possible role in human skin and hair growth.</t>
  </si>
  <si>
    <t>Investigation of CGRP receptors and peptide pharmacology in human coronary arteries. Characterization with a nonpeptide antagonist.</t>
  </si>
  <si>
    <t>Novel receptor partners and function of receptor activity-modifying proteins.</t>
  </si>
  <si>
    <t>Altered gene expression of adrenomedullin and its receptor system and molecular forms of tissue adrenomedullin in left ventricular hypertrophy induced by malignant hypertension.</t>
  </si>
  <si>
    <t>Changes in the expression of calcitonin receptor-like receptor, receptor activity-modifying protein (RAMP) 1, RAMP2, and RAMP3 in rat uterus during pregnancy, labor, and by steroid hormone treatments.</t>
  </si>
  <si>
    <t>Adrenomedullin stimulates proliferation and inhibits apoptosis of immature rat thymocytes cultured in vitro.</t>
  </si>
  <si>
    <t>The function of conserved cysteine residues in the extracellular domain of human receptor-activity-modifying protein.</t>
  </si>
  <si>
    <t>Transcriptional regulation of the CRLR gene in human microvascular endothelial cells by hypoxia.</t>
  </si>
  <si>
    <t>Expression of calcitonin gene-related peptide receptor components, calcitonin receptor-like receptor and receptor activity modifying protein 1, in the rat placenta during pregnancy and their cellular localization.</t>
  </si>
  <si>
    <t>Angiotensin II modulates gene expression of adrenomedullin receptor components in rat cardiomyocytes.</t>
  </si>
  <si>
    <t>Receptor activity modifying protein 2 distribution in the rat central nervous system and regulation by changes in blood pressure.</t>
  </si>
  <si>
    <t>Expression and distribution of the calcitonin receptor-like receptor in the developing rat heart.</t>
  </si>
  <si>
    <t>CL/RAMP2 and CL/RAMP3 produce pharmacologically distinct adrenomedullin receptors: a comparison of effects of adrenomedullin22-52, CGRP8-37 and BIBN4096BS.</t>
  </si>
  <si>
    <t>RAMPs: 5 years on, where to now?</t>
  </si>
  <si>
    <t>Three receptor-activity-modifying proteins define calcitonin gene-related peptide or adrenomedullin selectivity of the mouse calcitonin-like receptor in COS-7 cells.</t>
  </si>
  <si>
    <t>Regulation of adrenomedullin signaling in kidney interstitial fibroblasts.</t>
  </si>
  <si>
    <t>Immunohistochemical detection of the calcitonin receptor-like receptor protein in the microvasculature of rat endothelium.</t>
  </si>
  <si>
    <t>Novel regulation of adrenomedullin receptor by PDGF: role of receptor activity modifying protein-3.</t>
  </si>
  <si>
    <t>Saturation of adrenomedullin receptors plays an important role in reducing pulmonary clearance of adrenomedullin during the late stage of sepsis.</t>
  </si>
  <si>
    <t>Immunohistochemical localization of calcitonin receptor-like receptor and receptor activity-modifying proteins in the human cerebral vasculature.</t>
  </si>
  <si>
    <t>Cessation of pulmonary and coronary secretion of adrenomedullin peptides in the progression of human heart failure.</t>
  </si>
  <si>
    <t>Respective roles of calcitonin receptor-like receptor (CRLR) and receptor activity-modifying proteins (RAMP) in cell surface expression of CRLR/RAMP heterodimeric receptors.</t>
  </si>
  <si>
    <t>Regulation and function of the CGRP receptor complex in human granulopoiesis.</t>
  </si>
  <si>
    <t>Increased myocardial expression of RAMP1 and RAMP3 in rats with chronic heart failure.</t>
  </si>
  <si>
    <t>Expression and distribution of calcitonin receptor-like receptor in human hairy skin.</t>
  </si>
  <si>
    <t>Functional expression of heteromeric calcitonin gene-related peptide and adrenomedullin receptors in yeast.</t>
  </si>
  <si>
    <t>Rat RAMP domains involved in adrenomedullin binding specificity.</t>
  </si>
  <si>
    <t>Comparison of the expression of calcitonin receptor-like receptor (CRLR) and receptor activity modifying proteins (RAMPs) with CGRP and adrenomedullin binding in cell lines.</t>
  </si>
  <si>
    <t>The calcitonin receptor-like receptor/receptor activity-modifying protein 1 heterodimer can function as a calcitonin gene-related peptide-(8-37)-sensitive adrenomedullin receptor.</t>
  </si>
  <si>
    <t>Calcitonin receptor-like receptor: identification and distribution in human peripheral tissues.</t>
  </si>
  <si>
    <t>Sequencing of a calcitonin receptor-like receptor in salmon Oncorhynchus gorbuscha. Functional studies using the human receptor activity-modifying proteins.</t>
  </si>
  <si>
    <t>The extreme N-terminus of the calcitonin-like receptor contributes to the selective interaction with adrenomedullin or calcitonin gene-related peptide.</t>
  </si>
  <si>
    <t>Receptors for calcitonin gene-related peptide, adrenomedullin, and amylin: the contributions of novel receptor-activity-modifying proteins.</t>
  </si>
  <si>
    <t>The localization of adrenomedullin in rat kidney tissue and its inhibitory effect on the growth of cultured rat mesangial cells.</t>
  </si>
  <si>
    <t>Molecular cloning and pharmacological characterization of bovine calcitonin receptor-like receptor from bovine aortic endothelial cells.</t>
  </si>
  <si>
    <t>Calcitonin receptor-like receptor is expressed on gastrointestinal immune cells.</t>
  </si>
  <si>
    <t>Cloning, characterization and central nervous system distribution of receptor activity modifying proteins in the rat.</t>
  </si>
  <si>
    <t>Glycosylation of human CRLR at Asn123 is required for ligand binding and signaling.</t>
  </si>
  <si>
    <t>Agonist-promoted internalization of a ternary complex between calcitonin receptor-like receptor, receptor activity-modifying protein 1 (RAMP1), and beta-arrestin.</t>
  </si>
  <si>
    <t>The perils of using the human genome sequence: lessons from CALCRL.</t>
  </si>
  <si>
    <t>Adrenomedullin inhibits hypoxic cell death by upregulation of Bcl-2 in endometrial cancer cells: a possible promotion mechanism for tumour growth.</t>
  </si>
  <si>
    <t>Differential and cell-specific expression of calcitonin receptor-like receptor and receptor activity modifying proteins in the human uterus.</t>
  </si>
  <si>
    <t>Human hepatic stellate cells secrete adrenomedullin: potential autocrine factor in the regulation of cell contractility.</t>
  </si>
  <si>
    <t>Protein-protein interaction and not glycosylation determines the binding selectivity of heterodimers between the calcitonin receptor-like receptor and the receptor activity-modifying proteins.</t>
  </si>
  <si>
    <t>Mutations of the asparagine117 residue of a receptor activity-modifying protein 1-dependent human calcitonin gene-related peptide receptor result in selective loss of function.</t>
  </si>
  <si>
    <t>Human calcitonin receptor-like receptor for adrenomedullin: genomic structure, eight single-nucleotide polymorphisms, and haplotype analysis.</t>
  </si>
  <si>
    <t>Continuing insights into the heart as an endocrine organ: adrenomedullin and cardiac fibroblasts.</t>
  </si>
  <si>
    <t>Adrenomedullin receptors in rat choroid plexus.</t>
  </si>
  <si>
    <t>Effects of endothelin on adrenomedullin secretion and expression of adrenomedullin receptors in rat cardiomyocytes.</t>
  </si>
  <si>
    <t>Production of cAMP by adrenomedullin in human oligodendroglial cell line KG1C: comparison with calcitonin gene-related peptide and amylin.</t>
  </si>
  <si>
    <t>Expression of adrenomedullin and its receptors in the human adrenal cortex and aldosteronomas.</t>
  </si>
  <si>
    <t>Adrenomedullin and related peptides: receptors and accessory proteins.</t>
  </si>
  <si>
    <t>Alteration of the adrenomedullin receptor components gene expression associated with the blood pressure in pregnancy-induced hypertension.</t>
  </si>
  <si>
    <t>[Receptor activity modifying protein of calcitonin gene-related peptide family].</t>
  </si>
  <si>
    <t>Adrenomedullin and its receptor complexes in remnant kidneys of rats with renal mass ablation: decreased expression of calcitonin receptor-like receptor and receptor-activity modifying protein-3.</t>
  </si>
  <si>
    <t>Studies of the microvascular effects of adrenomedullin and related peptides.</t>
  </si>
  <si>
    <t>The role of the CGRP-receptor component protein (RCP) in adrenomedullin receptor signal transduction.</t>
  </si>
  <si>
    <t>Adrenomedullin signalling in cardiomyocytes is dependent upon CRLR and RAMP2 expression.</t>
  </si>
  <si>
    <t>Adrenomedullin receptors: molecular identity and function.</t>
  </si>
  <si>
    <t>Amylin: localization, effects on cerebral arteries and on local cerebral blood flow in the cat.</t>
  </si>
  <si>
    <t>Functional calcitonin gene-related peptide subtype 2 receptors in porcine coronary arteries are identified as calcitonin gene-related peptide subtype 1 receptors by radioligand binding and reverse transcription-polymerase chain reaction.</t>
  </si>
  <si>
    <t>Receptor activity modifying proteins interaction with human and porcine calcitonin receptor-like receptor (CRLR) in HEK-293 cells.</t>
  </si>
  <si>
    <t>Phenotypic changes of adrenomedullin receptor components, RAMP2, and CRLR mRNA expression in cultured rat vascular smooth muscle cells.</t>
  </si>
  <si>
    <t>CGRP and adrenomedullin binding correlates with transcript levels for calcitonin receptor-like receptor (CRLR) and receptor activity modifying proteins (RAMPs) in rat tissues.</t>
  </si>
  <si>
    <t>Cloning of a calcitonin gene-related peptide receptor and a novel calcitonin receptor-like receptor from the gill of flounder, Paralichthys olivaceus.</t>
  </si>
  <si>
    <t>Mammalian calcitonin receptor-like receptor/receptor activity modifying protein complexes define calcitonin gene-related peptide and adrenomedullin receptors in Drosophila Schneider 2 cells.</t>
  </si>
  <si>
    <t>Dexamethasone increases RAMP1 and CRLR mRNA expressions in human vascular smooth muscle cells.</t>
  </si>
  <si>
    <t>Decreased gene expression of adrenomedullin receptor in mouse lungs during sepsis.</t>
  </si>
  <si>
    <t>Glycosylation of the calcitonin receptor-like receptor at Asn(60) or Asn(112) is important for cell surface expression.</t>
  </si>
  <si>
    <t>Mouse receptor-activity-modifying proteins 1, -2 and -3: amino acid sequence, expression and function.</t>
  </si>
  <si>
    <t>Visualization of the calcitonin receptor-like receptor and its receptor activity-modifying proteins during internalization and recycling.</t>
  </si>
  <si>
    <t>Adrenomedullin inhibits spontaneous and bradykinin-induced but not oxytocin- or prostaglandin F(2alpha)-induced periodic contraction of rat uterus.</t>
  </si>
  <si>
    <t>Adrenomedullin receptors in rat cerebral microvessels.</t>
  </si>
  <si>
    <t>A receptor activity modifying protein (RAMP)2-dependent adrenomedullin receptor is a calcitonin gene-related peptide receptor when coexpressed with human RAMP1.</t>
  </si>
  <si>
    <t>Co-expression of prepro-adrenomedullin with a putative adrenomedullin receptor gene in vascular smooth muscle.</t>
  </si>
  <si>
    <t>The RAMP2/CRLR complex is a functional adrenomedullin receptor in human endothelial and vascular smooth muscle cells.</t>
  </si>
  <si>
    <t>The N-terminus of RAMPs is a critical determinant of the glycosylation state and ligand binding of calcitonin receptor-like receptor.</t>
  </si>
  <si>
    <t>The amino terminus of receptor activity modifying proteins is a critical determinant of glycosylation state and ligand binding of calcitonin receptor-like receptor.</t>
  </si>
  <si>
    <t>RAMPs: accessory proteins for seven transmembrane domain receptors.</t>
  </si>
  <si>
    <t>Equipotent in vitro actions of alpha- and beta-CGRP on guinea pig basilar artery are likely to be mediated via CRLR derived CGRP receptors.</t>
  </si>
  <si>
    <t>The CGRP receptor can couple via pertussis toxin sensitive and insensitive G proteins.</t>
  </si>
  <si>
    <t>Expression of calcitonin receptor-like receptor and receptor-activity-modifying proteins in human cranial arteries.</t>
  </si>
  <si>
    <t>RAMPs regulate the transport and ligand specificity of the calcitonin-receptor-like receptor.</t>
  </si>
  <si>
    <t>Biology of reproduction</t>
  </si>
  <si>
    <t>Nature communications</t>
  </si>
  <si>
    <t>Clinical &amp; translational oncology : official publication of the Federation of Spanish Oncology Societies and of the National Cancer Institute of Mexico</t>
  </si>
  <si>
    <t>Molecular metabolism</t>
  </si>
  <si>
    <t>BMC cancer</t>
  </si>
  <si>
    <t>Neuron</t>
  </si>
  <si>
    <t>Nature</t>
  </si>
  <si>
    <t>Oncology letters</t>
  </si>
  <si>
    <t>Toxicology and applied pharmacology</t>
  </si>
  <si>
    <t>Science (New York, N.Y.)</t>
  </si>
  <si>
    <t>General and comparative endocrinology</t>
  </si>
  <si>
    <t>Nature metabolism</t>
  </si>
  <si>
    <t>Experimental hematology</t>
  </si>
  <si>
    <t>Stroke</t>
  </si>
  <si>
    <t>Minerva medica</t>
  </si>
  <si>
    <t>European journal of pharmacology</t>
  </si>
  <si>
    <t>European psychiatry : the journal of the Association of European Psychiatrists</t>
  </si>
  <si>
    <t>The Journal of clinical endocrinology and metabolism</t>
  </si>
  <si>
    <t>Neuroreport</t>
  </si>
  <si>
    <t>Science bulletin</t>
  </si>
  <si>
    <t>JCI insight</t>
  </si>
  <si>
    <t>International immunopharmacology</t>
  </si>
  <si>
    <t>Blood advances</t>
  </si>
  <si>
    <t>ACS pharmacology &amp; translational science</t>
  </si>
  <si>
    <t>Genetics in medicine : official journal of the American College of Medical Genetics</t>
  </si>
  <si>
    <t>Endocrine</t>
  </si>
  <si>
    <t>Leukemia</t>
  </si>
  <si>
    <t>Current opinion in lipidology</t>
  </si>
  <si>
    <t>International journal of molecular sciences</t>
  </si>
  <si>
    <t>Scientific reports</t>
  </si>
  <si>
    <t>Biomedicine &amp; pharmacotherapy = Biomedecine &amp; pharmacotherapie</t>
  </si>
  <si>
    <t>Biochemistry</t>
  </si>
  <si>
    <t>Journal of periodontology</t>
  </si>
  <si>
    <t>Cancer cell international</t>
  </si>
  <si>
    <t>Journal of molecular neuroscience : MN</t>
  </si>
  <si>
    <t>The Journal of experimental medicine</t>
  </si>
  <si>
    <t>The Journal of biological chemistry</t>
  </si>
  <si>
    <t>Biochemical and biophysical research communications</t>
  </si>
  <si>
    <t>Peptides</t>
  </si>
  <si>
    <t>Molecular cancer research : MCR</t>
  </si>
  <si>
    <t>Vascular pharmacology</t>
  </si>
  <si>
    <t>Journal of atherosclerosis and thrombosis</t>
  </si>
  <si>
    <t>The Biochemical journal</t>
  </si>
  <si>
    <t>Proceedings of the National Academy of Sciences of the United States of America</t>
  </si>
  <si>
    <t>Experimental eye research</t>
  </si>
  <si>
    <t>PloS one</t>
  </si>
  <si>
    <t>Nature medicine</t>
  </si>
  <si>
    <t>Physiological reports</t>
  </si>
  <si>
    <t>The Journal of pathology</t>
  </si>
  <si>
    <t>Neuroscience letters</t>
  </si>
  <si>
    <t>Annals of clinical and laboratory science</t>
  </si>
  <si>
    <t>Journal of thoracic oncology : official publication of the International Association for the Study of Lung Cancer</t>
  </si>
  <si>
    <t>Pharmacological reports : PR</t>
  </si>
  <si>
    <t>Nephrology (Carlton, Vic.)</t>
  </si>
  <si>
    <t>Molecular and cellular endocrinology</t>
  </si>
  <si>
    <t>Endocrinology</t>
  </si>
  <si>
    <t>Journal of peptide science : an official publication of the European Peptide Society</t>
  </si>
  <si>
    <t>American journal of perinatology</t>
  </si>
  <si>
    <t>Journal of investigative medicine : the official publication of the American Federation for Clinical Research</t>
  </si>
  <si>
    <t>British journal of pharmacology</t>
  </si>
  <si>
    <t>Acta pharmaceutica Hungarica</t>
  </si>
  <si>
    <t>Cellular signalling</t>
  </si>
  <si>
    <t>Cancer medicine</t>
  </si>
  <si>
    <t>Bone</t>
  </si>
  <si>
    <t>Clinical cancer research : an official journal of the American Association for Cancer Research</t>
  </si>
  <si>
    <t>The Journal of clinical investigation</t>
  </si>
  <si>
    <t>Current protein &amp; peptide science</t>
  </si>
  <si>
    <t>Journal of the Royal Society, Interface</t>
  </si>
  <si>
    <t>Molecular vision</t>
  </si>
  <si>
    <t>Arteriosclerosis, thrombosis, and vascular biology</t>
  </si>
  <si>
    <t>Life sciences</t>
  </si>
  <si>
    <t>Neuropeptides</t>
  </si>
  <si>
    <t>Brain research</t>
  </si>
  <si>
    <t>Molecular endocrinology (Baltimore, Md.)</t>
  </si>
  <si>
    <t>Biochimica et biophysica acta</t>
  </si>
  <si>
    <t>Cardiovascular research</t>
  </si>
  <si>
    <t>Basic research in cardiology</t>
  </si>
  <si>
    <t>Immunology</t>
  </si>
  <si>
    <t>Nephron. Experimental nephrology</t>
  </si>
  <si>
    <t>American journal of physiology. Renal physiology</t>
  </si>
  <si>
    <t>Neuroscience</t>
  </si>
  <si>
    <t>International journal of molecular medicine</t>
  </si>
  <si>
    <t>Cephalalgia : an international journal of headache</t>
  </si>
  <si>
    <t>Reproductive biology and endocrinology : RB&amp;E</t>
  </si>
  <si>
    <t>Medycyna wieku rozwojowego</t>
  </si>
  <si>
    <t>Journal of orthopaedic research : official publication of the Orthopaedic Research Society</t>
  </si>
  <si>
    <t>European journal of cell biology</t>
  </si>
  <si>
    <t>Magnesium research</t>
  </si>
  <si>
    <t>International journal of cancer</t>
  </si>
  <si>
    <t>Molecular pharmacology</t>
  </si>
  <si>
    <t>Clinical and experimental rheumatology</t>
  </si>
  <si>
    <t>Journal of cellular biochemistry</t>
  </si>
  <si>
    <t>Clinical science (London, England : 1979)</t>
  </si>
  <si>
    <t>Clinical and experimental immunology</t>
  </si>
  <si>
    <t>The Journal of surgical research</t>
  </si>
  <si>
    <t>Protein science : a publication of the Protein Society</t>
  </si>
  <si>
    <t>The Journal of neuroscience : the official journal of the Society for Neuroscience</t>
  </si>
  <si>
    <t>Immunity</t>
  </si>
  <si>
    <t>Journal of immunology (Baltimore, Md. : 1950)</t>
  </si>
  <si>
    <t>The journals of gerontology. Series A, Biological sciences and medical sciences</t>
  </si>
  <si>
    <t>Biochemical Society transactions</t>
  </si>
  <si>
    <t>American journal of physiology. Heart and circulatory physiology</t>
  </si>
  <si>
    <t>American journal of physiology. Endocrinology and metabolism</t>
  </si>
  <si>
    <t>The Journal of cell biology</t>
  </si>
  <si>
    <t>Ideggyogyaszati szemle</t>
  </si>
  <si>
    <t>Molecular and cellular biology</t>
  </si>
  <si>
    <t>Journal of cell science</t>
  </si>
  <si>
    <t>Circulation research</t>
  </si>
  <si>
    <t>Regulatory peptides</t>
  </si>
  <si>
    <t>Clinical neuropathology</t>
  </si>
  <si>
    <t>Beijing da xue xue bao. Yi xue ban = Journal of Peking University. Health sciences</t>
  </si>
  <si>
    <t>The Journal of pharmacology and experimental therapeutics</t>
  </si>
  <si>
    <t>Nihon rinsho. Japanese journal of clinical medicine</t>
  </si>
  <si>
    <t>The Journal of endocrinology</t>
  </si>
  <si>
    <t>Basic &amp; clinical pharmacology &amp; toxicology</t>
  </si>
  <si>
    <t>Journal of clinical pathology</t>
  </si>
  <si>
    <t>BMC pharmacology</t>
  </si>
  <si>
    <t>Annals of the New York Academy of Sciences</t>
  </si>
  <si>
    <t>American journal of hypertension</t>
  </si>
  <si>
    <t>Advances in pharmacology (San Diego, Calif.)</t>
  </si>
  <si>
    <t>Current medicinal chemistry. Cardiovascular and hematological agents</t>
  </si>
  <si>
    <t>Cancer research</t>
  </si>
  <si>
    <t>Journal of molecular and cellular cardiology</t>
  </si>
  <si>
    <t>Zhonghua yi xue yi chuan xue za zhi = Zhonghua yixue yichuanxue zazhi = Chinese journal of medical genetics</t>
  </si>
  <si>
    <t>Hypertension research : official journal of the Japanese Society of Hypertension</t>
  </si>
  <si>
    <t>Hypertension (Dallas, Tex. : 1979)</t>
  </si>
  <si>
    <t>The British journal of dermatology</t>
  </si>
  <si>
    <t>FEBS letters</t>
  </si>
  <si>
    <t>FASEB journal : official publication of the Federation of American Societies for Experimental Biology</t>
  </si>
  <si>
    <t>Molecular human reproduction</t>
  </si>
  <si>
    <t>Journal of neuroendocrinology</t>
  </si>
  <si>
    <t>Anatomy and embryology</t>
  </si>
  <si>
    <t>Trends in pharmacological sciences</t>
  </si>
  <si>
    <t>Biochemical pharmacology</t>
  </si>
  <si>
    <t>Cellular physiology and biochemistry : international journal of experimental cellular physiology, biochemistry, and pharmacology</t>
  </si>
  <si>
    <t>American journal of physiology. Cell physiology</t>
  </si>
  <si>
    <t>Journal of cerebral blood flow and metabolism : official journal of the International Society of Cerebral Blood Flow and Metabolism</t>
  </si>
  <si>
    <t>Hormone and metabolic research = Hormon- und Stoffwechselforschung = Hormones et metabolisme</t>
  </si>
  <si>
    <t>Cell and tissue research</t>
  </si>
  <si>
    <t>Gene</t>
  </si>
  <si>
    <t>Receptors &amp; channels</t>
  </si>
  <si>
    <t>Chinese medical sciences journal = Chung-kuo i hsueh k'o hsueh tsa chih</t>
  </si>
  <si>
    <t>Digestion</t>
  </si>
  <si>
    <t>The European journal of neuroscience</t>
  </si>
  <si>
    <t>Oncogene</t>
  </si>
  <si>
    <t>Journal of hepatology</t>
  </si>
  <si>
    <t>Journal of human genetics</t>
  </si>
  <si>
    <t>Brain research. Molecular brain research</t>
  </si>
  <si>
    <t>Sheng li ke xue jin zhan [Progress in physiology]</t>
  </si>
  <si>
    <t>TheScientificWorldJournal</t>
  </si>
  <si>
    <t>Molecular and cellular biochemistry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</si>
  <si>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</si>
  <si>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</si>
  <si>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</si>
  <si>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</si>
  <si>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</si>
  <si>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</si>
  <si>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</si>
  <si>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</si>
  <si>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</si>
  <si>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</si>
  <si>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</si>
  <si>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</si>
  <si>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</si>
  <si>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</si>
  <si>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</si>
  <si>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</si>
  <si>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</si>
  <si>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</si>
  <si>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</si>
  <si>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</si>
  <si>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</si>
  <si>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</si>
  <si>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</si>
  <si>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</si>
  <si>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Adrenomedullin/*metabolism / Antineoplastic Agents/*pharmacology/therapeutic use / Calcitonin Receptor-Like Protein/genetics/*metabolism / Drug Resistance, Neoplasm/*genetics / Leukemia, Myeloid, Acute/*drug therapy/genetics/mortality/pathology / Neoplasm Recurrence, Local/*genetics/pathology/prevention &amp; control</t>
  </si>
  <si>
    <t>*CCK / *Combinatorial therapy / *GLP-1 / *Hunger / *Nucleus of the solitary tract / *Obesity / *Satiety</t>
  </si>
  <si>
    <t>*Calcium sensing receptor (CaSR) / *GDF15 / *GFRAL / *Glucagon-like peptide 1 receptor (GLP1R) / *circumventricular organs / *conditioned flavor avoidance / *emesis / *exendin-4 / *lithlum chloride / *parabrachial nucleus CGRP neurons / Area Postrema/*metabolism / Behavior, Animal/*physiology / Nausea/*metabolism / Neurons/*metabolism</t>
  </si>
  <si>
    <t>*Autonomic Pathways/drug effects / *Cell Movement/drug effects / Hematopoietic Stem Cells/*cytology/drug effects/metabolism / Nociception/drug effects/*physiology / Nociceptors/drug effects/*physiology / Sympathetic Nervous System/*cytology/drug effects</t>
  </si>
  <si>
    <t>*Calcitonin gene-related peptide / *Calcitonin receptor-like receptor / *Knockdown calcitonin receptor-like receptor / *Neuropathic pain / *Parabrachial nucleus / *Small interfering RNA / Analgesics/*pharmacology / Calcitonin Gene-Related Peptide/*pharmacology / Calcitonin Receptor-Like Protein/*agonists/genetics/metabolism / Nociceptive Pain/genetics/metabolism/physiopathology/*prevention &amp; control / Pain Threshold/*drug effects / Parabrachial Nucleus/*drug effects/metabolism/physiopathology / Peptide Fragments/*pharmacology / Receptors, Calcitonin Gene-Related Peptide/*agonists/genetics/metabolism / Sciatica/genetics/metabolism/physiopathology/*prevention &amp; control</t>
  </si>
  <si>
    <t>Calcitonin Gene-Related Peptide/*chemistry/metabolism / Receptors, Calcitonin Gene-Related Peptide/*chemistry/*metabolism</t>
  </si>
  <si>
    <t>*Chromosome Mapping / Obesity/*genetics/*physiopathology / Vagus Nerve/*physiopathology</t>
  </si>
  <si>
    <t>[]</t>
  </si>
  <si>
    <t>*brain / *genome-wide association study / *neuroimaging / *risk factors / *white matter / Brain/diagnostic imaging/*pathology / Cerebral Small Vessel Diseases/diagnostic imaging/*genetics/*pathology / Genetic Predisposition to Disease/*genetics / White Matter/diagnostic imaging/*pathology</t>
  </si>
  <si>
    <t>Stomach Neoplasms/*genetics/mortality/pathology</t>
  </si>
  <si>
    <t>Calcitonin Gene-Related Peptide/*metabolism / Mesenteric Arteries/drug effects/*metabolism / Vasodilation/*drug effects / Veins/drug effects/*metabolism</t>
  </si>
  <si>
    <t>*Adolescence / *gene-environment interactions / *parenting / *social anxiety / Anxiety/*genetics/*psychology / *Gene-Environment Interaction / Parenting/*psychology / Phobia, Social/*genetics/*psychology</t>
  </si>
  <si>
    <t>*adipose tissue / *adrenomedullin 2 / *obesity / *type 2 diabetes / Adipose Tissue/*metabolism/pathology / Calcitonin Receptor-Like Protein/*genetics/metabolism / Obesity/*genetics/metabolism/pathology / Peptide Hormones/*genetics/metabolism</t>
  </si>
  <si>
    <t>*Atherosclerosis / *G-proteins / *Inflammation / *Vascular Biology / Adrenomedullin/*metabolism / Blood Circulation/*physiology / Calcitonin Receptor-Like Protein/*metabolism/physiology</t>
  </si>
  <si>
    <t>Aconitum/*chemistry / Bone Marrow Cells/*immunology/*metabolism / Dendritic Cells/*immunology/*metabolism / MicroRNAs/genetics/*immunology/*metabolism</t>
  </si>
  <si>
    <t>*Databases, Genetic / *Gene Expression Regulation, Neoplastic / *Leukemia, Myeloid, Acute/genetics/metabolism/mortality / *Models, Biological / Neoplasm Proteins/*biosynthesis / *Neural Networks, Computer</t>
  </si>
  <si>
    <t>Brain Neoplasms/*genetics/*metabolism/mortality / Glioblastoma/*genetics/*metabolism/mortality / Receptors, Calcitonin/*genetics/*metabolism</t>
  </si>
  <si>
    <t>*exome sequencing / *heterozygous pathogenic variant / *primary open-angle glaucoma (POAG) / *receptor activity-modifying protein 2 (RAMP2) / *retinal ganglion cell (RGC) / Glaucoma, Open-Angle/*genetics/metabolism / Receptor Activity-Modifying Protein 2/*genetics/metabolism</t>
  </si>
  <si>
    <t>*Adrenomedullin / *Diabetes / *Lipid metabolism / Adrenomedullin/*antagonists &amp; inhibitors/*metabolism / Diabetes Mellitus, Experimental/*metabolism / Lipid Metabolism/*drug effects</t>
  </si>
  <si>
    <t>Antineoplastic Agents/*pharmacology/therapeutic use / *Biomarkers, Tumor / Calcitonin Receptor-Like Protein/*antagonists &amp; inhibitors / Leukemia, Myeloid, Acute/diagnosis/drug therapy/genetics/*metabolism</t>
  </si>
  <si>
    <t>Cardiovascular Diseases/*genetics/metabolism / Chylomicrons/*metabolism / Lipid Metabolism/*genetics / Lymphatic Vessels/*metabolism</t>
  </si>
  <si>
    <t>Calcitonin Gene-Related Peptide/*metabolism / Calcitonin Receptor-Like Protein/antagonists &amp; inhibitors/*metabolism / *Drug Resistance, Neoplasm / Leukemia, Myeloid, Acute/drug therapy/*metabolism / Neoplastic Stem Cells/*metabolism</t>
  </si>
  <si>
    <t>Calcitonin Receptor-Like Protein/chemistry/*genetics/metabolism / NK Cell Lectin-Like Receptor Subfamily B/chemistry/*genetics/metabolism / Protein Engineering/*methods</t>
  </si>
  <si>
    <t>Calcitonin Gene-Related Peptide/*metabolism / Neuropeptide Y/*metabolism / Osteoporosis, Postmenopausal/*metabolism / Substance P/*metabolism / Vasoactive Intestinal Peptide/*metabolism</t>
  </si>
  <si>
    <t>Calcitonin Receptor-Like Protein/analysis/genetics/*metabolism / Cyclic AMP/*metabolism / Receptor Activity-Modifying Proteins/*metabolism</t>
  </si>
  <si>
    <t>*Gene expression / *inflammation / *innate immunity / *neuropeptides, periodontitis / *Mouth Mucosa / *Neuropeptides</t>
  </si>
  <si>
    <t>Calcitonin Receptor-Like Protein/*metabolism / Collagen/genetics/*metabolism / Muscle, Skeletal/*cytology / Receptors, Notch/*metabolism / Satellite Cells, Skeletal Muscle/*cytology/*metabolism / *Signal Transduction / *Stem Cell Niche</t>
  </si>
  <si>
    <t>Motor Endplate/metabolism/*pathology / Neurodegenerative Diseases/genetics/metabolism/*pathology / Vesicular Transport Proteins/*genetics</t>
  </si>
  <si>
    <t>*Amino Acid Sequence / *Calcitonin Receptor-Like Protein/genetics/metabolism / *Craniofacial Abnormalities/genetics/metabolism/pathology / *Hydrops Fetalis/genetics/metabolism/pathology / *Lymphangiectasis, Intestinal/genetics/metabolism/pathology / *Lymphedema/genetics/metabolism/pathology / *Mice, Transgenic / *Sequence Deletion</t>
  </si>
  <si>
    <t>*G protein-coupled receptor (GPCR) / *X-ray crystallography / *cardioprotection / *class B GPCR / *fluorescence anisotropy / *molecular pharmacology / *peptide hormone / *protein engineering / *receptor activity-modifying protein / *receptor structure-function / *signal transduction / *vasodilation / Adrenomedullin/isolation &amp; purification/*metabolism / Calcitonin Gene-Related Peptide/isolation &amp; purification/*metabolism / Calcitonin Receptor-Like Protein/isolation &amp; purification/*metabolism / Peptide Hormones/antagonists &amp; inhibitors/genetics/isolation &amp; purification/*metabolism / Receptor Activity-Modifying Proteins/isolation &amp; purification/*metabolism / Receptors, Adrenomedullin/isolation &amp; purification/*metabolism</t>
  </si>
  <si>
    <t>*Adrenomedullin / *Bronchopulmonary dysplasia / *Calcitonin receptor-like receptor / *Hyperoxia / *Receptor activity-modifying protein 2 / Adrenomedullin/*metabolism / Hyperoxia/*metabolism / Lung/*growth &amp; development/*metabolism / Receptors, Adrenomedullin/*metabolism / *Signal Transduction</t>
  </si>
  <si>
    <t>*Adrenomedullin / *Blood pressure / *CGRP / *Calcrl / *Hypotension / *RAMP / Adrenomedullin/*administration &amp; dosage / Calcitonin Receptor-Like Protein/*genetics / Cardiovascular Diseases/*genetics/metabolism/pathology / Receptor Activity-Modifying Protein 1/*genetics / Receptor Activity-Modifying Protein 2/*genetics / Receptor Activity-Modifying Protein 3/*genetics</t>
  </si>
  <si>
    <t>Basic Helix-Loop-Helix Leucine Zipper Transcription Factors/*genetics / Basic Helix-Loop-Helix Transcription Factors/*genetics / Gastrointestinal Stromal Tumors/*genetics / Genome-Wide Association Study/*methods / *Mutation / Proto-Oncogene Proteins/*genetics</t>
  </si>
  <si>
    <t>*Binding affinity / *Brain / *CGRP receptor / *Gepants / *Mesenteric arteries / *Schild plot / Azepines/*pharmacology / Bridged Bicyclo Compounds, Heterocyclic/*pharmacology / *Calcitonin Gene-Related Peptide Receptor Antagonists / Cerebellum/*blood supply / Cerebral Arteries/*drug effects/metabolism / Dipeptides/*pharmacology / Imidazoles/*pharmacology / Mesenteric Arteries/*drug effects/metabolism / Piperidines/*pharmacology / Pyridines/*pharmacology / Quinazolines/*pharmacology / Spiro Compounds/*pharmacology</t>
  </si>
  <si>
    <t>Calcitonin Receptor-Like Protein/*genetics / Inflammation/*pathology / Intestinal Mucosa/*pathology / Lymphatic Vessels/*metabolism/pathology</t>
  </si>
  <si>
    <t>*Adrenomedullin / *Calcitonin receptor-like receptor / *Receptor activity-modifying protein 2 / *Receptor trafficking / *Signal transduction / *beta-arrestins / Adrenomedullin/*metabolism / Calcitonin Receptor-Like Protein/*metabolism / Receptors, Adrenomedullin/*metabolism / Receptors, G-Protein-Coupled/*metabolism / beta-Arrestin 1/*metabolism / beta-Arrestin 2/*metabolism</t>
  </si>
  <si>
    <t>Biomarkers/*metabolism / Calcitonin Receptor-Like Protein/*genetics / *Polymorphism, Single Nucleotide / Receptor Activity-Modifying Protein 2/*genetics / Stroke/*genetics/*pathology</t>
  </si>
  <si>
    <t>*G-protein-coupled receptors / *bile acids / *calcitonin receptor-like receptor / *membrane transport / *organic solute transporter / *receptor activity-modifying protein / Bile Acids and Salts/*metabolism / Membrane Transport Proteins/chemistry/genetics/*metabolism</t>
  </si>
  <si>
    <t>*G protein-coupled receptors / *endocytosis / *neuropeptides / *nociception / *pain / Calcitonin Receptor-Like Protein/antagonists &amp; inhibitors/*genetics/metabolism / Endocytosis/*drug effects / Endosomes/drug effects/*metabolism / Nociception/drug effects/*physiology / Pain/chemically induced/genetics/*physiopathology/prevention &amp; control / Synaptic Transmission/*drug effects</t>
  </si>
  <si>
    <t>Adrenomedullin/*metabolism / Endosomal Sorting Complexes Required for Transport/genetics/*metabolism / Phosphoproteins/genetics/*metabolism / Receptors, Adrenomedullin/*metabolism / Ubiquitination/*physiology</t>
  </si>
  <si>
    <t>*CGRP / *CLR / *Flow cytometry / *Immunohistochemistry / *RAMP1 / *Retina / Calcitonin Gene-Related Peptide/*metabolism / Calcitonin Receptor-Like Protein/*metabolism / Receptor Activity-Modifying Protein 1/*metabolism / Retina/*metabolism</t>
  </si>
  <si>
    <t>Placenta/blood supply/*metabolism/pathology / Placenta Diseases/*metabolism/pathology / Placentation/*physiology / Receptor Activity-Modifying Protein 2/*deficiency/genetics / Receptor, Parathyroid Hormone, Type 1/*metabolism</t>
  </si>
  <si>
    <t>Calcitonin Gene-Related Peptide/chemistry/genetics/metabolism/*pharmacology / Calcitonin Receptor-Like Protein/*agonists/chemistry/genetics/metabolism / Miotics/chemistry/metabolism/*pharmacology / *Models, Molecular / Peptide Fragments/chemistry/genetics/metabolism/*pharmacology / Receptor Activity-Modifying Protein 1/chemistry/genetics/*metabolism / Receptors, Calcitonin Gene-Related Peptide/*agonists/chemistry/genetics/metabolism / Signal Transduction/*drug effects</t>
  </si>
  <si>
    <t>*CALCB / *pregnancy / *uterine artery / Calcitonin Gene-Related Peptide/*metabolism / Calcitonin Receptor-Like Protein/*metabolism / Muscle, Smooth, Vascular/drug effects/*metabolism / Myocytes, Smooth Muscle/drug effects/*metabolism / Receptor Activity-Modifying Protein 1/*metabolism / Tumor Necrosis Factor-alpha/*pharmacology / Uterine Artery/drug effects/*metabolism</t>
  </si>
  <si>
    <t>*Bone Nails / Calcitonin Gene-Related Peptide/*drug effects/metabolism/pharmacology / Femur/*drug effects / Fracture Healing/*drug effects/genetics / Magnesium/*pharmacology / Neurons/*drug effects/metabolism / Osteogenesis/*drug effects/genetics</t>
  </si>
  <si>
    <t>*Auditory Threshold / Calcitonin Gene-Related Peptide/deficiency/genetics/*metabolism / Cochlea/growth &amp; development/*innervation/metabolism / Cochlear Nerve/growth &amp; development/*metabolism / *Evoked Potentials, Auditory, Brain Stem / Receptors, Calcitonin Gene-Related Peptide/*metabolism</t>
  </si>
  <si>
    <t>*CALCR / *COPG2 / *GRB10 / *KLF14 / *MEST / *PEG10 / *allelic-specific gene expression / *haploidization / *imprinted cell survival genes / *oncocytic thyroid cancer / Carcinoma, Medullary/*genetics/pathology / Cell Survival/*genetics / *Chromosomes, Human, Pair 7 / *Gene Expression Regulation, Neoplastic / *Genomic Imprinting / *Loss of Heterozygosity / Thyroid Neoplasms/*genetics/pathology</t>
  </si>
  <si>
    <t>*CGRP receptor / *CLR / *Familial hemiplegic migraine type-1 / *Nociception / *RAMP1 / *cAMP / Calcium Channels, N-Type/*genetics / Receptors, Calcitonin Gene-Related Peptide/*metabolism / Trigeminal Ganglion/*metabolism</t>
  </si>
  <si>
    <t>Adrenomedullin/genetics/*metabolism / Calcitonin Receptor-Like Protein/chemistry/genetics/*metabolism / Receptor Activity-Modifying Protein 2/chemistry/genetics/*metabolism / Receptor Activity-Modifying Protein 3/chemistry/genetics/*metabolism</t>
  </si>
  <si>
    <t>Adrenomedullin/blood/*genetics / Aorta/metabolism/*pathology / Hypercholesterolemia/blood/metabolism/*pathology / Neuropeptides/blood/*genetics / *Oxidative Stress / Receptors, Cell Surface/*metabolism / *Up-Regulation</t>
  </si>
  <si>
    <t>Adrenomedullin/genetics/*metabolism / Biomarkers, Tumor/genetics/*metabolism / *Gene Expression Regulation, Neoplastic / Lung Neoplasms/genetics/metabolism/*pathology / Mesothelioma/genetics/metabolism/*pathology / Pleural Neoplasms/genetics/metabolism/*pathology</t>
  </si>
  <si>
    <t>Cortical Spreading Depression/*physiology / Depression/*metabolism / Receptors, Calcitonin Gene-Related Peptide/*metabolism / Retina/*metabolism</t>
  </si>
  <si>
    <t>Adrenomedullin/genetics/*metabolism / Genetic Therapy/*methods / Kidney/*metabolism/pathology / Kidney Diseases/etiology/genetics/metabolism/pathology/*prevention &amp; control / Neuropeptides/genetics/*metabolism / *Oxidative Stress / Ureteral Obstruction/*complications</t>
  </si>
  <si>
    <t>Adenylyl Cyclases/*genetics/metabolism / Calcitonin Receptor-Like Protein/*genetics/metabolism / Glycoproteins/*metabolism/pharmacology / Osteoblasts/cytology/drug effects/*metabolism</t>
  </si>
  <si>
    <t>Intra-Abdominal Fat/*metabolism / Obesity/*genetics/metabolism / Transcriptome/*genetics</t>
  </si>
  <si>
    <t>Cerebrovascular Circulation/genetics/*physiology / Hypertension/genetics/*physiopathology / Receptors, Calcitonin Gene-Related Peptide/genetics/*physiology</t>
  </si>
  <si>
    <t>Epithelial Cells/*metabolism / Gastric Mucosa/cytology/*metabolism / Somatostatin/*genetics/metabolism / Somatostatin-Secreting Cells/*metabolism / *Transcriptome</t>
  </si>
  <si>
    <t>Adrenomedullin/*pharmacology / Calcitonin Gene-Related Peptide/*pharmacology / Myocytes, Smooth Muscle/*drug effects/metabolism / Receptor Activity-Modifying Protein 3/*metabolism / Vasodilator Agents/*pharmacology</t>
  </si>
  <si>
    <t>Adrenomedullin/*pharmacology / Arteries/*drug effects/metabolism / Calcitonin Gene-Related Peptide/*pharmacology / Omentum/*blood supply / Peptide Hormones/*pharmacology / Vasodilation/*drug effects</t>
  </si>
  <si>
    <t>Adrenomedullin/*chemistry/metabolism / Peptides/*chemical synthesis/chemistry/*metabolism / Receptors, Adrenomedullin/genetics/*metabolism</t>
  </si>
  <si>
    <t>Adrenomedullin/*genetics / African Americans/*genetics / Birth Weight/*genetics / Calcitonin Receptor-Like Protein/*genetics / Complement Factor H/*genetics / Diabetes, Gestational/*genetics / European Continental Ancestry Group/*genetics / Pre-Eclampsia/*genetics / *Signal Transduction</t>
  </si>
  <si>
    <t>Adrenomedullin/*biosynthesis / Calcitonin Receptor-Like Protein/*biosynthesis / Fetal Development/*physiology / *Gene Expression Regulation, Developmental / Lung/embryology/*metabolism / Receptor Activity-Modifying Protein 2/*biosynthesis / Receptor Activity-Modifying Protein 3/*biosynthesis</t>
  </si>
  <si>
    <t>Calcitonin Receptor-Like Protein/chemistry/genetics/*metabolism / *Models, Molecular / Receptor Activity-Modifying Protein 1/chemistry/genetics/*metabolism / Receptor Activity-Modifying Protein 2/chemistry/genetics/*metabolism / Receptor Activity-Modifying Protein 3/chemistry/genetics/*metabolism / *Second Messenger Systems</t>
  </si>
  <si>
    <t>Migraine Disorders/*genetics</t>
  </si>
  <si>
    <t>*Evolution, Molecular / Fishes/*genetics / *Promoter Regions, Genetic / Receptors, Calcitonin/*genetics</t>
  </si>
  <si>
    <t>Adrenomedullin/*metabolism / *Gene Expression Regulation / Thymus Gland/*growth &amp; development/metabolism</t>
  </si>
  <si>
    <t>Adrenomedullin/antagonists &amp; inhibitors/*metabolism/pharmacology / Calcitonin Receptor-Like Protein/*agonists/antagonists &amp; inhibitors/metabolism / Receptor Activity-Modifying Protein 2/*agonists/metabolism / Receptors, Adrenomedullin/*agonists/antagonists &amp; inhibitors/metabolism / *Signal Transduction/drug effects / Stem Cells/cytology/drug effects/*metabolism / Trophoblasts/cytology/drug effects/*metabolism</t>
  </si>
  <si>
    <t>*Bees / Infertility/*drug therapy / *Pregnancy Outcome / Progestins/administration &amp; dosage/*pharmacology</t>
  </si>
  <si>
    <t>Carcinogenesis/genetics/*metabolism/*pathology / Endothelin-1/*metabolism / Ovarian Neoplasms/blood supply/genetics/*metabolism/*pathology / Receptor, Endothelin A/*metabolism / *Signal Transduction/drug effects/genetics</t>
  </si>
  <si>
    <t>Gastrointestinal Stromal Tumors/*genetics/metabolism / *Genomics</t>
  </si>
  <si>
    <t>Adrenomedullin/biosynthesis/genetics/immunology/*metabolism / Colorectal Neoplasms/*metabolism/*pathology / Receptor Activity-Modifying Protein 2/*metabolism / Receptor Activity-Modifying Protein 3/*metabolism / Receptors, Calcitonin/*metabolism</t>
  </si>
  <si>
    <t>Bone Morphogenetic Protein 2/*physiology / Calcitonin Receptor-Like Protein/*physiology / Osteoblasts/*cytology / Osteoclasts/*cytology</t>
  </si>
  <si>
    <t>Cell Differentiation/drug effects/genetics/*immunology / Lipopolysaccharides/*immunology / Macrophages/cytology/*immunology / Orphan Nuclear Receptors/agonists/*metabolism / Osteoclasts/*immunology / *Phagocytosis</t>
  </si>
  <si>
    <t>Brain Neoplasms/complications/*genetics / Epilepsy/etiology/*genetics / *Gene Expression Profiling / Neocortex/*metabolism/pathology</t>
  </si>
  <si>
    <t>Adrenomedullin/antagonists &amp; inhibitors/immunology/*metabolism / *Lymphangiogenesis / *Neovascularization, Pathologic / Prostatic Neoplasms, Castration-Resistant/*metabolism</t>
  </si>
  <si>
    <t>Adrenomedullin/*physiology / Fetus/immunology/*metabolism / *Immunity, Innate / Placenta/blood supply/*immunology/metabolism</t>
  </si>
  <si>
    <t>Receptor Activity-Modifying Proteins/genetics/*physiology / Receptors, Calcitonin/genetics/*physiology / Reproduction/*physiology / *Signal Transduction</t>
  </si>
  <si>
    <t>Calcitonin Receptor-Like Protein/chemistry/genetics/*metabolism / *Models, Molecular / Receptors, Calcitonin Gene-Related Peptide/chemistry/genetics/*metabolism</t>
  </si>
  <si>
    <t>Calcitonin Receptor-Like Protein/deficiency/*genetics / Edema/etiology/*genetics/metabolism/pathology / Intestines/drug effects/*pathology / Limbus Corneae/drug effects/metabolism/*pathology / Lymphangiectasis/etiology/*genetics/metabolism/pathology / Lymphatic Vessels/drug effects/metabolism/*pathology / Skin/drug effects/metabolism/*pathology</t>
  </si>
  <si>
    <t>*Asian Continental Ancestry Group / Calcitonin Receptor-Like Protein/*genetics / *European Continental Ancestry Group / Glaucoma, Angle-Closure/*ethnology/*genetics / Membrane Proteins/*genetics / Methylenetetrahydrofolate Reductase (NADPH2)/*genetics</t>
  </si>
  <si>
    <t>Antigens, CD/genetics/*metabolism / Blood Vessels/drug effects/*enzymology/pathology / Cadherins/genetics/*metabolism / Extracellular Signal-Regulated MAP Kinases/*metabolism / Neoplasms/*blood supply/drug therapy/enzymology/pathology / *Neovascularization, Pathologic / *Neovascularization, Physiologic / Peptide Hormones/genetics/*metabolism/pharmacology</t>
  </si>
  <si>
    <t>Astrocytes/*metabolism / Endothelin-1/genetics/*metabolism / *Gene Expression Regulation / Inflammation/*physiopathology / Pain/*physiopathology</t>
  </si>
  <si>
    <t>Calcitonin Receptor-Like Protein/genetics/immunology/*metabolism / Colon/innervation/*metabolism / Gastric Mucosa/*metabolism / Ileum/innervation/*metabolism / Myenteric Plexus/*metabolism / Receptor Activity-Modifying Protein 1/genetics/immunology/*metabolism</t>
  </si>
  <si>
    <t>Calcitonin Receptor-Like Protein/*physiology / Receptors, Calcitonin Gene-Related Peptide/*physiology / Signal Transduction/*physiology</t>
  </si>
  <si>
    <t>Adrenomedullin/genetics/*metabolism / *Gene Expression Regulation, Developmental / Kidney/*growth &amp; development/*metabolism</t>
  </si>
  <si>
    <t>Aging/*genetics/metabolism / Cerebral Cortex/*metabolism/physiopathology / Stroke/drug therapy/*genetics/physiopathology</t>
  </si>
  <si>
    <t>Calcitonin/*pharmacology / Cerebral Cortex/*cytology/embryology / Dendrites/*drug effects/*physiology/ultrastructure / Dendritic Spines/*drug effects/*physiology / Peptides/*pharmacology</t>
  </si>
  <si>
    <t>Calcitonin Receptor-Like Protein/*chemistry/metabolism / Receptors, Adrenomedullin/*chemistry/metabolism</t>
  </si>
  <si>
    <t>*Alternative Splicing / Calcitonin Receptor-Like Protein/biosynthesis/*genetics / *Gene Expression Regulation / Muscle, Skeletal/*metabolism / Nerve Tissue Proteins/biosynthesis/*genetics / Neuromuscular Junction/*metabolism</t>
  </si>
  <si>
    <t>Bone and Bones/*abnormalities/diagnostic imaging / *Haploinsufficiency / Hyperprolactinemia/*genetics / Infertility, Female/*genetics / Receptor Activity-Modifying Protein 2/*genetics</t>
  </si>
  <si>
    <t>Calcitonin Gene-Related Peptide/*chemistry/genetics/metabolism/*physiology / Calcitonin Receptor-Like Protein/*chemistry/genetics/metabolism/*physiology / Protein Interaction Domains and Motifs/genetics/*physiology / Protein Structure, Secondary/genetics/*physiology</t>
  </si>
  <si>
    <t>Actin Cytoskeleton/*enzymology / Adrenomedullin/*metabolism / *Capillary Permeability / Coronary Vessels/cytology/*enzymology / Human Umbilical Vein Endothelial Cells/*enzymology / Microvessels/cytology/*enzymology / Neuropeptides/*metabolism / Peptide Hormones/*metabolism / rac1 GTP-Binding Protein/*metabolism / rhoA GTP-Binding Protein/genetics/*metabolism</t>
  </si>
  <si>
    <t>Adrenomedullin/*metabolism / Heart Failure/immunology/*metabolism/physiopathology / Lung/*metabolism/pathology / Macrophages, Alveolar/*metabolism / Receptors, Peptide/*metabolism</t>
  </si>
  <si>
    <t>Calcitonin Gene-Related Peptide/*metabolism/pharmacology / Lipopolysaccharides/*pharmacology / Macrophages/*drug effects/*metabolism</t>
  </si>
  <si>
    <t>Receptors, Calcitonin/genetics/*metabolism</t>
  </si>
  <si>
    <t>Binding Sites/*genetics / *Protein Conformation / *Receptors, Calcitonin/chemistry/genetics/metabolism / *Receptors, Calcitonin Gene-Related Peptide/chemistry/genetics/metabolism</t>
  </si>
  <si>
    <t>Azepines/chemistry/*metabolism/pharmacology / *Calcitonin Gene-Related Peptide Receptor Antagonists / Imidazoles/chemistry/*metabolism/pharmacology / Intracellular Signaling Peptides and Proteins/genetics/*metabolism / Membrane Proteins/genetics/*metabolism / Piperazines/chemistry/*metabolism/pharmacology / Quinazolines/chemistry/*metabolism/pharmacology / Receptors, Calcitonin/genetics/*metabolism</t>
  </si>
  <si>
    <t>Intracellular Signaling Peptides and Proteins/chemistry/genetics/*metabolism / Membrane Proteins/chemistry/genetics/*metabolism / Receptors, Calcitonin/*metabolism</t>
  </si>
  <si>
    <t>Intracellular Signaling Peptides and Proteins/*chemistry/genetics/*metabolism / Membrane Proteins/*chemistry/genetics/*metabolism</t>
  </si>
  <si>
    <t>*Cell Proliferation/drug effects / Cystathionine gamma-Lyase/*deficiency/genetics / Muscle, Smooth, Vascular/drug effects/*enzymology/pathology / Myocytes, Smooth Muscle/drug effects/*enzymology/pathology</t>
  </si>
  <si>
    <t>Adrenomedullin/*metabolism/pharmacology / Cyclic AMP/*metabolism / Intracellular Signaling Peptides and Proteins/*metabolism / Membrane Proteins/*metabolism / Receptors, Calcitonin/genetics/*metabolism</t>
  </si>
  <si>
    <t>Extracellular Space/*chemistry/metabolism / *Protein Folding / Receptors, Calcitonin/*chemistry/metabolism / Receptors, Calcitonin Gene-Related Peptide/biosynthesis/*chemistry/genetics/isolation &amp; purification</t>
  </si>
  <si>
    <t>Adrenomedullin/*genetics/metabolism / Cilia/metabolism/*physiology / Fallopian Tubes/*metabolism / Menstrual Cycle/*genetics/metabolism/physiology / Spermatozoa/metabolism/*physiology</t>
  </si>
  <si>
    <t>Azepines/chemistry/*metabolism/pharmacology / *Calcitonin Gene-Related Peptide Receptor Antagonists / Dipeptides/chemistry/*metabolism/pharmacology / Imidazoles/chemistry/*metabolism/pharmacology / Intracellular Signaling Peptides and Proteins/*chemistry/genetics/metabolism / Membrane Proteins/*chemistry/genetics/metabolism / *Protein Interaction Domains and Motifs / Quinazolines/chemistry/*metabolism/pharmacology / Receptors, Calcitonin Gene-Related Peptide/agonists/*metabolism</t>
  </si>
  <si>
    <t>Adrenomedullin/blood/*physiology / Apolipoproteins E/*deficiency / Atherosclerosis/pathology/*prevention &amp; control</t>
  </si>
  <si>
    <t>Adrenomedullin/*genetics/metabolism/pharmacology / Glomerulonephritis/*genetics/metabolism / Kidney Glomerulus/drug effects/*metabolism / Receptors, G-Protein-Coupled/*genetics/metabolism</t>
  </si>
  <si>
    <t>Adrenomedullin/genetics/*metabolism / Hypertension/genetics/*metabolism / Kidney/*metabolism/surgery / Neuropeptides/genetics/*metabolism / Renal Insufficiency/etiology/*metabolism</t>
  </si>
  <si>
    <t>Calcitonin Gene-Related Peptide/*metabolism / Calcitonin Receptor-Like Protein/immunology/*metabolism / Receptor Activity-Modifying Protein 1/immunology/*metabolism / Trigeminal Ganglion/*metabolism</t>
  </si>
  <si>
    <t>Endothelial Cells/*metabolism / Intracellular Signaling Peptides and Proteins/antagonists &amp; inhibitors/genetics/*metabolism / Membrane Proteins/antagonists &amp; inhibitors/genetics/*metabolism / *Neovascularization, Physiologic / Peptide Hormones/genetics/*metabolism / Receptors, Calcitonin/antagonists &amp; inhibitors/genetics/*metabolism / Vascular Endothelial Growth Factor A/genetics/*metabolism</t>
  </si>
  <si>
    <t>Azepines/*pharmacology / *Calcitonin Gene-Related Peptide Receptor Antagonists / Imidazoles/*pharmacology / Meningeal Arteries/*drug effects</t>
  </si>
  <si>
    <t>Adrenomedullin/*genetics/metabolism / Genitalia, Female/*metabolism / *Pregnancy, Animal/genetics/metabolism / Receptors, Calcitonin/*genetics/metabolism</t>
  </si>
  <si>
    <t>Bone Density/*genetics / Calcitonin Receptor-Like Protein/*genetics / Collagen Type I/*genetics / Cystic Fibrosis/*complications / Osteoporosis/*genetics / *Polymorphism, Genetic</t>
  </si>
  <si>
    <t>Cell Membrane/*metabolism / Intracellular Signaling Peptides and Proteins/*metabolism / Membrane Proteins/*metabolism / Receptors, Calcitonin/*chemistry/genetics/*metabolism</t>
  </si>
  <si>
    <t>Achilles Tendon/*injuries/pathology/*physiopathology / Receptors, Neuropeptide/*genetics / Tendon Injuries/pathology/*physiopathology / Wound Healing/*physiology</t>
  </si>
  <si>
    <t>Adrenomedullin/genetics/*metabolism / Aorta/*metabolism / Hypertension/genetics/*metabolism / Membrane Proteins/*genetics/metabolism / Myocardium/*metabolism / Neuropeptides/genetics/*metabolism / Receptors, Calcitonin/genetics/*metabolism / *Up-Regulation</t>
  </si>
  <si>
    <t>Alanine/*genetics / Intracellular Signaling Peptides and Proteins/genetics/*metabolism / Membrane Proteins/genetics/*metabolism</t>
  </si>
  <si>
    <t>Calcitonin Gene-Related Peptide/antagonists &amp; inhibitors/metabolism/*pharmacology / Heart Ventricles/cytology/*drug effects/metabolism / Myocardial Contraction/*drug effects/physiology / Myocytes, Cardiac/*drug effects/metabolism/physiology / Ventricular Function/*drug effects/physiology</t>
  </si>
  <si>
    <t>Lymphangiogenesis/drug effects/*physiology / Lymphedema/*drug therapy/physiopathology / Receptors, Calcitonin/*physiology</t>
  </si>
  <si>
    <t>*Genetic Predisposition to Disease / Glaucoma, Angle-Closure/*genetics / Polymorphism, Single Nucleotide/*genetics / Receptors, Calcitonin/*genetics</t>
  </si>
  <si>
    <t>*Aging / Calcitonin Gene-Related Peptide/blood/*metabolism / Estradiol/*pharmacology / Hormones/*pharmacology / Mesenteric Arteries/drug effects/*metabolism / Progesterone/*pharmacology</t>
  </si>
  <si>
    <t>Calcitonin Gene-Related Peptide/*genetics / Magnesium Sulfate/*therapeutic use / Nitric Oxide Synthase Type II/*genetics / Nitric Oxide Synthase Type III/*genetics / Placenta/*metabolism / Pre-Eclampsia/drug therapy/*metabolism</t>
  </si>
  <si>
    <t>Adrenomedullin/*genetics / Carcinoma, Renal Cell/*genetics/secondary / Gene Expression Regulation/*physiology / Kidney Neoplasms/*genetics/pathology / RNA, Messenger/*genetics/metabolism</t>
  </si>
  <si>
    <t>Neurons/*metabolism / Pons/*metabolism / Trigeminal Nuclei/*metabolism</t>
  </si>
  <si>
    <t>Intracellular Signaling Peptides and Proteins/*chemistry/genetics/*metabolism / Membrane Proteins/biosynthesis/*chemistry/genetics/*metabolism / Receptors, G-Protein-Coupled/biosynthesis/*chemistry/genetics/*metabolism / Receptors, Gastrointestinal Hormone/biosynthesis/*chemistry/genetics/*metabolism / Secretin/genetics/*metabolism</t>
  </si>
  <si>
    <t>Adrenomedullin/genetics/*metabolism / *Genes, Reporter / Receptors, Calcitonin Gene-Related Peptide/*metabolism</t>
  </si>
  <si>
    <t>*Cardiovascular Physiological Phenomena / Kidney/*physiology / Peptide Hormones/chemical synthesis/chemistry/drug effects/*physiology</t>
  </si>
  <si>
    <t>Adrenomedullin/biosynthesis/genetics/*pharmacology / Chorionic Gonadotropin/*pharmacology / Endothelin-1/*pharmacology / Leydig Cells/chemistry/*drug effects/metabolism / Testis/drug effects/*metabolism / Testosterone/*metabolism</t>
  </si>
  <si>
    <t>Adrenomedullin/biosynthesis/genetics/pharmacology/*physiology / Endothelin-1/*metabolism/pharmacology / Follicle Stimulating Hormone/pharmacology/*physiology / Inhibins/*metabolism / Sertoli Cells/drug effects/*metabolism / Testis/drug effects/*metabolism</t>
  </si>
  <si>
    <t>Adrenomedullin/genetics/*metabolism / Capillary Permeability/*physiology / Homeostasis/*physiology / Membrane Proteins/*biosynthesis/genetics / Neovascularization, Physiologic/*physiology / Receptors, Peptide/genetics/*metabolism</t>
  </si>
  <si>
    <t>Adrenomedullin/genetics/*metabolism / Embryonic Development/*physiology / Homeostasis/*physiology / Lymphatic Vessels/*embryology/pathology / MAP Kinase Signaling System/*physiology / Neovascularization, Physiologic/*physiology</t>
  </si>
  <si>
    <t>Adrenomedullin/*genetics / Arthritis, Rheumatoid/*ethnology/*genetics / Intracellular Signaling Peptides and Proteins/*genetics / Membrane Proteins/*genetics / Receptors, Calcitonin/*genetics</t>
  </si>
  <si>
    <t>*Gene Expression Regulation / Membrane Proteins/*biosynthesis / Osteoclasts/*cytology/metabolism / Receptors, Calcitonin/*biosynthesis</t>
  </si>
  <si>
    <t>*Disease Models, Animal / Glaucoma, Angle-Closure/etiology/genetics/*metabolism/physiopathology / Receptors, Peptide/*metabolism</t>
  </si>
  <si>
    <t>Adrenomedullin/antagonists &amp; inhibitors/metabolism/*pharmacology / Chemokine CXCL10/*biosynthesis/genetics / Gingiva/*drug effects/immunology / Tumor Necrosis Factor-alpha/*antagonists &amp; inhibitors/immunology</t>
  </si>
  <si>
    <t>Colon/*blood supply / Hyperemia/*chemically induced / Plant Extracts/*pharmacology</t>
  </si>
  <si>
    <t>Adrenomedullin/*genetics / Endometrium/*physiology / Uterus/*physiology</t>
  </si>
  <si>
    <t>Intracellular Signaling Peptides and Proteins/*chemistry/isolation &amp; purification/metabolism / Membrane Proteins/*chemistry/isolation &amp; purification/metabolism / Receptors, Calcitonin/*chemistry/metabolism</t>
  </si>
  <si>
    <t>Histidine/genetics/*metabolism / Intracellular Signaling Peptides and Proteins/genetics/*metabolism / Membrane Proteins/genetics/*metabolism / Receptors, Peptide/genetics/*metabolism</t>
  </si>
  <si>
    <t>Intracellular Signaling Peptides and Proteins/drug effects/genetics/metabolism/pharmacology/*physiology / Membrane Proteins/drug effects/genetics/metabolism/pharmacology/*physiology / Receptors, Calcitonin Gene-Related Peptide/genetics/*metabolism / Trigeminal Ganglion/cytology/drug effects/*metabolism</t>
  </si>
  <si>
    <t>Immunity, Innate/*immunology / Muromegalovirus/genetics/*immunology/pathogenicity / Receptors, Calcitonin/chemistry/genetics/*metabolism / Receptors, Immunologic/*metabolism / *Virus Internalization</t>
  </si>
  <si>
    <t>Adrenomedullin/*pharmacology / Calcium/*physiology / Hypothalamus/*drug effects/metabolism / Nitric Oxide/*biosynthesis / Phosphoprotein Phosphatases/*physiology</t>
  </si>
  <si>
    <t>Adrenomedullin/genetics/*metabolism / *Cell Hypoxia / *Cell Movement / Pancreatic Neoplasms/genetics/*metabolism/*pathology</t>
  </si>
  <si>
    <t>Cell Cycle Proteins/genetics/immunology/*metabolism / Leukocytes/immunology/*metabolism / Multiprotein Complexes/genetics/immunology/*metabolism / NF-kappa B/genetics/immunology/*metabolism / Receptors, Calcitonin/genetics/immunology/*metabolism / Transcription Factors/genetics/immunology/*metabolism</t>
  </si>
  <si>
    <t>*Endocytosis / Intracellular Signaling Peptides and Proteins/*metabolism / Membrane Proteins/*metabolism / Receptors, Calcitonin/*metabolism</t>
  </si>
  <si>
    <t>Adrenomedullin/*genetics/metabolism / Aging/genetics/*metabolism / *Gene Expression Regulation, Developmental / Hypoxia/genetics/*metabolism/pathology / Hypoxia-Inducible Factor 1/biosynthesis/*genetics / Lung/*metabolism/pathology / RNA, Messenger/*genetics</t>
  </si>
  <si>
    <t>Calcitonin Gene-Related Peptide/*physiology / Neovascularization, Physiologic/drug effects/*physiology / *Placentation</t>
  </si>
  <si>
    <t>Receptors, Calcitonin/chemistry/genetics/*metabolism</t>
  </si>
  <si>
    <t>*Gene Expression Regulation, Developmental / Intracellular Signaling Peptides and Proteins/*physiology / Membrane Proteins/*physiology</t>
  </si>
  <si>
    <t>Analgesics, Opioid/*metabolism / Intracellular Signaling Peptides and Proteins/*metabolism / Membrane Proteins/*metabolism / Posterior Horn Cells/*metabolism/ultrastructure / Presynaptic Terminals/*metabolism/ultrastructure / Receptors, Adrenergic, alpha-2/*metabolism / Receptors, Calcitonin/*metabolism</t>
  </si>
  <si>
    <t>Calcitonin Gene-Related Peptide/*metabolism / Receptors, Calcitonin Gene-Related Peptide/*metabolism</t>
  </si>
  <si>
    <t>Calcitonin Gene-Related Peptide/*metabolism/pharmacology / Heart/drug effects/*innervation/physiopathology / Hypotension/*metabolism/physiopathology / Myocardium/*metabolism / Receptors, Calcitonin/antagonists &amp; inhibitors/genetics/*metabolism / Sympathetic Nervous System/drug effects/*metabolism/physiopathology / Tachycardia/*metabolism/physiopathology</t>
  </si>
  <si>
    <t>*Endocytosis / Phosphoproteins/*metabolism / Receptor, PAR-2/*metabolism / Receptors, Calcitonin/*metabolism</t>
  </si>
  <si>
    <t>Intracellular Signaling Peptides and Proteins/*chemistry / Membrane Proteins/*chemistry / Receptors, Calcitonin/chemistry/*metabolism / Receptors, Calcitonin Gene-Related Peptide/*metabolism</t>
  </si>
  <si>
    <t>Adipose Tissue, White/enzymology/*metabolism / Adrenomedullin/*biosynthesis/genetics / Cardiovascular Diseases/enzymology/*metabolism / Pericardium/enzymology/*metabolism / Receptors, Calcitonin/genetics/*physiology</t>
  </si>
  <si>
    <t>Adrenomedullin/genetics/*metabolism / Endotoxins/*toxicity / Shock, Septic/blood/chemically induced/*metabolism</t>
  </si>
  <si>
    <t>Arrestins/*metabolism / Aspartic Acid Endopeptidases/antagonists &amp; inhibitors/*metabolism / Endosomes/drug effects/*enzymology / Metalloendopeptidases/antagonists &amp; inhibitors/*metabolism / Receptors, Calcitonin/*metabolism</t>
  </si>
  <si>
    <t>Adrenomedullin/*analysis/genetics/physiology / Aging/*metabolism / Genitalia, Male/*chemistry/metabolism / Intracellular Signaling Peptides and Proteins/*genetics / Membrane Proteins/*genetics / Receptors, Calcitonin/*genetics / Receptors, Calcitonin Gene-Related Peptide/*genetics</t>
  </si>
  <si>
    <t>Arteries/*chemistry / Intracellular Signaling Peptides and Proteins/*analysis/genetics / Membrane Proteins/*analysis/genetics / Myocardial Infarction/*metabolism / RNA, Messenger/*analysis / Receptors, Calcitonin/*analysis/genetics / Stroke/*metabolism</t>
  </si>
  <si>
    <t>Arteries/*drug effects/physiology / Peptides/administration &amp; dosage/*pharmacology</t>
  </si>
  <si>
    <t>*Apoptosis/drug effects / Arthritis, Rheumatoid/genetics/*metabolism/*pathology / Peptides/genetics/*metabolism / Receptors, Calcitonin/genetics/*metabolism / Synovial Membrane/drug effects/*metabolism/*pathology</t>
  </si>
  <si>
    <t>Cardiovascular Abnormalities/*metabolism/pathology / Embryo Loss/*metabolism / Hydrops Fetalis/*metabolism / Receptors, Calcitonin/*deficiency/genetics</t>
  </si>
  <si>
    <t>Calcitonin Gene-Related Peptide/*metabolism / Endothelial Cells/cytology/*metabolism / Peptides/*metabolism / Receptors, Calcitonin/*metabolism</t>
  </si>
  <si>
    <t>*Genetic Therapy / Intracellular Signaling Peptides and Proteins/*genetics / Membrane Proteins/*genetics / Muscle, Smooth, Vascular/cytology/*metabolism / Myocytes, Smooth Muscle/*metabolism / Receptors, Calcitonin Gene-Related Peptide/*physiology</t>
  </si>
  <si>
    <t>*Calcitonin Gene-Related Peptide Receptor Antagonists / Receptors, Calcitonin/*metabolism</t>
  </si>
  <si>
    <t>Adrenomedullin/blood/genetics/*metabolism/pharmacology / Aorta/*metabolism / Hypertension/blood/*metabolism/physiopathology / Myocardium/*metabolism</t>
  </si>
  <si>
    <t>Coronary Vessels/*drug effects/metabolism/physiology / Receptors, Calcitonin Gene-Related Peptide/genetics/*physiology</t>
  </si>
  <si>
    <t>Blood Pressure/*drug effects / Intracellular Signaling Peptides and Proteins/*physiology / Membrane Proteins/*physiology / Peptides/*pharmacology / Vasodilation/*drug effects</t>
  </si>
  <si>
    <t>Adrenomedullin/genetics/*metabolism / Carbon Tetrachloride/*toxicity / Intracellular Signaling Peptides and Proteins/genetics/*metabolism / Liver Cirrhosis, Experimental/*chemically induced / Membrane Proteins/genetics/*metabolism / Receptors, Calcitonin/genetics/*metabolism</t>
  </si>
  <si>
    <t>Adrenomedullin/*genetics/metabolism/pharmacology / Intracellular Signaling Peptides and Proteins/*genetics / Membrane Proteins/*genetics / Receptors, G-Protein-Coupled/*genetics/metabolism / Testis/drug effects/*metabolism / Testosterone/*metabolism</t>
  </si>
  <si>
    <t>Brain Neoplasms/blood supply/*metabolism/pathology / Glioma/blood supply/*metabolism/pathology / Proto-Oncogene Proteins c-kit/*metabolism / Receptors, Calcitonin/*metabolism</t>
  </si>
  <si>
    <t>Adrenomedullin/blood/*genetics/metabolism / Intracellular Signaling Peptides and Proteins/*genetics/metabolism / Lung Diseases/chemically induced/*genetics/metabolism / Membrane Proteins/*genetics/metabolism / Neuropeptides/blood/*genetics/metabolism / Receptors, Calcitonin/*genetics/metabolism</t>
  </si>
  <si>
    <t>Calcitonin Gene-Related Peptide/*metabolism/pharmacology / *Calcitonin Gene-Related Peptide Receptor Antagonists</t>
  </si>
  <si>
    <t>Hypertension/*genetics / Receptors, Calcitonin/*genetics/physiology</t>
  </si>
  <si>
    <t>Endothelial Cells/*metabolism / Endothelium, Vascular/*metabolism / Intracellular Signaling Peptides and Proteins/*genetics/metabolism / Membrane Proteins/*genetics/metabolism / Peptides/*pharmacology / RNA, Messenger/analysis/*metabolism / Receptors, Calcitonin/*genetics/metabolism</t>
  </si>
  <si>
    <t>Amyloid/administration &amp; dosage/*pharmacology / Peptides/administration &amp; dosage/*pharmacology / Skin/blood supply/*drug effects/metabolism / Vasodilation/*drug effects</t>
  </si>
  <si>
    <t>Adrenomedullin/chemistry/metabolism/*pharmacology / Isoproterenol/administration &amp; dosage/*toxicity / Myocardial Infarction/chemically induced/physiopathology/*prevention &amp; control / Neuropeptides/chemistry/metabolism/*pharmacology / Peptide Fragments/metabolism/*pharmacology</t>
  </si>
  <si>
    <t>Endothelium, Vascular/*metabolism/pathology / Leiomyoma/blood supply/*metabolism/pathology / Microcirculation/*pathology / Neovascularization, Pathologic/*pathology / Receptors, Calcitonin/*metabolism / Uterine Neoplasms/blood supply/*metabolism/pathology</t>
  </si>
  <si>
    <t>Neoplasms, Vascular Tissue/*metabolism/pathology / Receptors, Calcitonin/*metabolism</t>
  </si>
  <si>
    <t>Calcitonin Gene-Related Peptide/chemistry/*metabolism / Receptors, Calcitonin/*chemistry/metabolism</t>
  </si>
  <si>
    <t>Adrenal Gland Neoplasms/*genetics / Adrenomedullin/*genetics / Pheochromocytoma/*genetics</t>
  </si>
  <si>
    <t>Receptors, Calcitonin/*agonists/chemistry/drug effects/physiology / Receptors, G-Protein-Coupled/*physiology</t>
  </si>
  <si>
    <t>Peptide Fragments/*chemistry/genetics/metabolism/*physiology / Receptors, Calcitonin/*chemistry/genetics/metabolism/*physiology</t>
  </si>
  <si>
    <t>Calcitonin Gene-Related Peptide/*pharmacology / Fetus/*blood supply/metabolism / Membrane Proteins/*analysis / Placenta/*blood supply/metabolism / Pre-Eclampsia/*metabolism / Receptors, Calcitonin/*analysis / Receptors, Calcitonin Gene-Related Peptide/*analysis/genetics / Vasodilation/*drug effects</t>
  </si>
  <si>
    <t>Hypertension/epidemiology/*genetics / *Polymorphism, Single Nucleotide / Receptors, Calcitonin/*genetics</t>
  </si>
  <si>
    <t>Endocytosis/*physiology / Membrane Proteins/genetics/*metabolism / Receptors, Calcitonin/*metabolism</t>
  </si>
  <si>
    <t>*Cell Hypoxia / Heart Ventricles/*metabolism / Hypoxia/*metabolism / Muscle, Smooth, Vascular/*metabolism / Nuclear Proteins/*metabolism / *RNA Processing, Post-Transcriptional / Receptors, Calcitonin/*metabolism</t>
  </si>
  <si>
    <t>Adipose Tissue/cytology/*physiology / Membrane Proteins/*genetics / Obesity/*physiopathology / Peptides/*genetics / Receptors, Calcitonin/*genetics</t>
  </si>
  <si>
    <t>Fibrinolysis/*physiology / Interleukin-1/*pharmacology / Myocytes, Cardiac/drug effects/*metabolism / Peptides/genetics/*physiology</t>
  </si>
  <si>
    <t>Membrane Proteins/*chemistry/genetics/*metabolism / Receptors, Calcitonin/*chemistry/genetics/*metabolism / Receptors, Parathyroid Hormone/*chemistry/genetics/*metabolism</t>
  </si>
  <si>
    <t>Receptors, Peptide/*antagonists &amp; inhibitors/*metabolism</t>
  </si>
  <si>
    <t>Cardiomegaly/drug therapy/*metabolism / Heart Failure/drug therapy/*metabolism / Peptides/administration &amp; dosage/chemistry/*metabolism/therapeutic use</t>
  </si>
  <si>
    <t>Intercellular Signaling Peptides and Proteins/genetics/*physiology / Neuropeptides/analysis/genetics/*physiology / Pituitary Gland, Anterior/chemistry/growth &amp; development/*metabolism / Prolactin/*metabolism</t>
  </si>
  <si>
    <t>Calcitonin/biosynthesis/genetics/metabolism/*pharmacology / Endothelial Cells/cytology/*drug effects/metabolism</t>
  </si>
  <si>
    <t>Calcitonin Gene-Related Peptide/*pharmacology / DNA Fragmentation/*drug effects / Intracellular Signaling Peptides and Proteins/*metabolism / Membrane Proteins/*metabolism / Miotics/*pharmacology / Myocytes, Cardiac/*metabolism / Oxidative Stress/*drug effects / Peptide Fragments/*pharmacology / Receptors, Calcitonin/*metabolism</t>
  </si>
  <si>
    <t>Mice, Transgenic/embryology/*genetics / Receptors, Calcitonin/*genetics/metabolism / *Recombination, Genetic</t>
  </si>
  <si>
    <t>*Receptors, Calcitonin Gene-Related Peptide/chemistry/classification/physiology</t>
  </si>
  <si>
    <t>Peptides/genetics/*metabolism/pharmacology / Trophoblasts/*cytology/drug effects</t>
  </si>
  <si>
    <t>Calcitonin Gene-Related Peptide/*physiology</t>
  </si>
  <si>
    <t>Glioma/blood supply/*metabolism/pathology / Receptors, Calcitonin/*metabolism</t>
  </si>
  <si>
    <t>Calcitonin Gene-Related Peptide/antagonists &amp; inhibitors/*pharmacology / Membrane Proteins/antagonists &amp; inhibitors/*chemistry/immunology/metabolism / Receptors, Calcitonin/antagonists &amp; inhibitors/*chemistry/immunology/metabolism / Uterus/*blood supply/*drug effects / Vasodilation/*drug effects/physiology</t>
  </si>
  <si>
    <t>Calcitonin Gene-Related Peptide/*biosynthesis/*genetics / Peptides/*genetics/*metabolism</t>
  </si>
  <si>
    <t>Membrane Proteins/agonists/antagonists &amp; inhibitors/*metabolism / Receptors, Calcitonin/agonists/antagonists &amp; inhibitors/*metabolism / Receptors, Calcitonin Gene-Related Peptide/drug effects/*metabolism / Receptors, Peptide/agonists/antagonists &amp; inhibitors/*metabolism</t>
  </si>
  <si>
    <t>Calcitonin Gene-Related Peptide/*physiology / Fetus/*blood supply/cytology / Placenta/*blood supply/cytology / Vasomotor System/*physiology</t>
  </si>
  <si>
    <t>Aorta/drug effects/*metabolism / Estradiol/*pharmacology / Mesenteric Arteries/drug effects/*metabolism / Pregnancy/*metabolism / Progesterone/*pharmacology / Receptors, Calcitonin Gene-Related Peptide/*metabolism</t>
  </si>
  <si>
    <t>Angiotensin II/*metabolism / *Gene Expression Regulation / Heart/*physiopathology / Receptors, Peptide/genetics/*metabolism</t>
  </si>
  <si>
    <t>Calcinosis/chemically induced/*metabolism / Cardiomyopathies/chemically induced/*metabolism/pathology / Cholecalciferol/*administration &amp; dosage / Membrane Proteins/*biosynthesis/genetics / Nicotine/*administration &amp; dosage / Nicotinic Agonists/*administration &amp; dosage / Peptides/genetics/*metabolism / Receptors, Calcitonin/*biosynthesis/genetics</t>
  </si>
  <si>
    <t>Estradiol/*analogs &amp; derivatives/*pharmacology/physiology / *Gene Expression Regulation / Peptides/*genetics/metabolism / Phytoestrogens/*pharmacology / Receptors, Peptide/biosynthesis/*genetics / Uterus/cytology/drug effects/*metabolism</t>
  </si>
  <si>
    <t>Coronary Vessels/*cytology / Down-Regulation/*drug effects / Myocytes, Smooth Muscle/*drug effects/metabolism / Receptors, Peptide/genetics/*metabolism / Tumor Necrosis Factor-alpha/*pharmacology</t>
  </si>
  <si>
    <t>Heart Failure/*genetics/physiopathology / Intracellular Signaling Peptides and Proteins/*genetics/physiology / Membrane Proteins/*genetics/physiology</t>
  </si>
  <si>
    <t>Dexamethasone/*pharmacology / Membrane Proteins/*genetics/*metabolism / Osteoblasts/cytology/*drug effects/*metabolism / Receptors, Calcitonin/*genetics/*metabolism</t>
  </si>
  <si>
    <t>Peptides/blood/chemistry/*physiology/therapeutic use</t>
  </si>
  <si>
    <t>Peptides/*physiology / Signal Transduction/*physiology</t>
  </si>
  <si>
    <t>Peptides/genetics/*physiology/therapeutic use</t>
  </si>
  <si>
    <t>Chromaffin Cells/metabolism/*physiology / Peptides/metabolism/pharmacology/*physiology</t>
  </si>
  <si>
    <t>Adipose Tissue/metabolism/*physiology / Peptides/genetics/metabolism/*physiology</t>
  </si>
  <si>
    <t>Cell Communication/*physiology / Endothelium, Vascular/*cytology / *Glioma / Neovascularization, Pathologic/metabolism/*pathology</t>
  </si>
  <si>
    <t>Membrane Proteins/chemistry/*genetics/*metabolism / Receptors, Calcitonin/chemistry/*genetics/*metabolism</t>
  </si>
  <si>
    <t>Membrane Proteins/*genetics/*metabolism / Receptors, Calcitonin/*genetics/*metabolism</t>
  </si>
  <si>
    <t>Calcitonin Gene-Related Peptide/*metabolism / Peptides/*metabolism / Receptors, Calcitonin/*metabolism</t>
  </si>
  <si>
    <t>Heart Failure/*etiology/metabolism/physiopathology / Heart Ventricles/chemistry/*metabolism / Hypertrophy, Left Ventricular/*complications/metabolism/physiopathology / Peptides/blood/genetics/*physiology</t>
  </si>
  <si>
    <t>Mast Cells/*metabolism / Membrane Proteins/*genetics / RNA, Messenger/genetics/*metabolism / Receptors, Calcitonin/*genetics</t>
  </si>
  <si>
    <t>*Autocrine Communication / Growth Substances/pharmacology/*physiology / Muscle, Smooth, Vascular/cytology/drug effects/*metabolism / *Paracrine Communication / Peptides/antagonists &amp; inhibitors/pharmacology/*physiology</t>
  </si>
  <si>
    <t>Membrane Proteins/*chemistry/metabolism / Receptors, Calcitonin/*chemistry/metabolism</t>
  </si>
  <si>
    <t>Antihypertensive Agents/*metabolism / Chorioamnionitis/*metabolism / Peptides/*metabolism</t>
  </si>
  <si>
    <t>Calcitonin/chemistry/*pharmacology / Osteoblasts/*cytology / Protein Kinase C/antagonists &amp; inhibitors/drug effects/*metabolism</t>
  </si>
  <si>
    <t>Cell Movement/*drug effects / Muscle, Smooth, Vascular/*cytology / Peptides/*pharmacology / Receptors, Calcitonin/*genetics / Vasodilator Agents/*pharmacology</t>
  </si>
  <si>
    <t>Acne Vulgaris/*metabolism / Peptides/*metabolism/pharmacology/physiology / Skin/growth &amp; development/*metabolism</t>
  </si>
  <si>
    <t>Calcitonin Gene-Related Peptide/*analogs &amp; derivatives/pharmacology / *Calcitonin Gene-Related Peptide Receptor Antagonists / Coronary Vessels/*drug effects / Peptides/*pharmacology / Receptors, Calcitonin Gene-Related Peptide/*drug effects</t>
  </si>
  <si>
    <t>Membrane Proteins/*metabolism / Receptors, Calcitonin/*metabolism / Receptors, Glucagon/*metabolism / Signal Transduction/*physiology</t>
  </si>
  <si>
    <t>Hypertension, Malignant/chemically induced/*complications / Hypertrophy, Left Ventricular/etiology/genetics/*metabolism / Peptides/blood/genetics/*metabolism / Receptors, Peptide/*biosynthesis/genetics</t>
  </si>
  <si>
    <t>Labor, Obstetric/*genetics / Membrane Proteins/*genetics / *Pregnancy, Animal / Receptors, Calcitonin/drug effects/*genetics / Steroids/*pharmacology / Uterus/drug effects/*physiology</t>
  </si>
  <si>
    <t>Apoptosis/*drug effects / Cell Division/*drug effects / Peptides/metabolism/*pharmacology / Thymus Gland/cytology/*drug effects/metabolism</t>
  </si>
  <si>
    <t>Cysteine/chemistry/genetics/*metabolism / Membrane Proteins/chemistry/genetics/*metabolism</t>
  </si>
  <si>
    <t>Endothelium, Vascular/*metabolism / Receptors, Calcitonin/biosynthesis/*genetics / *Transcriptional Activation</t>
  </si>
  <si>
    <t>Estradiol/*analogs &amp; derivatives/metabolism / Membrane Proteins/genetics/*metabolism / Placenta/cytology/*metabolism / Receptors, Calcitonin/genetics/*metabolism / Receptors, Calcitonin Gene-Related Peptide/genetics/*metabolism</t>
  </si>
  <si>
    <t>Angiotensin II/antagonists &amp; inhibitors/*pharmacology / Gene Expression/*drug effects / Membrane Proteins/genetics/*metabolism / Myocytes, Cardiac/*drug effects/metabolism / Receptors, Calcitonin/genetics/*metabolism / Receptors, Peptide/genetics/*metabolism</t>
  </si>
  <si>
    <t>Blood Pressure/*physiology / Brain/*metabolism / Membrane Proteins/genetics/*metabolism</t>
  </si>
  <si>
    <t>Heart/*embryology / Myocardium/*metabolism / Organogenesis/*physiology / Receptors, Calcitonin/genetics/*metabolism</t>
  </si>
  <si>
    <t>Membrane Proteins/antagonists &amp; inhibitors/*metabolism / Peptides/*metabolism / Receptors, Calcitonin/antagonists &amp; inhibitors/*metabolism / Receptors, Peptide/antagonists &amp; inhibitors/*metabolism</t>
  </si>
  <si>
    <t>Membrane Proteins/genetics/*physiology / Receptors, G-Protein-Coupled/*physiology</t>
  </si>
  <si>
    <t>Calcitonin Gene-Related Peptide/*metabolism / Membrane Proteins/*metabolism / Peptides/*metabolism / Receptors, Calcitonin/*metabolism</t>
  </si>
  <si>
    <t>Kidney/cytology/*drug effects/*metabolism / Peptides/chemistry/*pharmacology / Signal Transduction/*drug effects</t>
  </si>
  <si>
    <t>Endothelium, Vascular/chemistry/*metabolism / Lung/*blood supply/chemistry/*metabolism / Receptors, Calcitonin/*analysis/biosynthesis</t>
  </si>
  <si>
    <t>Glomerular Mesangium/cytology/drug effects/*metabolism / Membrane Proteins/biosynthesis/genetics/*physiology / Platelet-Derived Growth Factor/*metabolism/pharmacology / Receptors, Peptide/*metabolism</t>
  </si>
  <si>
    <t>Lung/drug effects/*metabolism / Peptides/administration &amp; dosage/blood/*pharmacology / Receptors, Peptide/antagonists &amp; inhibitors/chemistry/genetics/*metabolism / Sepsis/blood/etiology/*metabolism</t>
  </si>
  <si>
    <t>Blood Vessels/*chemistry / Brain/*blood supply / Membrane Proteins/*analysis / Receptors, Calcitonin/*analysis/genetics</t>
  </si>
  <si>
    <t>Heart Failure/drug therapy/*physiopathology / Lung/*metabolism / Myocardium/*metabolism / Peptides/blood/*metabolism</t>
  </si>
  <si>
    <t>Membrane Proteins/genetics/*physiology / Receptors, Calcitonin/*physiology</t>
  </si>
  <si>
    <t>Granulocytes/*cytology / *Leukopoiesis / Receptors, Calcitonin Gene-Related Peptide/genetics/*physiology</t>
  </si>
  <si>
    <t>Heart Failure/etiology/*metabolism / Membrane Proteins/genetics/*metabolism / Myocardium/*metabolism / *Receptors, Chemokine / *Receptors, G-Protein-Coupled</t>
  </si>
  <si>
    <t>Hair/*metabolism / Receptors, Calcitonin/*biosynthesis/*chemistry / Skin/*metabolism</t>
  </si>
  <si>
    <t>Calcitonin Gene-Related Peptide/*biosynthesis/*chemistry / Receptors, Peptide/*biosynthesis/*chemistry</t>
  </si>
  <si>
    <t>Membrane Proteins/genetics/*metabolism / Peptides/*metabolism / Receptors, Calcitonin/genetics/*metabolism</t>
  </si>
  <si>
    <t>Calcitonin Gene-Related Peptide/*metabolism / Carrier Proteins/*biosynthesis / DNA-Binding Proteins/*biosynthesis / Peptides/*metabolism / Receptors, Calcitonin/*biosynthesis</t>
  </si>
  <si>
    <t>Calcitonin Gene-Related Peptide/*pharmacology / Membrane Proteins/genetics/*metabolism / Peptide Fragments/*pharmacology / Receptors, Calcitonin/*metabolism / Receptors, Peptide/*metabolism</t>
  </si>
  <si>
    <t>Cardiovascular System/cytology/*metabolism / Digestive System/blood supply/cytology/*metabolism / Endothelium, Vascular/*metabolism / Kidney/blood supply/cytology/*metabolism / Lung/blood supply/cytology/*metabolism / Receptors, Calcitonin/*metabolism</t>
  </si>
  <si>
    <t>Receptors, Calcitonin/*genetics/physiology / Salmon/*genetics</t>
  </si>
  <si>
    <t>Calcitonin Gene-Related Peptide/*metabolism / Peptides/*metabolism / Receptors, Calcitonin/chemistry/genetics/*metabolism</t>
  </si>
  <si>
    <t>Membrane Proteins/genetics/*metabolism / Receptors, Calcitonin Gene-Related Peptide/*metabolism / Receptors, Peptide/*metabolism</t>
  </si>
  <si>
    <t>Glomerular Mesangium/cytology/*metabolism / *Peptides/immunology/metabolism/physiology / Receptors, Calcitonin/*biosynthesis/genetics</t>
  </si>
  <si>
    <t>Endothelium, Vascular/drug effects/*metabolism / Receptors, Calcitonin/*genetics/metabolism / Receptors, Peptide/drug effects/*metabolism</t>
  </si>
  <si>
    <t>Intestinal Mucosa/*immunology/metabolism / Leukocytes, Mononuclear/*chemistry/immunology / Receptors, Calcitonin/*metabolism</t>
  </si>
  <si>
    <t>Central Nervous System/*metabolism / Membrane Proteins/*genetics/metabolism / Neuropeptides/*metabolism / RNA, Messenger/*metabolism / Receptors, Calcitonin/*metabolism</t>
  </si>
  <si>
    <t>Arrestins/*physiology / Membrane Proteins/analysis/*metabolism / Receptors, Calcitonin/*metabolism</t>
  </si>
  <si>
    <t>*Genome, Human / Receptors, Calcitonin/*genetics</t>
  </si>
  <si>
    <t>Endometrial Neoplasms/genetics/*metabolism/*pathology / Peptides/genetics/*metabolism/pharmacology / Proto-Oncogene Proteins c-bcl-2/*genetics/metabolism</t>
  </si>
  <si>
    <t>Calcitonin Gene-Related Peptide/*genetics/metabolism / *Gene Expression / Membrane Proteins/*genetics/metabolism / Peptides/*genetics/metabolism / Receptors, Calcitonin/*genetics/metabolism / Uterus/*metabolism</t>
  </si>
  <si>
    <t>Liver/*cytology/drug effects/*metabolism/physiology / Peptides/*metabolism/pharmacology</t>
  </si>
  <si>
    <t>Calcitonin Gene-Related Peptide/*metabolism / Membrane Proteins/chemistry/*genetics/*metabolism / Receptors, Calcitonin/*chemistry/*metabolism</t>
  </si>
  <si>
    <t>Asparagine/*genetics / Membrane Proteins/biosynthesis/genetics/*physiology / *Mutagenesis, Site-Directed / Receptors, Calcitonin Gene-Related Peptide/deficiency/*genetics/*metabolism</t>
  </si>
  <si>
    <t>Receptors, Calcitonin/*genetics / Receptors, Peptide/*genetics</t>
  </si>
  <si>
    <t>Cytokines/*physiology / Heart Failure/*physiopathology / Heart Ventricles/*metabolism / Peptides/*metabolism</t>
  </si>
  <si>
    <t>Choroid Plexus/cytology/drug effects/*metabolism / Receptors, Peptide/genetics/*metabolism</t>
  </si>
  <si>
    <t>Cyclic AMP/*metabolism / Endothelin-1/*pharmacology / Myocardium/*metabolism / Peptides/*metabolism / Receptors, Peptide/*biosynthesis</t>
  </si>
  <si>
    <t>Amyloid/pharmacology/*physiology / Calcitonin Gene-Related Peptide/pharmacology/*physiology / Cyclic AMP/*biosynthesis / Gene Expression Regulation/*drug effects / Nerve Tissue Proteins/*biosynthesis/genetics / Oligodendroglia/*metabolism / Peptides/antagonists &amp; inhibitors/pharmacology/*physiology / Second Messenger Systems/*drug effects</t>
  </si>
  <si>
    <t>Adrenal Cortex/*metabolism / Adrenal Cortex Neoplasms/*genetics / Adrenocortical Adenoma/*genetics / Peptides/*genetics / Receptors, Peptide/*genetics</t>
  </si>
  <si>
    <t>Membrane Proteins/*metabolism / Peptides/*metabolism / Receptors, Peptide/*metabolism</t>
  </si>
  <si>
    <t>*Blood Pressure / Hypertension/*metabolism / Membrane Proteins/*genetics / Pregnancy Complications, Cardiovascular/*metabolism / RNA, Messenger/*analysis / Receptors, Calcitonin/*genetics / Receptors, Peptide/*genetics</t>
  </si>
  <si>
    <t>Calcitonin Gene-Related Peptide/*physiology / Membrane Proteins/*physiology / *Receptors, Calcitonin/physiology</t>
  </si>
  <si>
    <t>Membrane Proteins/*biosynthesis/genetics / Peptides/*physiology / Receptors, Calcitonin/*biosynthesis/genetics / Receptors, Peptide/*physiology / Renal Insufficiency/*metabolism/surgery</t>
  </si>
  <si>
    <t>Microcirculation/*drug effects / Peptides/*pharmacology / Vasodilation/*drug effects</t>
  </si>
  <si>
    <t>Receptors, Calcitonin Gene-Related Peptide/biosynthesis/genetics/immunology/*physiology / Receptors, Peptide/*physiology / Signal Transduction/*physiology</t>
  </si>
  <si>
    <t>Membrane Proteins/genetics/*metabolism / Myocardium/*metabolism / Peptides/*physiology / Receptors, Calcitonin/genetics/*metabolism / Signal Transduction/drug effects/*physiology</t>
  </si>
  <si>
    <t>Calcitonin Gene-Related Peptide/*metabolism / Peptides/*metabolism / Receptors, Calcitonin/*metabolism/physiology / Receptors, Peptide/*metabolism/physiology</t>
  </si>
  <si>
    <t>Amyloid/administration &amp; dosage/immunology/metabolism/*pharmacology / Cerebrovascular Circulation/*drug effects / Middle Cerebral Artery/chemistry/*drug effects/immunology/innervation</t>
  </si>
  <si>
    <t>Coronary Vessels/*physiology / Receptors, Calcitonin Gene-Related Peptide/*physiology</t>
  </si>
  <si>
    <t>Membrane Proteins/genetics/*metabolism / Receptors, Calcitonin/genetics/*metabolism / *Swine</t>
  </si>
  <si>
    <t>Cyclic AMP/*metabolism / Membrane Proteins/*biosynthesis/genetics / Muscle, Smooth, Vascular/cytology/*metabolism / Receptors, Calcitonin/*biosynthesis/genetics / Receptors, Peptide/genetics/*physiology</t>
  </si>
  <si>
    <t>Flounder/*genetics / Gills/*metabolism / Receptors, Calcitonin/*genetics / Receptors, Calcitonin Gene-Related Peptide/*genetics</t>
  </si>
  <si>
    <t>Calcitonin Gene-Related Peptide/antagonists &amp; inhibitors/chemistry/*metabolism / Drosophila melanogaster/*cytology/genetics/metabolism / Membrane Proteins/chemistry/genetics/*metabolism / Receptors, Calcitonin/chemistry/genetics/*metabolism / Receptors, Peptide/antagonists &amp; inhibitors/chemistry/*metabolism</t>
  </si>
  <si>
    <t>Coronary Vessels/cytology/*metabolism / Gene Expression Regulation/*drug effects / Membrane Proteins/*genetics / Muscle, Smooth, Vascular/cytology/*metabolism / Receptors, Calcitonin/*genetics / Transcription, Genetic/*drug effects</t>
  </si>
  <si>
    <t>Lung/*metabolism / Receptors, Peptide/*biosynthesis/*genetics/physiology / Sepsis/*metabolism</t>
  </si>
  <si>
    <t>Cell Membrane/*metabolism / Receptors, Calcitonin/genetics/*metabolism</t>
  </si>
  <si>
    <t>Membrane Proteins/*genetics/*metabolism</t>
  </si>
  <si>
    <t>Membrane Proteins/*analysis/metabolism / Receptors, Calcitonin/*analysis/metabolism / *Signal Transduction</t>
  </si>
  <si>
    <t>Antihypertensive Agents/*pharmacology / Bradykinin/*pharmacology / Muscle Contraction/*drug effects / Peptides/*pharmacology / Uterus/*drug effects/metabolism/physiology</t>
  </si>
  <si>
    <t>Cerebrovascular Circulation/drug effects/*physiology / Cyclic AMP/*metabolism / Microcirculation/drug effects/*physiology / Peptides/genetics/*metabolism/*pharmacology / Receptors, Peptide/genetics/*physiology / *Transcription, Genetic</t>
  </si>
  <si>
    <t>Membrane Proteins/*analysis/genetics/*physiology / Receptors, Calcitonin/*physiology / Receptors, Calcitonin Gene-Related Peptide/*analysis / *Receptors, Peptide</t>
  </si>
  <si>
    <t>Membrane Proteins/*genetics / Muscle, Smooth, Vascular/*chemistry / Protein Precursors/*genetics/metabolism / *Receptors, Peptide</t>
  </si>
  <si>
    <t>Calcitonin Gene-Related Peptide/*metabolism/pharmacology / Membrane Proteins/genetics/*metabolism / Peptides/*metabolism/pharmacology / Receptors, Calcitonin/genetics/*metabolism / *Receptors, Peptide</t>
  </si>
  <si>
    <t>Membrane Proteins/*chemistry/metabolism/physiology / Receptors, Calcitonin/chemistry/immunology/*metabolism</t>
  </si>
  <si>
    <t>Membrane Proteins/*metabolism / Receptors, Calcitonin/*metabolism/physiology</t>
  </si>
  <si>
    <t>Membrane Proteins/chemistry/genetics/*metabolism / Receptors, Calcitonin/chemistry/*metabolism / Receptors, Calcitonin Gene-Related Peptide/genetics/*metabolism / *Receptors, Peptide</t>
  </si>
  <si>
    <t>Basilar Artery/*drug effects/*physiology / Calcitonin Gene-Related Peptide/*pharmacology / Receptors, Calcitonin/genetics/*physiology / Receptors, Calcitonin Gene-Related Peptide/genetics/*physiology</t>
  </si>
  <si>
    <t>GTP-Binding Proteins/*metabolism / Membrane Proteins/genetics/*metabolism / *Potassium Channels, Inwardly Rectifying / Receptors, Calcitonin/genetics/*physiology / Receptors, Calcitonin Gene-Related Peptide/genetics/*physiology</t>
  </si>
  <si>
    <t>Cerebral Arteries/*metabolism / Membrane Proteins/*biosynthesis/genetics / Meningeal Arteries/*metabolism / Receptors, Calcitonin/*biosynthesis/genetics</t>
  </si>
  <si>
    <t>Calcitonin Gene-Related Peptide/genetics/*metabolism / Membrane Proteins/genetics/*metabolism / Peptides/*metabolism / Receptors, Calcitonin/*metabolism / Receptors, Calcitonin Gene-Related Peptide/genetics/*metabolism / *Receptors, Peptide</t>
  </si>
  <si>
    <t>Adrenomedullin (ADM) is an evolutionarily conserved multi-functional peptide hormone that regulates implantation, embryo spacing and placentation in humans and rodents. However, the potential roles of ADM in implantation and placentation in pigs, as a litter-bearing species, are not known. This study determined abundances of ADM in uterine luminal fluid, and the patterns of expression of ADM and its receptor components (CALCRL, RAMP2, RAMP3, and ACKR3) in uteri from cyclic and pregnant gilts, as well as conceptuses (embryonic/fetus and its extra-embryonic membranes) during the peri-implantation period of pregnancy. Total recoverable ADM was greater in the uterine fluid of pregnant compared with cyclic gilts between Days 10 and 16 post-estrus, and was from uterine luminal epithelial (LE) and conceptus trophectoderm (Tr) cells. Uterine expression of CALCRL, RAMP2, and ACKR3 were affected by day (P &lt; 0.05), pregnant status (P &lt; 0.01) and/or day x status (P &lt; 0.05). Within porcine conceptuses, expression of CALCRL, RAMP2 and ACKR3 increased between Days 10 and 16 of pregnancy. Using an established porcine trophectoderm (pTr1) cell line, it was determined that 10-7 M ADM stimulated proliferation of pTr1 cells (P &lt; 0.05) at 48 h, and increased phosphorylated mechanistic target of rapamycin (p-MTOR) and 4E binding protein 1 (p-4EBP1) by 6.1- and 4.9-fold (P &lt; 0.0001), respectively. These novel results indicate a significant role for ADM in uterine receptivity for implantation and conceptus growth and development in pigs. They also provide a framework for future studies of ADM signaling to affect proliferation and migration of Tr cells, spacing of blastocysts, implantation and placentation in pigs.</t>
  </si>
  <si>
    <t>Drug tolerant/resistant leukemic stem cell (LSC) subpopulations may explain frequent relapses in acute myeloid leukemia (AML), suggesting that these relapse-initiating cells (RICs) persistent after chemotherapy represent bona fide targets to prevent drug resistance and relapse. We uncover that calcitonin receptor-like receptor (CALCRL) is expressed in RICs, and that the overexpression of CALCRL and/or of its ligand adrenomedullin (ADM), and not CGRP, correlates to adverse outcome in AML. CALCRL knockdown impairs leukemic growth, decreases LSC frequency, and sensitizes to cytarabine in patient-derived xenograft models. Mechanistically, the ADM-CALCRL axis drives cell cycle, DNA repair, and mitochondrial OxPHOS function of AML blasts dependent on E2F1 and BCL2. Finally, CALCRL depletion reduces LSC frequency of RICs post-chemotherapy in vivo. In summary, our data highlight a critical role of ADM-CALCRL in post-chemotherapy persistence of these cells, and disclose a promising therapeutic target to prevent relapse in AML.</t>
  </si>
  <si>
    <t>BACKGROUND: Acute myeloid leukemia (AML) is the most common type of acute leukemia and biologically heterogeneous diseases with poor prognosis. Thus, we aimed to identify prognostic markers to effectively predict the prognosis of AML patients and eventually guide treatment. METHODS: Prognosis-associated genes were determined by Kaplan-Meier and multivariate analyses using the expression and clinical data of 173 AML patients from The Cancer Genome Atlas database and validated in an independent Oregon Health and Science University dataset. A prognostic risk score was computed based on a linear combination of 5-gene expression levels using the regression coefficients derived from the multivariate logistic regression model. The classification of AML was established by unsupervised hierarchical clustering of CALCRL, DOCK1, PLA2G4A, FCHO2 and LRCH4 expression levels. RESULTS: High FCHO2 and LRCH4 expression was related to decreased mortality. While high CALCRL, DOCK1, PLA2G4A expression was associated with increased mortality. The risk score was predictive of increased mortality rate in AML patients. Hierarchical clustering analysis of the five genes discovered three clusters of AML patients. The cluster1 AML patients were associated with lower cytogenetics risk than cluster2 or 3 patients, and better prognosis than cluster3 patients (P values &lt; 0.05 for all cases, fisher exact test or log-rank test). CONCLUSION: The gene panel comprising CALCRL, DOCK1, PLA2G4A, FCHO2 and LRCH4 as well as the risk score may offer novel prognostic biomarkers and classification of AML patients to significantly improve outcome prediction.</t>
  </si>
  <si>
    <t>OBJECTIVES: Combinatorial therapies are under intense investigation to develop more efficient anti-obesity drugs; however, little is known about how they act in the brain to produce enhanced anorexia and weight loss. The goal of this study was to identify the brain sites and neuronal populations engaged during the co-administration of GLP-1R and CCK1R agonists, an efficient combination therapy in obese rodents. METHODS: We measured acute and long-term feeding and body weight responses and neuronal activation patterns throughout the neuraxis and in specific neuronal subsets in response to GLP-1R and CCK1R agonists administered alone or in combination in lean and high-fat diet fed mice. We used PhosphoTRAP to obtain unbiased molecular markers for neuronal populations selectively activated by the combination of the two agonists. RESULTS: The initial anorectic response to GLP-1R and CCK1R co-agonism was mediated by a reduction in meal size, but over a few hours, a reduction in meal number accounted for the sustained feeding suppressive effects. The nucleus of the solitary tract (NTS) is one of the few brain sites where GLP-1R and CCK1R signalling interact to produce enhanced neuronal activation. None of the previously categorised NTS neuronal subpopulations relevant to feeding behaviour were implicated in this increased activation. However, we identified NTS/AP Calcrl(+) neurons as treatment targets. CONCLUSIONS: Collectively, these studies indicated that circuit-level integration of GLP-1R and CCK1R co-agonism in discrete brain nuclei including the NTS produces enhanced rapid and sustained appetite suppression and weight loss.</t>
  </si>
  <si>
    <t>BACKGROUND: Lung adenocarcinoma (LAC) is the predominant histologic subtype of lung cancer and has a complicated pathogenesis with high mortality. The purpose of this study was to identify differentially expressed genes (DEGs) with prognostic value and determine their underlying mechanisms. METHODS: Gene expression data of GSE27262 and GSE118370 were acquired from the Gene Expression Omnibus database, enrolling 31 LAC and 31 normal tissues. Common DEGs between LAC and normal tissues were identified using the GEO2R tool and Venn diagram software. Next, the Database for Annotation, Visualization, and Integrated Discovery (DAVID) was used to analyze the Gene Ontology and Kyoto Encyclopedia of Gene and Genome (KEGG) pathways. Then, protein-protein interaction (PPI) network of DEGs was visualized by Cytoscape with Search Tool for the Retrieval of Interacting Genes and central genes were identified via Molecular Complex Detection. Furthermore, the expression and prognostic information of central genes were validated via Gene Expression Profiling Interactive Analysis (GEPIA) and Kaplan-Meier analysis, respectively. Finally, DAVID, real-time PCR and immunohistochemistry were applied to re-analyze the identified genes, which were also further validated in two additional datasets from ArrayExpress database. RESULTS: First, 189 common DEGs were identified among the two datasets, including 162 downregulated and 27 upregulated genes. Next, Gene Ontology and KEGG pathway analysis of the DEGs were conducted through DAVID. Then, PPI network of DEGs was constructed and 17 downregulated central genes were identified. Furthermore, the 17 downregulated central genes were validated via GEPIA and datasets from ArrayExpress, and 12 of them showed a significantly better prognosis. Finally, six genes were identified significantly enriched in neuroactive ligand-receptor interactions (EDNRB, RXFP1, P2RY1, CALCRL) and Rap1 signaling pathway (TEK, P2RY1, ANGPT1) via DAVID, which were further validated to be weakly expressed in LAC tissues via RNA quantification and immunohistochemistry analysis. CONCLUSIONS: The low expression pattern and relation to prognosis indicated that the six genes were potential tumor suppressor genes in LAC. In conclusion, we identified six significantly downregulated DEGs as prognostic markers and potential tumor suppressor genes in LAC based on integrated bioinformatics methods, which could act as potential molecular markers and therapeutic targets for LAC patients.</t>
  </si>
  <si>
    <t>Nausea, the unpleasant sensation of visceral malaise, remains a mysterious process. The area postrema is implicated in some nausea responses and is anatomically privileged to detect blood-borne signals. To investigate nausea mechanisms, we built an area postrema cell atlas through single-nucleus RNA sequencing, revealing a few neuron types. Using mouse genetic tools for cell-specific manipulation, we discovered excitatory neurons that induce nausea-related behaviors, with one neuron type mediating aversion imposed by multiple poisons. Nausea-associated responses to agonists of identified area postrema receptors were observed and suppressed by targeted cell ablation and/or gene knockout. Anatomical mapping revealed a distributed network of long-range excitatory but not inhibitory projections with subtype-specific patterning. These studies reveal the basic organization of area postrema nausea circuitry and provide a framework toward understanding and therapeutically controlling nausea.</t>
  </si>
  <si>
    <t>Haematopoietic stem cells (HSCs) reside in specialized microenvironments in the bone marrow-often referred to as 'niches'-that represent complex regulatory milieux influenced by multiple cellular constituents, including nerves(1,2). Although sympathetic nerves are known to regulate the HSC niche(3-6), the contribution of nociceptive neurons in the bone marrow remains unclear. Here we show that nociceptive nerves are required for enforced HSC mobilization and that they collaborate with sympathetic nerves to maintain HSCs in the bone marrow. Nociceptor neurons drive granulocyte colony-stimulating factor (G-CSF)-induced HSC mobilization via the secretion of calcitonin gene-related peptide (CGRP). Unlike sympathetic nerves, which regulate HSCs indirectly via the niche(3,4,6), CGRP acts directly on HSCs via receptor activity modifying protein 1 (RAMP1) and the calcitonin receptor-like receptor (CALCRL) to promote egress by activating the Galphas/adenylyl cyclase/cAMP pathway. The ingestion of food containing capsaicin-a natural component of chili peppers that can trigger the activation of nociceptive neurons-significantly enhanced HSC mobilization in mice. Targeting the nociceptive nervous system could therefore represent a strategy to improve the yield of HSCs for stem cell-based therapeutic agents.</t>
  </si>
  <si>
    <t>Glioma is the most common type of primary brain cancer, and the prognosis of most patients with glioma, and particularly that of patients with glioblastoma, is poor. Tumor immunity serves an important role in the development of glioma. However, immunotherapy for glioma has not been completely successful, and thus, comprehensive examination of the immune-related genes (IRGs) of glioma is required. In the present study, differentially expressed genes (DEGs) and differentially expressed IRGs (DEIRGs) were identified using the edgeR package. Kyoto Encyclopedia of Genes and Genomes (KEGG) pathway analysis was used for functional enrichment analysis of DEIRGs. Survival-associated IRGs were selected via univariate Cox regression analysis. A The Cancer Genome Atlas prognostic model and GSE43378 validation model were established using lasso-penalized Cox regression analysis. Based on the median risk score value, patients were divided into high-risk and low-risk groups for clinical analysis. Receiver operating characteristic curve and nomogram analyses were used to assess the accuracy of the models. Reverse transcription-quantitative PCR was performed to measure the expression levels of relevant genes, such as cyclin-dependent kinase 4 (CDK4), interleukin 24 (IL24), NADPH oxidase 4 (NOX4), bone morphogenetic protein 2 (BMP2) and baculoviral IAP repeat containing 5 (BIRC5). A total of 3,238 DEGs, including 1,950 upregulated and 1,288 downregulated DEGs, and 97 DEIRGs, including 60 upregulated and 37 downregulated DEIRGs, were identified. 'Neuroactive ligand-receptor interaction' and 'Cytokine-cytokine receptor interaction' were the most significantly enriched pathways according to KEGG pathway analysis. A prognostic model and a validation prognostic model were created for glioma, including 15 survival-associated IRGs (FCER1G, NOX4, TRIM5, SOCS1, APOBEC3C, BIRC5, VIM, TNC, BMP2, CMTM3, IL24, JAG1, CALCRL, HNF4G and CDK4). Furthermore, multivariate Cox regression analysis results suggested that age, high WHO Grade by histopathology, wild type isocitrate dehydrogenase 1 and high risk score were independently associated with poor overall survival. The infiltration of B cells, CD8(+) T cells, dendritic cells, macrophages and neutrophils was positively associated with the prognostic risk score. In the present study, several clinically significant survival-associated IRGs were identified, and a prognosis evaluation model of glioma was established.</t>
  </si>
  <si>
    <t>Researches have shown that calcitonin gene-related peptide (CGRP) plays a pivotal role in pain modulation. Nociceptive information from the periphery is relayed from parabrachial nucleus (PBN) to brain regions implicated involved in pain. This study investigated the effects and mechanisms of CGRP and CGRP receptors in pain regulation in the PBN of naive and neuropathic pain rats. Chronic sciatic nerve ligation was used to model neuropathic pain, CGRP and CGRP 8-37 were injected into the PBN of the rats, and calcitonin receptor-like receptor (CLR), a main structure of CGRP receptor, was knocked down by lentivirus-coated CLR siRNA. The hot plate test (HPT) and the Randall Selitto Test (RST) was used to determine the latency of the rat hindpaw response. The expression of CLR was detected with RT-PCR and western blotting. We found that intra-PBN injecting of CGRP induced an obvious anti-nociceptive effect in naive and neuropathic pain rats in a dose-dependent manner, the CGRP-induced antinociception was significantly reduced after injection of CGRP 8-37, Moreover, the mRNA and protein levels of CLR, in PBN decreased significantly and the antinociception CGRP-induced was also significantly lower in neuropathic pain rats than that in naive rats. Knockdown CLR in PBN decreased the expression of CLR and the antinociception induced by CGRP was observably decreased. Our results demonstrate that CGRP induced antinociception in PBN of naive or neuropathic pain rats, CGRP receptor mediates this effect. Neuropathic pain induced decreases in the expression of CGRP receptor, as well as in CGRP-induced antinociception in PBN.</t>
  </si>
  <si>
    <t>G protein-coupled receptors (GPCRs) are key regulators of information transmission between cells and organs. Despite this, we have only a limited understanding of the behavior of GPCRs in the apo state and the conformational changes upon agonist binding that lead to G protein recruitment and activation. We expressed and purified unmodified apo and peptide-bound calcitonin gene-related peptide (CGRP) receptors from insect cells to determine their cryo-electron microscopy (cryo-EM) structures, and we complemented these with analysis of protein conformational dynamics using hydrogen-deuterium exchange mass spectrometry and three-dimensional variance analysis of the cryo-EM data. Together with our previously published structure of the active, Gs-bound CGRP receptor complex, our work provides insight into the mechanisms of class B1 GPCR activation.</t>
  </si>
  <si>
    <t>The adrenomedullin (AM) family is involved in diverse biological functions, including cardiovascular regulation and body fluid homeostasis, in multiple vertebrate lineages. The AM family consists of AM1, AM2, and AM5 in tetrapods, and the receptor for mammalian AMs has been identified as the complex of calcitonin receptor-like receptor (CLR) and receptor activity-modifying protein 2 (RAMP2) or RAMP3. However, the receptors for AM in amphibians have not been identified. In this study, we identified the cDNAs encoding calcrl (clr), ramp2, and ramp3 receptor components from the western clawed frog (Xenopus tropicalis). Messenger RNAs of amphibian clr and ramp2 were highly expressed in the heart, whereas that of ramp3 was highly expressed in the whole blood. In HEK293T cells expressing clr-ramp2, cAMP response element luciferase (CRE-Luc) reporter activity was activated by am1. In HEK293T cells expressing clr-ramp3, CRE-Luc reporter activity was increased by the treatment with am2 at the lowest dose, but with am5 and am1 at higher dose. Our results provided new insights into the roles of AM family peptides through CLR-RAMP receptor complexes in the tetrapods.</t>
  </si>
  <si>
    <t>The brainstem dorsal vagal complex (DVC) is known to regulate energy balance and is the target of appetite-suppressing hormones, such as glucagon-like peptide 1 (GLP-1). Here we provide a comprehensive genetic map of the DVC and identify neuronal populations that control feeding. Combining bulk and single-nucleus gene expression and chromatin profiling of DVC cells, we reveal 25 neuronal populations with unique transcriptional and chromatin accessibility landscapes and peptide receptor expression profiles. GLP-1 receptor (GLP-1R) agonist administration induces gene expression alterations specific to two distinct sets of Glp1r neurons-one population in the area postrema and one in the nucleus of the solitary tract that also expresses calcitonin receptor (Calcr). Transcripts and regions of accessible chromatin near obesity-associated genetic variants are enriched in the area postrema and the nucleus of the solitary tract neurons that express Glp1r and/or Calcr, and activating several of these neuronal populations decreases feeding in rodents. Thus, DVC neuronal populations associated with obesity predisposition suppress feeding and may represent therapeutic targets for obesity.</t>
  </si>
  <si>
    <t>Relapse is associated with therapy resistance and is a major cause of death in acute myeloid leukemia (AML). It is thought to result from the accretion of therapy-refractory leukemic stem cells. Genetic and transcriptional changes that are recurrently gained at relapse are likely to contribute to the increased stemness and decreased therapy responsiveness at this disease stage. Despite the recent approval of several targeted drugs, chemotherapy with cytosine arabinoside and anthracyclines is still the mainstay of AML therapy. Accordingly, a number of studies have investigated genetic and gene expression changes between diagnosis and relapse of patients subjected to such treatment. Genetic alterations recurrently acquired at relapse were identified, but were restricted to small proportions of patients, and their functional characterization is still largely pending. In contrast, the expression of a substantial number of genes was altered consistently between diagnosis and recurrence of AML. Recent studies corroborated the roles of the upregulation of SOCS2 and CALCRL and of the downregulation of MTSS1 and KDM6A, in therapy resistance and/or stemness of AML. These findings spur the assumption that functional investigations of genes consistently altered at recurrence of AML have the potential to promote the development of novel targeted drugs that may help to improve the outcome of this currently often fatal disease.</t>
  </si>
  <si>
    <t>BACKGROUND AND PURPOSE: Periventricular white matter hyperintensities (WMH; PVWMH) and deep WMH (DWMH) are regional classifications of WMH and reflect proposed differences in cause. In the first study, to date, we undertook genome-wide association analyses of DWMH and PVWMH to show that these phenotypes have different genetic underpinnings. METHODS: Participants were aged 45 years and older, free of stroke and dementia. We conducted genome-wide association analyses of PVWMH and DWMH in 26,654 participants from CHARGE (Cohorts for Heart and Aging Research in Genomic Epidemiology), ENIGMA (Enhancing Neuro-Imaging Genetics Through Meta-Analysis), and the UKB (UK Biobank). Regional correlations were investigated using the genome-wide association analyses -pairwise method. Cross-trait genetic correlations between PVWMH, DWMH, stroke, and dementia were estimated using LDSC. RESULTS: In the discovery and replication analysis, for PVWMH only, we found associations on chromosomes 2 (NBEAL), 10q23.1 (TSPAN14/FAM231A), and 10q24.33 (SH3PXD2A). In the much larger combined meta-analysis of all cohorts, we identified ten significant regions for PVWMH: chromosomes 2 (3 regions), 6, 7, 10 (2 regions), 13, 16, and 17q23.1. New loci of interest include 7q36.1 (NOS3) and 16q24.2. In both the discovery/replication and combined analysis, we found genome-wide significant associations for the 17q25.1 locus for both DWMH and PVWMH. Using gene-based association analysis, 19 genes across all regions were identified for PVWMH only, including the new genes: CALCRL (2q32.1), KLHL24 (3q27.1), VCAN (5q27.1), and POLR2F (22q13.1). Thirteen genes in the 17q25.1 locus were significant for both phenotypes. More extensive genetic correlations were observed for PVWMH with small vessel ischemic stroke. There were no associations with dementia for either phenotype. CONCLUSIONS: Our study confirms these phenotypes have distinct and also shared genetic architectures. Genetic analyses indicated PVWMH was more associated with ischemic stroke whilst DWMH loci were implicated in vascular, astrocyte, and neuronal function. Our study confirms these phenotypes are distinct neuroimaging classifications and identifies new candidate genes associated with PVWMH only.</t>
  </si>
  <si>
    <t>BACKGROUND: Gastric cancer (GC) is the fourth most common cause of cancer-related deaths in the world and 5-year overall survival (OS) rate is less than 10%. So, it is urgent to identified novel diagnostic and prognostic biomarkers. METHODS: Twelve GEO (gene expression omnibus) datasets were obtained from the Gene Expression Omnibus database. Differentially expressed genes (DEGs) between GC and normal tissues were screened and integrated using limma and RobustRankAggreg (RRA) packages in R software. Protein-protein interaction (PPI) network, GO (Gene Ontology) and KEGG (Kyoto Encyclopedia of Genes and Genomes) analyses for DEGs were conducted via STRING and DAVID, respectively. Moreover, Cox regression model was used to construct a gene prognosis signature. RESULTS: Ten genes (COL1A1, CXCL8, COL3A1, SPP1, COL1A2, TIMP1, CXCL1, BGN, MMP3 and SERPINE1) were identified and might be highly related to GC. Further analysis showed high expression of CXCL8, COL3A1, CXCL1, MMP3 and SERPINE1, were significantly associated with late stage of GC. Lastly, we build a seven-gene prognosis signature (CYP19A1, SERPINE1, CGB5, CALCR, ASGR2, CYTL1 and ABCB5), which can give a good prediction of OS. CONCLUSIONS: Our article screened out key genes highly associating with GC's developments and prognosis, and it is useful for researcher to further understand GC's molecular basis and direct the synthesis medicine of GC.</t>
  </si>
  <si>
    <t>CGRP is a potent dilator of arteries and despite rich perivascular CGRP immunoreactivity in both arteries and veins the role of CGRP in veins remains unknown. The aim of the current study was to compare perivascular CGRP immunoreactivity and expression of CGRP receptor mRNA and CGRP receptor immunoreactivity in rat mesenteric arteries and veins. Furthermore, potential vasomotor effects of CGRP were explored in veins. Immunohistochemical studies reproduced rich perivascular CGRP innervation in arteries and in veins. Further, the presence of mRNA encoding the CGRP receptor subunits, CLR and RAMP1, were demonstrated in both arteries and veins using qPCR. Before comparing the vasoactive effects of CGRP in arteries and veins, we aimed to identify an experimental setting where vasomotor responses could be detected. Therefore, a length-tension study was performed in artery and vein segments. Whereas the arteries showed the characteristic monophasic curve with an IC/IC100 value of 0.9, surprisingly the veins showed a biphasic response with two corresponding IC/IC100 values of 0.7 and 0.9, respectively. There was no significant difference between fresh and cultured vasculature segments. To investigate whether a potential tension-dependent CGRP-induced dilation of veins caused the decline between the two IC/IC100 peaks, a second study was performed, with the CGRP receptor antagonist, BIBN4096BS (olcegepant) and the sensory nerve secretagogue, capsaicin. No significant vascular role of endogenous perivascular CGRP in mesenteric veins could be concluded, and a potential role of the rich perivascular CGRP and CGRP receptor abundancy in veins remains unknown.</t>
  </si>
  <si>
    <t>BACKGROUND: Social anxiety symptoms (SAS) are among the most common mental health problems during adolescence, and it has been shown that parenting influences the adolescent's level of social anxiety. In addition, it is now widely assumed that most mental health problems, including social anxiety, originate from a complex interplay between genes and environment. However, to date, gene-environment (G x E) interactions studies in the field of social anxiety remain limited. In this study, we have examined how 274 genes involved in different neurotransmission pathways interact with five aspects of perceived parenting as environmental exposure (i.e., support, proactive control, psychological control, punitive control, and harsh punitive control) to affect SAS during adolescence. METHODS: We have applied an analytical technique that allows studying genetic information at the gene level, by aggregating data from multiple single-nucleotide-polymorphisms within the same gene and by taking into account the linkage disequilibrium structure of the gene. All participants were part of the STRATEGIES cohort of 948 Flemish adolescents (mean age = 13.7), a population-based study on the development of problem behaviors in adolescence. Relevant genes were preselected based on prior findings and neurotransmitter-related functional protein networks. RESULTS: The results suggest that genes involved in glutamate (SLC1A1), glutathione neurotransmission (GSTZ1), and oxidative stress (CALCRL), in association with harsh punitive parenting, may contribute to social anxiety in adolescence. Isolated polymorphisms in these genes have been related to anxiety and related disorders in earlier work.Conclusions: Taken together, these findings provide new insights into possible biological pathways and environmental risk factors involved in the etiology of social anxiety symptoms' development. CONCLUSIONS: Taken together, these findings provide new insights into possible biological pathways and environmental risk factors involved in the etiology of social anxiety symptoms' development.</t>
  </si>
  <si>
    <t>CONTEXT: Adrenomedullin 2 (AM2) plays protective roles in the renal and cardiovascular systems. Recent studies in experimental animals demonstrated that AM2 is an adipokine with beneficial effects on energy metabolism. However, there is little information regarding AM2 expression in human adipose tissue. OBJECTIVE: To investigate the pattern and regulation of the expression of AM2 and its receptor component in human adipose tissue, in the context of obesity and type 2 diabetes. METHODS: We measured metabolic parameters, serum AM2, and expression of ADM2 and its receptor component genes in abdominal subcutaneous and visceral adipose tissue in obese (with or without type 2 diabetes) and normal-weight women. Serum AM2 was assessed before and 6 to 9 months after bariatric surgery. Expression/secretion of AM2 and its receptor were assessed in human adipocytes. RESULTS: ADM2 mRNA in both fat depots was higher in obese patients, whether diabetic or not. Although serum AM2 was significantly lower in obese patients, it was not changed after bariatric surgery. AM2 and its receptor complex were predominantly expressed by adipocytes, and the expression of CALCRL, encoding a component of the AM2 receptor complex, was lower in both fat depots of obese patients. Incubating adipocytes with substances mimicking the microenvironment of obese adipose tissue increased ADM2 mRNA but reduced both AM2 secretion into culture media and CALCRL mRNA expression. CONCLUSIONS: Our data indicate that AM2 signaling is suppressed in adipose tissue in obesity, involving lower receptor expression and ligand availability, likely contributing to insulin resistance and other aspects of the pathophysiology associated with obesity.</t>
  </si>
  <si>
    <t>Calcitonin gene-related peptide (CGRP) and adrenomedullin are structurally similar neuropeptides acting as potent vasodilators of blood pressure and mediator of inflammation in skin. Revealing the expression pattern of their common receptor-Calcitonin gene-related peptide receptor (Calcrl) in their targeted cells is important to explain the functions of CGRP and adrenomedullin in skin. Our immunostaining results showed that Calcrl is enriched in hair follicles bulge stem cells and differentially expressed in basal stem cells of interfollicular epidermis. In addition, Calcrl expression in interfollicular epidermis is dependent on presence of nerve fibers. Long-term ablation of the murine cutaneous nerve leads to loss of Calcrl expression in interfollicular epidermis but not in hair follicle bulge stem cells. Our results demonstrate a tight interaction between neuronal components and epidermis, and indicates potential roles of Calcrl in epidermal stem cells.</t>
  </si>
  <si>
    <t>The suprachiasmatic nucleus (SCN) is the master circadian pacemaker that drives body temperature rhythm. Time-restricted feeding (TRF) has potential as a preventative or therapeutic approach against many diseases. The potential side effects of TRF remain unknown. Here we show that a 4-hour TRF stimulus in mice can severely impair body temperature homeostasis and can result in lethality. Nearly half of the mice died at 21 degrees C, and all mice died at 18 degrees C during 4-hour TRF. Moreover, this effect was modulated by the circadian clock and was associated with severe hypothermia due to loss of body temperature homeostasis, which is different from "torpor", an adaptive response under food deprivation. Disrupting the circadian clock by the SCN lesions or a non-invasive method (constant light) which disrupts circadian clock rescued lethality during TRF. Analysis of circadian gene expression in the dorsomedial hypothalamus (DMH) demonstrated that TRF reprograms rhythmic transcriptome in DMH and suppresses expression of genes, such as Ccr5 and Calcrl, which are involved in thermoregulation. We demonstrate a side effect of 4-hour TRF on the homeostasis of body temperature and a rescue function by impairing the SCN function. Altogether, our results suggested that constructing a circadian arrhythmicity may have a beneficial effect on the host response to an acute stress.</t>
  </si>
  <si>
    <t>Atherosclerosis develops preferentially in areas of the arterial system, in which blood flow is disturbed. Exposure of endothelial cells to disturbed flow has been shown to induce inflammatory signaling, including NF-kappaB activation, which leads to the expression of leukocyte adhesion molecules and chemokines. Here, we show that disturbed flow promotes the release of adrenomedullin from endothelial cells, which in turn activates its Gs-coupled receptor calcitonin receptor-like receptor (CALCRL). This induces antiinflammatory signaling through cAMP and PKA, and it results in reduced endothelial inflammation in vitro and in vivo. Suppression of endothelial expression of Galphas, the alpha subunit of the G-protein Gs; CALCRL; or adrenomedullin leads to increased disturbed flow-induced inflammatory signaling in vitro and in vivo. Furthermore, mice with induced endothelial-specific deficiency of Galphas, CALCRL, or adrenomedullin show increased atherosclerotic lesions. Our data identify an antiinflammatory signaling pathway in endothelial cells stimulated by disturbed flow and suggest activation of the endothelial adrenomedullin/CALCRL/Gs system as a promising approach to inhibit progression of atherosclerosis.</t>
  </si>
  <si>
    <t>Delvestidine (DLTD) is a monomeric compound isolated from Aconitum leucostomum Worosch, a widely used medicine for local treatment of rheumatoid arthritis (RA). Studies have shown that Aconitum leucostomum Worosch. can inhibit maturation of bone marrow-derived dendritic cells (BMDCs). Further, microRNAs (miRNAs) have regulatory effects on DC maturity and function. However, the mechanism underlying DLTD effects on DC maturity and RA remains to be elucidated. This study investigated whether DLTD-mediated inhibition of DC maturation is regulated by miRNAs. LPS-induced mature BMDCs were treated with DLTD for 48 h. CD80 and CD86 expression on BMDCs was detected by flow cytometry, and levels of inflammatory factors IL-6, IL-23, IL-1beta, and TNF-alpha were detected by ELISA and PCR. Further, gene expression and miRNA expression profiles were investigated by bioinformatics analysis and verified by PCR. DLTD was found to inhibit CD80 and CD86 expression on the surface of BMDCs and secretion of inflammatory factors IL-6, IL-23, IL-1beta, and TNF-alpha. In total, 54 differentially expressed miRNAs were detected, including 29 up-regulated and 25 down-regulated miRNAs after DLTD treatment. Analysis of biological information revealed that the differentially expressed target genes mainly regulated biological processes, including cell differentiation, cell cycle, and protein kinase complexes. Additionally, miR-511-3p downstream targets Calcr, Fzd10, and Eps8, were closely related to BMDCs maturation. DLTD may induce BMDCs maturity through regulation of miRNAs that affect Calcr, Fzd10, and Eps8 gene signals.</t>
  </si>
  <si>
    <t>Acute myeloid leukemia (AML) is a genetically heterogeneous hematological malignancy with variable responses to chemotherapy. Although recurring cytogenetic abnormalities and gene mutations are important predictors of outcome, 50% to 70% of AMLs harbor normal or risk-indeterminate karyotypes. Therefore, identifying more effective biomarkers predictive of treatment success and failure is essential for informing tailored therapeutic decisions. We applied an artificial neural network (ANN)-based machine learning approach to a publicly available data set for a discovery cohort of 593 adults with nonpromyelocytic AML. ANN analysis identified a parsimonious 3-gene expression signature comprising CALCRL, CD109, and LSP1, which was predictive of event-free survival (EFS) and overall survival (OS). We computed a prognostic index (PI) using normalized gene-expression levels and beta-values from subsequently created Cox proportional hazards models, coupled with clinically established prognosticators. Our 3-gene PI separated the adult patients in each European LeukemiaNet cytogenetic risk category into subgroups with different survival probabilities and identified patients with very high-risk features, such as those with a high PI and either FLT3 internal tandem duplication or nonmutated nucleophosmin 1. The PI remained significantly associated with poor EFS and OS after adjusting for established prognosticators, and its ability to stratify survival was validated in 3 independent adult cohorts (n = 905 subjects) and 1 cohort of childhood AML (n = 145 subjects). Further in silico analyses established that AML was the only tumor type among 39 distinct malignancies for which the concomitant upregulation of CALCRL, CD109, and LSP1 predicted survival. Therefore, our ANN-derived 3-gene signature refines the accuracy of patient stratification and the potential to significantly improve outcome prediction.</t>
  </si>
  <si>
    <t>The absorption of dietary fat requires complex neuroendocrine-mediated regulation of chylomicron trafficking through enterocytes and intestinal lymphatic vessels. Calcitonin-receptor-like receptor (Calcrl) is a G protein-coupled receptor that can bind either a lymphangiogenic ligand adrenomedullin, with coreceptor RAMP2, or the neuropeptide CGRP, with coreceptor RAMP1. The extent to which this common GPCR controls lipid absorption via lymphatics or enteric innervation remains unclear. We used conditional and inducible genetic deletion of Calcrl in lymphatics to elucidate the pathophysiological consequences of this receptor pathway under conditions of high-fat diet. Inefficient absorption of dietary fat coupled with altered lymphatic endothelial junctions in Calcrl (fl/fl) /Prox1-CreER (T2) mice results in excessive, transcellular lipid accumulation and abnormal enterocyte chylomicron processing and failure to gain weight. Interestingly, Calcrl (fl/fl) /Prox1-CreER (T2) animals show reduced and disorganized mucosal and submucosal innervation. Consistently, mice with genetic loss of the CGRP coreceptor RAMP1 also displayed mucosal and submucosal innervation deficits, substantiating the CGRP-biased function of Calcrl in the neurolymphocrine axis. Thus, the common Calcrl receptor is a critical regulator of lipid absorption through its cell-specific functions in neurolymphocrine crosstalk.</t>
  </si>
  <si>
    <t>BACKGROUND: Glioblastoma (GBM) is the most common and aggressive type of primary brain cancer. With median survival of less than 15 months, identification and validation of new GBM therapeutic targets is of critical importance. RESULTS: In this study we tested expression and performed pharmacological characterization of the calcitonin receptor (CTR) as well as other members of the calcitonin family of receptors in high-grade glioma (HGG) cell lines derived from individual patient tumours, cultured in defined conditions. Previous immunohistochemical data demonstrated CTR expression in GBM biopsies and we were able to confirm CALCR (gene encoding CTR) expression. However, as assessed by cAMP accumulation assay, only one of the studied cell lines expressed functional CTR, while the other cell lines have functional CGRP (CLR/RAMP1) receptors. The only CTR-expressing cell line (SB2b) showed modest coupling to the cAMP pathway and no activation of other known CTR signaling pathways, including ERK1/2 and p38 MAP kinases, and Ca(2+) mobilization, supportive of low cell surface receptor expression. Exome sequencing data failed to account for the discrepancy between functional data and expression on the cell lines that do not respond to calcitonin(s) with no deleterious non-synonymous polymorphisms detected, suggesting that other factors may be at play, such as alternative splicing or rapid constitutive receptor internalisation. CONCLUSIONS: This study shows that GPCR signaling can display significant variation depending on cellular system used, and effects seen in model recombinant cell lines or tumour cell lines are not always reproduced in a more physiologically relevant system and vice versa.</t>
  </si>
  <si>
    <t>PURPOSE: Primary open-angle glaucoma (POAG) is the leading cause of irreversible blindness worldwide and mutations in known genes can only explain 5-6% of POAG. This study was conducted to identify novel POAG-causing genes and explore the pathogenesis of this disease. METHODS: Exome sequencing was performed in a Han Chinese cohort comprising 398 sporadic cases with POAG and 2010 controls, followed by replication studies by Sanger sequencing. A heterozygous Ramp2 knockout mouse model was generated for in vivo functional study. RESULTS: Using exome sequencing analysis and replication studies, we identified pathogenic variants in receptor activity-modifying protein 2 (RAMP2) within three genetically diverse populations (Han Chinese, German, and Indian). Six heterozygous RAMP2 pathogenic variants (Glu39Asp, Glu54Lys, Phe103Ser, Asn113Lysfs*10, Glu143Lys, and Ser171Arg) were identified among 16 of 4763 POAG patients, whereas no variants were detected in any exon of RAMP2 in 10,953 control individuals. Mutant RAMP2s aggregated in transfected cells and resulted in damage to the AM-RAMP2/CRLR-cAMP signaling pathway. Ablation of one Ramp2 allele led to cAMP reduction and retinal ganglion cell death in mice. CONCLUSION: This study demonstrated that disruption of RAMP2/CRLR-cAMP axis could cause POAG and identified a potential therapeutic intervention for POAG.</t>
  </si>
  <si>
    <t>PURPOSE: Adrenomedullin (ADM) levels are elevated in gestational and type 2 diabetic patients. ADM also stimulates lipolysis in vitro. Disturbed lipid metabolism has been implicated in the pathogenesis of diabetes. Here, we explore whether blockade of ADM is beneficial for metabolic homeostasis in a diabetic mouse model. METHODS: C57BL/6J female mice were placed on either a control or a high fat high sucrose (HFHS) diet for 8 weeks. At week 4, osmotic mini-pumps were implanted for constant infusion of either saline or ADM antagonist, ADM22-52. Glucose tolerance tests were performed prior to infusion and 4 weeks after infusion began. Animals were then sacrificed and visceral adipose tissue collected for further analysis. RESULTS: Mice fed HFHS displayed glucose intolerance, increased mRNA expressions in VAT for Adm and its receptor components, Crlr. HFHS fed mice also had increased basal and isoprenaline-induced glycerol release by VAT explants. ADM22-52 did not significantly affect glucose intolerance. ADM22-52 did suppress basal and isoprenaline-induced glycerol release by VAT explants. This alteration was associated with enhanced mRNA expression of insulin signaling factors Insr and Glut4, and adipogenic factor Pck1. CONCLUSIONS: HFHS diet induces glucose intolerance and enhances ADM and its receptor expressions in VAT in female mice. ADM22-52 treatment did not affect glucose intolerance in HFHS mice, but reduced both basal and isoprenaline-induced lipolysis, which is associated with enhanced expression of genes involved in adipogenesis. These results warrant further research on the effects of ADM blockade in improving lipid homeostasis in diabetic patients.</t>
  </si>
  <si>
    <t>Calcitonin receptor-like (CALCRL) is a G-protein-coupled neuropeptide receptor involved in the regulation of blood pressure, angiogenesis, cell proliferation, and apoptosis, and is currently emerging as a novel target for the treatment of migraine. This study characterizes the role of CALCRL in acute myeloid leukemia (AML). We analyzed CALCRL expression in collectively more than 1500 well-characterized AML patients from five international cohorts (AMLCG, HOVON, TCGA, Leucegene, and UKM) and evaluated associations with survival. In the AMLCG analytic cohort, increasing transcript levels of CALCRL were associated with decreasing complete remission rates (71.5%, 53.7%, 49.6% for low, intermediate, high CALCRL expression), 5-year overall (43.1%, 26.2%, 7.1%), and event-free survival (29.9%, 15.8%, 4.7%) (all P &lt; 0.001). CALCRL levels remained associated with all endpoints on multivariable regression analyses. The prognostic impact was confirmed in all validation sets. Genes highly expressed in CALCRL(high) AML were significantly enriched in leukemic stem cell signatures and CALCRL levels were positively linked to the engraftment capacity of primary patient samples in immunocompromised mice. CRISPR-Cas9-mediated knockout of CALCRL significantly impaired colony formation in human myeloid leukemia cell lines. Overall, our study demonstrates that CALCRL predicts outcome beyond existing risk factors and is a potential therapeutic target in AML.</t>
  </si>
  <si>
    <t>PURPOSE OF REVIEW: In this review, we describe novel findings related to intestinal lipid transport in lymphatic vessels. RECENT FINDINGS: Studies have shown that chylomicron entry to lacteals and lymph movement in intestinal lymphatic capillaries is an active process. Regulators of this intestinal chylomicron transport include among others the autonomous nervous system, transcription factors like PLAGL2, and molecular regulators, such as VEGF-A/Nrp1/VEGFR1, VEGF-C/VEGFR3, DLL4, CALCRL and GLP-2. Chylomicron transport in intestinal lymphatics is now emerging not only as an option for drug delivery but also as a new candidate for drug targeting in lipid-related disorders. SUMMARY: Dysfunctions of lymphatic lipid transport can result in conditions such as dyslipidaemia. Intestinal lymphatics also provide several potential therapeutic possibilities: molecular regulation of lacteal cell-to-cell junctioning and lymph flow could provide new ways of treating conditions like hyperlipidaemia and associated diseases, such as atherosclerosis and other cardiovascular diseases, obesity, diabetes and fatty-liver disease. The intestinal lymphatic system can also be employed to deliver lipid nanoparticles as drug carriers to the venous circulation for improved treatment outcome. These findings highlight the importance and need for research on the different players of intestinal lymphatics in dietary lipid handling and therapeutic applications.</t>
  </si>
  <si>
    <t>The neuropeptide CGRP, acting through the G-protein coupled receptor CALCRL and its coreceptor RAMP1, plays a key role in migraines, which has led to the clinical development of several inhibitory compounds. Recently, high CALCRL expression has been shown to be associated with a poor prognosis in acute myeloid leukemia (AML). We investigate, therefore, the functional role of the CGRP-CALCRL axis in AML. To this end, in silico analyses, human AML cell lines, primary patient samples, and a C57BL/6-based mouse model of AML are used. We find that CALCRL is up-regulated at relapse of AML, in leukemic stem cells (LSCs) versus bulk leukemic cells, and in LSCs versus normal hematopoietic stem cells. CGRP protects receptor-positive AML cell lines and primary AML samples from apoptosis induced by cytostatic drugs used in AML therapy, and this effect is inhibited by specific antagonists. Furthermore, the CGRP antagonist olcegepant increases differentiation and reduces the leukemic burden as well as key stem cell properties in a mouse model of AML. These data provide a basis for further investigations into a possible role of CGRP-CALCRL inhibition in the therapy of AML.</t>
  </si>
  <si>
    <t>Working at the border between innate and adaptive immunity, natural killer (NK) cells play a key role in the immune system by protecting healthy cells and by eliminating malignantly transformed, stressed or virally infected cells. NK cell recognition of a target cell is mediated by a receptor "zipper" consisting of various activating and inhibitory receptors, including C-type lectin-like receptors. Among this major group of receptors, two of the largest rodent receptor families are the NKR-P1 and the Clr receptor families. Although these families have been shown to encode receptor-ligand pairs involved in MHC-independent self-nonself discrimination and are a target for immune evasion by tumour cells and viruses, structural mechanisms of their mutual recognition remain less well characterized. Therefore, we developed a non-viral eukaryotic expression system based on transient transfection of suspension-adapted human embryonic kidney 293 cells to produce soluble native disulphide dimers of NK cell C-type lectin-like receptor ectodomains. The expression system was optimized using green fluorescent protein and secreted alkaline phosphatase, easily quantifiable markers of recombinant protein production. We describe an application of this approach to the recombinant protein production and characterization of native rat NKR-P1B and Clr-11 proteins suitable for further structural and functional studies.</t>
  </si>
  <si>
    <t>Estrogen deficiency is the main factor underlying postmenopausal osteoporosis. A large number of neuropeptides, which regulate skeletal metabolism, potentially represent a regulatory pathway for the pathogenesis of osteoporosis. The aim of this study was to explore factors involved in the regulation of bone-related neuropeptides and their association with estrogen deficiency and bone metabolism. Thirty adult female Sprague-Dawley (SD) rats were randomly divided into a control group with sham surgery (n=15) and an ovariectomy group with bilateral oophorectomy (n=15). After 16 weeks, serum estrogen was reduced,CTX-1 was increased and P1NP was not significantly affected in the ovariectomy group and a model of osteoporosis was established. We then investigate the gene expression and protein levels of a range of neuropeptides and their receptors, including substance P (SP) and tachykinin receptor 1 (TACR1), calcitonin gene-related peptide (CGRP) and calcitonin receptor-like (CALCRL), vasoactive intestinal polypeptide (VIP) and receptor 1 and 2 (VPAC1, 2), neuropeptide Y (NPY) and receptor Y1 and Y2, in the brain and femora. Ovariectomy reduced TACR1, CGRP, CALCRL, NPY, NPY Y2 in the brain, but increased TACR1 and decreased SP, CALCRL, VIP, VPAC2 in the bone. Collectively, our data revealed that the pathogenesis of postmenopausal osteoporosis is associated with the regulation of SP, CGRP, VIP, and NPY. These novel results are of significant importance in the development of neuropeptides as therapeutic targets.</t>
  </si>
  <si>
    <t>The calcitonin receptor-like receptor (CLR) is a class B G protein-coupled receptor (GPCR) that forms the basis of three pharmacologically distinct receptors, the calcitonin gene-related peptide (CGRP) receptor, and two adrenomedullin (AM) receptors. These three receptors are created by CLR interacting with three receptor activity-modifying proteins (RAMPs). Class B GPCRs have an N-terminal extracellular domain (ECD) and transmembrane bundle that are both important for binding endogenous ligands. These two domains are joined together by a stretch of amino acids that is referred to as the "stalk". Studies of other class B GPCRs suggest that the stalk may act as hinge, allowing the ECD to adopt multiple conformations. It is unclear what the role of the stalk is within CLR and whether RAMPs can influence its function. Therefore, this study investigated the role of this region using an alanine scan. Effects of mutations were measured with all three RAMPs through cell surface expression, cAMP production and, in select cases, radioligand binding and total cell expression assays. Most mutants did not affect expression or cAMP signaling. CLR C127A, N140A, F142A, and L144A impaired cell surface expression with all three RAMPs. T125A decreased the potency of all peptides at all receptors. N128A, V135A, and L139A showed ligand-dependent effects. While the stalk appears to play a role in CLR function, the effect of RAMPs on this region seems limited, in contrast to their effects on the structure of CLR in other receptor regions.</t>
  </si>
  <si>
    <t>BACKGROUND: Neuropeptides (NPs) are innate pivotal regulators of the immunoinflammatory response. Nevertheless, their role in the pathogenesis of periodontal disease remains unknown. Changes in gene expression of 10 NPs and 16 NP receptors (NPRs) coincident with the initiation, progression, and resolution of periodontitis were determined. METHODS: The ligature-induced periodontitis model was used in rhesus monkeys (n = 18). Gingival tissue samples were taken at baseline (preligatures), at 2 weeks and at 1 month (initiation), and at 3 months (progression) postligation. Ligatures were removed and samples taken 2 months later (resolution). Total RNA was isolated from tissues and NP/NPR gene expression microarray analysis was performed. Gene expression changes were validated by quantitative polymerase chain reaction and immunohistochemistry. RESULTS: Unexpectedly, the expression of pro-inflammatory NPs/NPRs did not change during periodontitis or with resolution. However, increased expression of the anti-inflammatory NPs adrenomedullin (ADM) and galanin (GAL), and the NPRs calcitonin receptor-like (CALCRL) and receptor activity-modifying protein-2 and -3 (RAMP2 and RAMP3) were observed during initiation and progression of disease. The expression of the same NPs/NPRs exhibited a significant positive correlation with both molecular (interleukin-1ss, matrix mettaloproteinase-9, and receptor activator of nuclear factor-kappa B ligand) and clinical measures of gingival inflammation and tissue destruction. CONCLUSION: Initiation and progression of periodontitis involve significant overexpression of ADM, GAL, CALCRL, RAMP2, and RAMP3. These anti-inflammatory NPs/NPRs could play a role in the unresolved infection and inflammation that normally drives tissue destruction in periodontitis. Both ADM and GAL potentially are new candidates to consider as biomolecules associated with periodontal disease activity.</t>
  </si>
  <si>
    <t>The cell microenvironment, which is critical for stem cell maintenance, contains both cellular and non-cellular components, including secreted growth factors and the extracellular matrix(1-3). Although Notch and other signalling pathways have previously been reported to regulate quiescence of stem cells(4-9), the composition and source of molecules that maintain the stem cell niche remain largely unknown. Here we show that adult muscle satellite (stem) cells in mice produce extracellular matrix collagens to maintain quiescence in a cell-autonomous manner. Using chromatin immunoprecipitation followed by sequencing, we identified NOTCH1/RBPJ-bound regulatory elements adjacent to specific collagen genes, the expression of which is deregulated in Notch-mutant mice. Moreover, we show that Collagen V (COLV) produced by satellite cells is a critical component of the quiescent niche, as depletion of COLV by conditional deletion of the Col5a1 gene leads to anomalous cell cycle entry and gradual diminution of the stem cell pool. Notably, the interaction of COLV with satellite cells is mediated by the Calcitonin receptor, for which COLV acts as a surrogate local ligand. Systemic administration of a calcitonin derivative is sufficient to rescue the quiescence and self-renewal defects found in COLV-null satellite cells. This study reveals a Notch-COLV-Calcitonin receptor signalling cascade that maintains satellite cells in a quiescent state in a cell-autonomous fashion, and raises the possibility that similar reciprocal mechanisms act in diverse stem cell populations.</t>
  </si>
  <si>
    <t>Background: Metastatic cancer to bone is well-known to produce extreme pain. It has been suggested that the magnitude of this perceived pain is associated with disease progression and poor prognosis. These data suggest a potential cross-talk between cancer cells and nociceptors that contribute not only to pain, but also to cancer aggressiveness although the underlying mechanisms are yet to be stablished. Methods: The in vitro dose dependent effect of neuropeptides (NPs) (substance P [SP], calcitonin gene-related peptide and neurokinin A [NKA]) and/or its combination, on the migration and invasion of MDA-MB-231(LUC+) were assessed by wound healing and collagen-based cell invasion assays, respectively. The effect of NPs on the expression of its receptors (SP [NK1] and neurokinin A receptors [NK2], CALCRL and RAMP1) and kininogen (high-molecular-weight kininogen) release to the cell culture supernatant of MDA-MB-231(LUC+), were measured using western-blot analysis and an ELISA assay, respectively. Statistical significance was tested using one-way ANOVA, repeated measures ANOVA, or the paired t-test. Post-hoc testing was performed with correction for multiple comparisons as appropriate. Results: Our data show that NPs strongly modify the chemokinetic capabilities of a cellular line commonly used as a model of metastatic cancer to bone (MDA-MB-231(LUC+)) and increased the expression of their receptors (NK1R, NK2R, RAMP1, and CALCRL) on these cells. Finally, we demonstrate that NPs also trigger the acute release of HMWK (Bradykinin precursor) by MDA-MB-231(LUC+), a molecule with both tumorigenic and pro-nociceptive activity. Conclusions: Based on these observations we conclude that NPs exposure modulates this breast cancer cellular line aggressiveness by increasing its ability to migrate and invade new tissues. Furthermore, these results also support the pro nociceptive and cancer promoter role of the peripheral nervous system, during the initial stages of the disease.</t>
  </si>
  <si>
    <t>Amyotrophic lateral sclerosis (ALS) is the most common adult-onset neuromuscular disease for which there is currently no effective treatment. The progression of ALS includes loss of motor neurons controlling the voluntary muscles, with much of this loss occurring at the neuromuscular junction. In an effort to better understand changes at the neuromuscular junction, we utilized the wobbler mouse model of motor neuron loss. We examined biceps and end plate morphologies and monitored selected factors involved in end plate function. Structural volumes were determined from 3D reconstructions that were generated for the end plates. Wobbler mice exhibited size reductions of both the muscle fibers and the end plates within the biceps, and we found that the end plate volumes were the most sensitive indicator of the degeneration. Concurrently, we found increases in calcitonin gene-related peptide (CGRP) and its receptor in wobbler biceps and spinal cord. We also found increases in gene expression of two acetylcholine receptors within the wobbler biceps, which may be a result of altered CGRP/CALCRL (calcitonin receptor-like receptor) expression.</t>
  </si>
  <si>
    <t>We report the first case of nonimmune hydrops fetalis (NIHF) associated with a recessive, in-frame deletion of V205 in the G protein-coupled receptor, Calcitonin Receptor-Like Receptor (hCALCRL). Homozygosity results in fetal demise from hydrops fetalis, while heterozygosity in females is associated with spontaneous miscarriage and subfertility. Using molecular dynamic modeling and in vitro biochemical assays, we show that the hCLR(V205del) mutant results in misfolding of the first extracellular loop, reducing association with its requisite receptor chaperone, receptor activity modifying protein (RAMP), translocation to the plasma membrane and signaling. Using three independent genetic mouse models we establish that the adrenomedullin-CLR-RAMP2 axis is both necessary and sufficient for driving lymphatic vascular proliferation. Genetic ablation of either lymphatic endothelial Calcrl or nonendothelial Ramp2 leads to severe NIHF with embryonic demise and placental pathologies, similar to that observed in humans. Our results highlight a novel candidate gene for human congenital NIHF and provide structure-function insights of this signaling axis for human physiology.</t>
  </si>
  <si>
    <t>The cardioprotective vasodilator peptide adrenomedullin 2/intermedin (AM2/IMD) and the related adrenomedullin (AM) and calcitonin gene-related peptide (CGRP) signal through three heterodimeric receptors comprising the calcitonin receptor-like class B G protein-coupled receptor (CLR) and a variable receptor activity-modifying protein (RAMP1, -2, or -3) that determines ligand selectivity. The CGRP receptor (RAMP1:CLR) favors CGRP binding, whereas the AM1 (RAMP2:CLR) and AM2 (RAMP3:CLR) receptors favor AM binding. How AM2/IMD binds the receptors and how RAMPs modulate its binding is unknown. Here, we show that AM2/IMD binds the three purified RAMP-CLR extracellular domain (ECD) complexes with a selectivity profile that is distinct from those of CGRP and AM. AM2/IMD bound all three ECD complexes but preferred the CGRP and AM2 receptor complexes. A 2.05 A resolution crystal structure of an AM2/IMD antagonist fragment-bound RAMP1-CLR ECD complex revealed that AM2/IMD binds the complex through a unique triple beta-turn conformation that was confirmed by peptide and receptor mutagenesis. Comparisons of the receptor-bound conformations of AM2/IMD, AM, and a high-affinity CGRP analog revealed differences that may have implications for biased signaling. Guided by the structure, enhanced-affinity AM2/IMD antagonist variants were developed, including one that discriminates the AM1 and AM2 receptors with approximately 40-fold difference in affinities and one stabilized by an intramolecular disulfide bond. These results reveal differences in how the three peptides engage the receptors, inform development of AM2/IMD-based pharmacological tools and therapeutics, and provide insights into RAMP modulation of receptor pharmacology.</t>
  </si>
  <si>
    <t>Hyperoxia contributes to the development of bronchopulmonary dysplasia (BPD), a chronic lung disease of human infants that is characterized by disrupted lung angiogenesis. Adrenomedullin (AM) is a multifunctional peptide with angiogenic and vasoprotective properties. AM signals via its cognate receptors, calcitonin receptor-like receptor (Calcrl) and receptor activity-modifying protein 2 (RAMP2). Whether hyperoxia affects the pulmonary AM signaling pathway in neonatal mice and whether AM promotes lung angiogenesis in human infants are unknown. Therefore, we tested the following hypotheses: (1) hyperoxia exposure will disrupt AM signaling during the lung development period in neonatal mice; and (2) AM will promote angiogenesis in fetal human pulmonary artery endothelial cells (HPAECs) via extracellular signal-regulated kinases (ERK) 1/2 activation. We initially determined AM, Calcrl, and RAMP2 mRNA levels in mouse lungs on postnatal days (PND) 3, 7, 14, and 28. Next we determined the mRNA expression of these genes in neonatal mice exposed to hyperoxia (70% O2) for up to 14 d. Finally, using HPAECs, we evaluated if AM activates ERK1/2 and promotes tubule formation and cell migration. Lung AM, Calcrl, and RAMP2 mRNA expression increased from PND 3 and peaked at PND 14, a time period during which lung development occurs in mice. Interestingly, hyperoxia exposure blunted this peak expression in neonatal mice. In HPAECs, AM activated ERK1/2 and promoted tubule formation and cell migration. These findings support our hypotheses, emphasizing that AM signaling axis is a potential therapeutic target for human infants with BPD.</t>
  </si>
  <si>
    <t>Adrenomedullin (AM) and calcitonin gene-related peptide (CGRP) are potent vasodilator peptides and serve as ligands for the G-protein coupled receptor (GPCR) calcitonin receptor-like receptor (CLR/Calcrl). Three GPCR accessory proteins called receptor activity-modifying proteins (RAMPs) modify the ligand binding affinity of the receptor such that the CLR/RAMP1 heterodimer preferably binds CGRP, while CLR/RAMP2 and CLR/RAMP3 have a stronger affinity for AM. Here we determine the contribution of each of the three RAMPs to blood pressure control in response to exogenous AM and CGRP by measuring the blood pressure of mice with genetic reduction or deletion of the receptor components. Thus, the cardiovascular response of Ramp1(-/-), Ramp2(+/-), Ramp3(-/-), Ramp1(-/-)/Ramp3(-/-) double-knockout (dKO), and Calcrl(+/-) mice to AM and CGRP were compared to wildtype mice. While under anesthesia, Ramp1(-/-) male mice had significantly higher basal blood pressure than wildtype males; a difference which was not present in female mice. Additionally, anesthetized Ramp1(-/-), Ramp3(-/-), and Calcrl(+/-) male mice exhibited significantly higher basal blood pressure than females of the same genotype. The hypotensive response to intravenously injected AM was greatly attenuated in Ramp1(-/-) mice, and to a lesser extent in Ramp3(-/-) and Calcrl(+/-) mice. However, Ramp1(-/-)/Ramp3(-/-) dKO mice retained some hypotensive response to AM. These results suggest that the hypotensive effect of AM is primarily mediated through the CLR/RAMP1 heterodimer, but that AM signaling via CLR/RAMP2 and CLR/RAMP3 also contributes to some hypotensive action. On the other hand, CGRP's hypotensive activity seems to be predominantly through the CLR/RAMP1 heterodimer. With this knowledge, therapeutic AM or CGRP peptides could be designed to cause less hypotension while maintaining canonical receptor-RAMP mediated signaling.</t>
  </si>
  <si>
    <t>Quadruple wild-type (WT) gastrointestinal stromal tumor (GIST) is a genomic subgroup lacking KIT/PDGFRA/RAS pathway mutations, with an intact succinate dehydrogenase (SDH) complex. The aim of this work is to perform a wide comprehensive genomic study on quadruple WT GIST to improve the characterization of these patients. We selected 14 clinical cases of quadruple WT GIST, of which nine cases showed sufficient DNA quality for whole exome sequencing (WES). NF1 alterations were identified directly by WES. Gene expression from whole transcriptome sequencing (WTS) and miRNA profiling were performed using fresh-frozen, quadruple WT GIST tissue specimens and compared with SDH and KIT/PDGFRA-mutant GIST. WES identified an average of 18 somatic mutations per sample. The most relevant somatic oncogenic mutations identified were in TP53, MEN1, MAX, FGF1R, CHD4, and CTDNN2. No somatic alterations in NF1 were identified in the analyzed cohort. A total of 247 mRNA transcripts and 66 miRNAs were differentially expressed specifically in quadruple WT GIST. Overexpression of specific molecular markers (COL22A1 and CALCRL) and genes involved in neural and neuroendocrine lineage (ASCL1, Family B GPCRs) were detected and further supported by predicted miRNA target analysis. Quadruple WT GIST show a specific genetic signature that deviates significantly from that of KIT/PDGFRA-mutant and SDH-mutant GIST. Mutations in MEN1 and MAX genes, a neural-committed phenotype and upregulation of the master neuroendocrine regulator ASCL1, support a genetic similarity with neuroendocrine tumors, with whom they also share the great variability in oncogenic driver genes.Implications: This study provides novel insights into the biology of quadruple WT GIST that potentially resembles neuroendocrine tumors and should promote the development of specific therapeutic approaches. Mol Cancer Res; 15(5); 553-62. (c)2017 AACR.</t>
  </si>
  <si>
    <t>AIM: The neuropeptide calcitonin gene-related peptide (CGRP) is found in afferent sensory nerve fibers innervating the resistance arteries and plays a pivotal role in a number of neurovascular diseases such as migraine and subarachnoid bleedings. The present study investigates the binding and antagonistic characteristics of small non-peptide CGRP receptor antagonists (i.e. gepants) in isolated rat brain and mesenteric resistance arteries. METHODS: The antagonistic behavior of gepants was investigated in isolated rat mesenteric arteries using a wire myograph setup while binding of gepants to CGRP receptors was investigated in rat brain membranes using a radioligand competitive binding assay. Furthermore, the histological location of the key components of CGRP receptor (RAMP1 and CLR) was assessed by immunohistochemistry. RESULTS: Our functional studies clearly show that all gepants are reversible competitive antagonists producing Schild plot slopes not significantly different from unity and thus suggesting presence of a uniform CGRP receptor population in the arteries. A uniform receptor population was also confirmed by radioligand competitive binding studies showing similar affinities for the gepants in rat brain and mesenteric arteries, the exception being rimegepant which had 50-fold lower affinity in brain than mesenteric arteries. CLR and RAMP1 were shown to be located in both vascular smooth muscle and endothelial cells of rat mesenteric arteries by immunohistochemistry. CONCLUSION: The present results indicate that, despite species differences in the CGRP receptor affinity, the antagonistic nature of these gepants, the distribution pattern of CGRP receptor components and the mechanism behind CGRP-induced vasodilation seem to be similar in resistance-sized arteries of human and rats.</t>
  </si>
  <si>
    <t>Lymphatics play a critical role in maintaining gastrointestinal homeostasis and in the absorption of dietary lipids, yet their roles in intestinal inflammation remain elusive. Given the increasing prevalence of inflammatory bowel disease, we investigated whether lymphatic vessels contribute to, or may be causative of, disease progression. We generated a mouse model with temporal and spatial deletion of the key lymphangiogenic receptor for the adrenomedullin peptide, calcitonin receptor-like receptor (Calcrl), and found that the loss of lymphatic Calcrl was sufficient to induce intestinal lymphangiectasia, characterized by dilated lacteals and protein-losing enteropathy. Upon indomethacin challenge, Calcrl(fl/fl)/Prox1-CreER(T2) mice demonstrated persistent inflammation and failure to recover and thrive. The epithelium and crypts of Calcrl(fl/fl)/Prox1-CreER(T2) mice exhibited exacerbated hallmarks of disease progression, and the lacteals demonstrated an inability to absorb lipids. Furthermore, we identified Calcrl/adrenomedullin signaling as an essential upstream regulator of the Notch pathway, previously shown to be critical for intestinal lacteal maintenance and junctional integrity. In conclusion, lymphatic insufficiency and lymphangiectasia caused by loss of lymphatic Calcrl exacerbates intestinal recovery following mucosal injury and underscores the importance of lymphatic function in promoting recovery from intestinal inflammation.</t>
  </si>
  <si>
    <t>Adrenomedullin (AM) is a potent hypotensive peptide that exerts a powerful variety of protective effects against multiorgan damage through the AM type 1 receptor (AM1 receptor), which consists of the calcitonin receptor-like receptor (CLR) and receptor activity-modifying protein 2 (RAMP2). Two beta-arrestin (beta-arr) isoforms, beta-arr-1 and beta-arr-2, play a central role in the agonist-induced internalization of many receptors for receptor resensitization. Notably, beta-arr-biased agonists are now being tested in phase II clinical trials, targeting acute pain and acute heart failure. Here, we examined the effects of beta-arr-1 and beta-arr-2 on human AM1 receptor internalization. We constructed a V5-tagged chimera in which the cytoplasmic C-terminal tail (C-tail) of CLR was replaced with that of the beta2-adrenergic receptor (beta2-AR), and it was transiently transfected into HEK-293 cells that stably expressed RAMP2. The cell-surface expression and internalization of the wild-type or chimeric receptor were quantified by flow cytometric analysis. The [(125)I]AM binding and the AM-induced cAMP production of these receptors were also determined. Surprisingly, the coexpression of beta-arr-1 or -2 resulted in significant decreases in AM1 receptor internalization without affecting AM binding and signaling prior to receptor internalization. Dominant-negative (DN) beta-arr-1 or -2 also significantly decreased AM-induced AM1 receptor internalization. In contrast, the AM-induced internalization of the chimeric AM1 receptor was markedly augmented by the cotransfection of beta-arr-1 or -2 and significantly reduced by the coexpression of DN-beta-arr-1 or -2. These results were consistent with those seen for beta2-AR. Thus, both beta-arrs negatively control AM1 receptor internalization, which depends on the C-tail of CLR.</t>
  </si>
  <si>
    <t>AIM: Stroke is associated closely with vascular homeostasis, and several complex processes and interacting pathways, which involve various genetic and environmental factors, contribute to the risk of stroke. Although adrenomedullin (ADM) has a number of physiological and vasoprotective functions, there are few studies of the ADM receptor system in humans. The ADM receptor comprises a calcitonin-receptor-like receptor (CLR) and receptor activity-modifying proteins (RAMPs). We analyzed single nucleotide polymorphisms (SNPs) in the RAMP2 and CLR genes to determine their association with stroke in the light of gene-environment interactions. METHODS: Using cross-sectional data from the Japan Multi-Institutional Collaborative Cohort Study in the baseline surveys, 14,087 participants from 12 research areas were genotyped. We conducted a hypothesis-based association between stroke prevalence and SNPs in the RAMP2 and CLR genes based on data abstracted from two SNPs in RAMP2 and 369 SNPs in CLR. We selected five SNPs from among the CLR variants (rs77035639, rs3815524, rs75380157, rs574603859, and rs147565266) and one RAMP2 SNP (rs753152), which were associated with stroke, for analysis. RESULTS: Five of the SNPs (rs77035639, rs3815524, rs75380157, rs147565266, and rs753152) showed no significant association with obesity, ischemic heart disease, hypertension, dyslipidemia, and diabetes. In the logistic regression analysis, rs574603859 had a lower odds ratio (0.238; 95% confidence interval, 0.076-0.745, adjusted for age, sex, and research area) and the other SNPs had higher odds ratios for association with stroke. CONCLUSIONS: This was the first study to investigate the relationships between ADM receptor genes (RAMP2 and CLR) and stroke in the light of gene-environment interactions in human.</t>
  </si>
  <si>
    <t>Transport of bile acids across the basolateral membrane of the intestinal enterocyte is carried out by the organic solute transporter (Ost) composed of a seven-transmembrane domain (TMD) subunit (Ostalpha) and an ancillary single TMD subunit (Ostbeta). Although previous investigations have demonstrated the importance of the TMD of Ostbeta for its activity, further studies were conducted to assess the contributions of other regions of the Ostbeta subunit. Transport activity was retained when Ostbeta was truncated to contain only the TMD with 15 additional residues on each side and co-expressed with Ostalpha, whereas shorter fragments were inactive. To probe the broader functions of Ostbeta segments, chimeric proteins were constructed in which N-terminal, TMD or C-terminal regions of Ostbeta were fused to corresponding regions of receptor activity-modifying protein (RAMP1), a single TMD protein required by several seven-TMD G-protein-coupled receptors including the calcitonin receptor-like receptor (CLR). Ostbeta/RAMP1 chimeras were expressed with Ostalpha and CLR. As expected, replacing the Ostbeta TMD abolished transport activity; however, replacing either the entire N-terminal or entire C-terminal domain of Ostbeta with RAMP1 sequences did not prevent plasma membrane localization or the ability to support [(3)H]taurocholate uptake. Co-immunoprecipitation experiments revealed that the C-terminus of Ostbeta is a previously unrecognized site of interaction with Ostalpha. All chimeras containing N-terminal RAMP1 segments allowed co-expressed CLR to respond to agonists with strong increases in cyclic AMP. These results provide new insights into the structure and function of the heteromeric Ost transporter complex.</t>
  </si>
  <si>
    <t>G protein-coupled receptors (GPCRs) are considered to function primarily at the plasma membrane, where they interact with extracellular ligands and couple to G proteins that transmit intracellular signals. Consequently, therapeutic drugs are designed to target GPCRs at the plasma membrane. Activated GPCRs undergo clathrin-dependent endocytosis. Whether GPCRs in endosomes control pathophysiological processes in vivo and are therapeutic targets remains uncertain. We investigated the contribution of endosomal signaling of the calcitonin receptor-like receptor (CLR) to pain transmission. Calcitonin gene-related peptide (CGRP) stimulated CLR endocytosis and activated protein kinase C (PKC) in the cytosol and extracellular signal regulated kinase (ERK) in the cytosol and nucleus. Inhibitors of clathrin and dynamin prevented CLR endocytosis and activation of cytosolic PKC and nuclear ERK, which derive from endosomal CLR. A cholestanol-conjugated antagonist, CGRP8-37, accumulated in CLR-containing endosomes and selectively inhibited CLR signaling in endosomes. CGRP caused sustained excitation of neurons in slices of rat spinal cord. Inhibitors of dynamin, ERK, and PKC suppressed persistent neuronal excitation. CGRP8-37-cholestanol, but not unconjugated CGRP8-37, prevented sustained neuronal excitation. When injected intrathecally to mice, CGRP8-37-cholestanol inhibited nociceptive responses to intraplantar injection of capsaicin, formalin, or complete Freund's adjuvant more effectively than unconjugated CGRP8-37 Our results show that CLR signals from endosomes to control pain transmission and identify CLR in endosomes as a therapeutic target for pain. Thus, GPCRs function not only at the plasma membrane but also in endosomes to control complex processes in vivo. Endosomal GPCRs are a drug target that deserve further attention.</t>
  </si>
  <si>
    <t>Calcitonin receptor-like receptor (CLR) and the receptor activity-modifying protein 2 (RAMP2) comprise a receptor for adrenomedullin (AM). Although it is known that AM induces internalization of CLR*RAMP2, little is known about the molecular mechanisms that regulate the trafficking of CLR*RAMP2. Using HEK and HMEC-1 cells, we observed that AM-induced activation of CLR*RAMP2 promoted ubiquitination of CLR. A mutant (CLRDelta9KR), lacking all intracellular lysine residues was functional and trafficked similar to the wild-type receptor, but was not ubiquitinated. Degradation of CLR*RAMP2 and CLRDelta9KR*RAMP2 was not dependent on the duration of AM stimulation or ubiquitination and occurred via a mechanism that was partially prevented by peptidase inhibitors. Degradation of CLR*RAMP2 was sensitive to overexpression of hepatocyte growth factor-regulated tyrosine kinase substrate (HRS), but not to HRS knockdown, whereas CLRDelta9KR*RAMP2 degradation was unaffected. Overexpression, but not knockdown of HRS, promoted hyperubiquitination of CLR under basal conditions. Thus, we propose a role for ubiquitin and HRS in the regulation of AM-induced degradation of CLR*RAMP2.</t>
  </si>
  <si>
    <t>Calcitonin gene-related peptide (CGRP) is a 37 amino acid neuropeptide with several functions including vasodilation, the perception of painful stimuli, and inflammation. The CGRP receptor consists of two main components; calcitonin-like receptor (CLR) and receptor activity-modifying protein 1 (RAMP1). While there is a growing recognition that CGRP plays a key role in migraine, the function of CGRP in the retina has not been fully established. This study aims to investigate the distribution of CGRP and its two receptor components in the rat retina, visually by immunohistochemistry and quantitatively using flow cytometry. CGRP immunoreactivity was found in the Muller cells while CLR/RAMP1 was located in the nerve fiber layer. Furthermore, since almost all RAMP1 immunoreactive cells co-express CLR, we propose that RAMP1 expression in the retina reflects functional CGRP receptors.</t>
  </si>
  <si>
    <t>Receptor activity-modifying protein 2 (Ramp2) is a single-pass transmembrane protein that heterodimerizes with several family B G-protein coupled receptors to alter their function. Ramp2 has been primarily characterized in association with calcitonin receptor-like receptor (Calcrl, CLR), forming the canonical receptor complex for the endocrine peptide adrenomedullin (Adm, AM). However, we previously demonstrated that Ramp2+/- female mice display a constellation of endocrine-related phenotypes that are distinct from those of Adm+/- and Calcrl+/- mice, implying that RAMP2 has physiological functions beyond its canonical complex. Here, we localize Ramp2 expression in the mouse placenta, finding that Ramp2 is robustly expressed in the fetal labyrinth layer, and then characterize the effects of loss of Ramp2 on placental development. Consistent with the expression pattern of Ramp2 in the placenta, Ramp2-/- placentas have a thinner labyrinth layer with significantly fewer trophoblast cells secondary to a reduction in trophoblast proliferation. We also find that absence of Ramp2 leads to failed spiral artery remodeling unaccompanied by changes in the uterine natural killer cell population. Furthermore, we assess changes in gene expression of other RAMP2-associated G-protein coupled receptors (GPCRs), concluding that Ramp2 loss decreases parathyroid hormone 1 receptor (Pthr1) expression and causes a blunted response to systemic parathyroid hormone (PTH) administration in mice. Ultimately, these studies provide in vivo evidence of a role for RAMP2 in placental development distinct from the RAMP2-CLR/AM signaling paradigm and identify additional pathways underlying the endocrine and fertility defects of the previously characterized Ramp2 heterozygous adult females.</t>
  </si>
  <si>
    <t>The second extracellular loop (ECL2) of the G protein-coupled receptor (GPCR) family is important for ligand interaction and drug discovery. ECL2 of the family B cardioprotective calcitonin gene-related peptide (CGRP) receptor is required for cell signaling. Family B GPCR ligands have two regions; the N-terminus mediates receptor activation, and the remainder confers high-affinity binding. Comparing antagonism of CGRP8-37 at a number of point mutations of ECL2 of the CGRP receptor, we show that the ECL2 potentially facilitates interaction with up to the 18 N-terminal residues of CGRP. This has implications for understanding family B GPCR activation and for drug design at the CGRP receptor.</t>
  </si>
  <si>
    <t>Calcitonin gene-related peptide (CALCB), adrenomedullin (ADM), and ADM2/intermedin play critical roles in vascular adaptation during pregnancy through calcitonin receptor-like receptor (CALCRL) and receptor activity-modifying proteins (RAMPs). This study was designed to assess the predominant RAMP that associates with CALCRL to form a functional receptor in the rat uterine artery smooth muscle (RUASM). We also determined if these receptor component associations are decreased by tumor necrosis factor (TNF) alpha and if CALCB, ADM, or ADM2 can rescue CALCRL/RAMP associations. Using proximity ligation assay in RUASM cells, this study shows that CALCRL predominantly associates with RAMP1 forming a CALCB receptor, and minimally with RAMP2 and RAMP3 that confer specificity for ADM and ADM2. However, knockdown of RAMP1 mRNA increases the interaction between CALCRL and RAMP3 without affecting the association of CALCRL and RAMP2. Furthermore, CALCB, ADM, and ADM2 have no effects on the associations of CALCRL with any of the RAMPs in RUASM cells. Interestingly, CALCB reverses the TNFalpha-induced decreases in CALCRL/RAMP1 associations. Furthermore, CALCB increases ERK1/2 phosphorylation in a time-dependent manner in RUASM, and the protective effect of CALCB on TNFalpha-induced inhibition of CALCRL/RAMP1 associations was significantly blocked in presence of ERK inhibitor (PD98059). In conclusion, this study demonstrates that CALCRL predominantly associates with RAMP1 forming a CALCB-specific receptor complex in RUASM cells, which is dissociated by TNFalpha. Rescue of TNFalpha-induced dissociation of CALCRL/RAMP1 complex by CALCB in RUASM cells suggests a potential use of CALCB in developing therapeutic strategies for pregnancy-related complications that are vulnerable to abnormal levels of TNFalpha, such as fetal growth restriction and preeclampsia.</t>
  </si>
  <si>
    <t>Orthopedic implants containing biodegradable magnesium have been used for fracture repair with considerable efficacy; however, the underlying mechanisms by which these implants improve fracture healing remain elusive. Here we show the formation of abundant new bone at peripheral cortical sites after intramedullary implantation of a pin containing ultrapure magnesium into the intact distal femur in rats. This response was accompanied by substantial increases of neuronal calcitonin gene-related polypeptide-alpha (CGRP) in both the peripheral cortex of the femur and the ipsilateral dorsal root ganglia (DRG). Surgical removal of the periosteum, capsaicin denervation of sensory nerves or knockdown in vivo of the CGRP-receptor-encoding genes Calcrl or Ramp1 substantially reversed the magnesium-induced osteogenesis that we observed in this model. Overexpression of these genes, however, enhanced magnesium-induced osteogenesis. We further found that an elevation of extracellular magnesium induces magnesium transporter 1 (MAGT1)-dependent and transient receptor potential cation channel, subfamily M, member 7 (TRPM7)-dependent magnesium entry, as well as an increase in intracellular adenosine triphosphate (ATP) and the accumulation of terminal synaptic vesicles in isolated rat DRG neurons. In isolated rat periosteum-derived stem cells, CGRP induces CALCRL- and RAMP1-dependent activation of cAMP-responsive element binding protein 1 (CREB1) and SP7 (also known as osterix), and thus enhances osteogenic differentiation of these stem cells. Furthermore, we have developed an innovative, magnesium-containing intramedullary nail that facilitates femur fracture repair in rats with ovariectomy-induced osteoporosis. Taken together, these findings reveal a previously undefined role of magnesium in promoting CGRP-mediated osteogenic differentiation, which suggests the therapeutic potential of this ion in orthopedics.</t>
  </si>
  <si>
    <t>In adult animals, the neuropeptide calcitonin gene-related peptide (CGRP) is contained in cochlear efferent fibers projecting out to the cochlea, and contributes to increased suprathreshold sound-evoked activity in the adult auditory nerve. Similarly, CGRP applied to the lateral-line organ (hair cell organ) increases afferent nerve activity in adult frogs (post-metamorphic day 30), yet this increase is developmentally delayed from post-metamorphic day 4-30. In this study, we discovered that there was also a developmental delay in increased suprathreshold sound-evoked activity auditory nerve between juvenile and adult mice similar to what had been observed previously in frog. Moreover, juvenile mice with a targeted deletion of the alphaCGRP gene [CGRP null (-/-)] did not show a similar developmental increase in nerve activity, suggesting CGRP signaling is involved. This developmental delay is not due to a delay in CGRP expression, but instead is due to a delay in receptor formation. We observed that the increase in sound-evoked nerve activity is correlated with increased formation of cochlear CGRP receptors, which require three complexed proteins (CLR, RAMP1, RCP) to be functional. CGRP receptor formation in the cochlea was incomplete at 1 month of age (juvenile), but complete by 3 months (adult), which corresponded to the onset of suprathreshold enhancement of sound-evoked activity in wild-type animals. Taken together, these data support a model for cochlear function that is enhanced by maturation of CGRP receptor complexes.</t>
  </si>
  <si>
    <t>The genomes of a wide range of cancers, including colon, breast, and thyroid cancers, frequently show copy number gains of chromosome 7 and rarely show loss of heterozygosity. The molecular basis for this phenomenon is unknown. Strikingly, oncocytic follicular thyroid carcinomas can display an extreme genomic profile, with homozygosity of all chromosomes except for chromosome 7. The observation that homozygosity of chromosome 7 is never observed suggests that retention of heterozygosity is essential for cells. We hypothesized that cell survival genes are genetically imprinted on either of two copies of chromosome 7, which thwarts loss of heterozygosity at this chromosome in cancer cells. By employing a DNA methylation screen and gene expression analysis, we identified six imprinted genes that force retention of heterozygosity on chromosome 7. Subsequent knockdown of gene expression showed that CALCR, COPG2, GRB10, KLF14, MEST, and PEG10 were essential for cancer cell survival, resulting in reduced cell proliferation, G1 -phase arrest, and increased apoptosis. We propose that imprinted cell survival genes provide a genetic basis for retention of chromosome 7 heterozygosity in cancer cells. The monoallelically expressed cell survival genes identified in this study, and the cellular pathways that they are involved in, offer new therapeutic targets for the treatment of tumours showing retention of heterozygosity on chromosome 7. Copyright (c) 2016 Pathological Society of Great Britain and Ireland. Published by John Wiley &amp; Sons, Ltd.</t>
  </si>
  <si>
    <t>Migraine is a neurovascular brain disorder suggested to be due to dysfunction of the trigeminovascular system with sensitization of trigeminal ganglion (TG) nociceptors. Since the neuropeptide calcitonin gene-related peptide (CGRP) has been established as a key player in the pathogenesis of migraine, CGRP receptor antagonists have been considered useful compounds to block headache originating from hyperactivation of such TG neurons. Whereas there is some information on the expression of CGRP receptors in postmortem human tissue, data are lacking for migraineurs suffering from common or genetic migraine. To help to clarify these issues it is very useful to study a transgenic knock-in (KI) mouse model of hemiplegic migraine expressing a R192Q missense mutation in the alpha1 subunit of CaV2.1 calcium channels previously found in patients with familial hemiplegic migraine type-1 (FHM-1). The aim of the present study, therefore, was to compare CGRP receptor expression and function in wildtype (WT) versus KI mouse TG. The principal components of the CGRP receptor, namely the CLR and RAMP-1 proteins, were similarly expressed in WT and KI TG neurons (in situ or in culture) and responded to exogenous CGRP with a strong rise in cAMP concentration. Hence, the previously reported phenotype of sensitization of KI TG neurons is not due to up-regulation of CGRP receptors but is likely caused by a constitutively larger release of CGRP. This observation implies that, in FHM-1 TG, normal TG sensory neuron signaling can be restored once the extracellular concentration of CGRP returns to control level with targeted treatment.</t>
  </si>
  <si>
    <t>Adrenomedullin (AM) is a peptide hormone with numerous effects in the vascular systems. AM signals through the AM1 and AM2 receptors formed by the obligate heterodimerization of a G protein-coupled receptor, the calcitonin receptor-like receptor (CLR), and receptor activity-modifying proteins 2 and 3 (RAMP2 and RAMP3), respectively. These different CLR-RAMP interactions yield discrete receptor pharmacology and physiological effects. The effective design of therapeutics that target the individual AM receptors is dependent on understanding the molecular details of the effects of RAMPs on CLR. To understand the role of RAMP2 and -3 on the activation and conformation of the CLR subunit of AM receptors, we mutated 68 individual amino acids in the juxtamembrane region of CLR, a key region for activation of AM receptors, and determined the effects on cAMP signaling. Sixteen CLR mutations had differential effects between the AM1 and AM2 receptors. Accompanying this, independent molecular modeling of the full-length AM-bound AM1 and AM2 receptors predicted differences in the binding pocket and differences in the electrostatic potential of the two AM receptors. Druggability analysis indicated unique features that could be used to develop selective small molecule ligands for each receptor. The interaction of RAMP2 or RAMP3 with CLR induces conformational variation in the juxtamembrane region, yielding distinct binding pockets, probably via an allosteric mechanism. These subtype-specific differences have implications for the design of therapeutics aimed at specific AM receptors and for understanding the mechanisms by which accessory proteins affect G protein-coupled receptor function.</t>
  </si>
  <si>
    <t>OBJECTIVE: Hypercholesterolemia can cause damage to the artery. Intermedin (IMD) is a novel member of the calcitonin gene-related peptide family. This study aims to investigate the aortic expression of IMD and its receptors in hypercholesterolemia without atherosclerosis. METHODS: Male Wistar rats were fed with high cholesterol diet, with or without simvastatin and vitamin C. Both the malondialdehyde (MDA) and superoxide dismutase (SOD) in plasma and aorta were determined as the oxidative stress biomarkers. The plasma IMD was assessed by radioimmunoassay. Within the aorta, the mRNA expression of IMD along with its receptor components was determined, and the corresponding protein level of the CRLR/RAMPs was also assessed. RESULTS: The hypercholesterolemia rats without atherosclerotic lesion manifested a higher level of MDA and SOD and the plasma IMD elevated. Increased expression of IMD and all its receptor components (CRLR, RAMP1, RAMP2, and RAMP3) were displayed within the aorta. The simvastatin indirectly attenuated oxidative stress by improving lipid profiles, while the vitamin C directly reduced oxidative stress without interfering with the serum lipids. Both simvastatin and vitamin C ameliorated the aortic injury, decreased the plasma IMD level, and recovered the expression of IMD and its receptors within the aorta. CONCLUSIONS: The up-regulated expression of IMD is observed within the aorta of the hypercholesterolemia rats. In addition, the oxidative stress participates in the up-regulation.</t>
  </si>
  <si>
    <t>INTRODUCTION: Malignant pleural mesothelioma (MPM) grows aggressively within the thoracic cavity and has a very low cure rate, thus highlighting the need for identification of new therapeutic targets. Adrenomedullin (AM) is a multifunctional peptide that is highly expressed in several tumors and plays an important role in angiogenesis and tumor growth after binding to its receptors, calcitonin receptor-like receptor/receptor activity-modifying protein 2 (CLR/RAMP2) and calcitonin receptor-like receptor/receptor activity-modifying protein 3 (CLR/RAMP3). METHODS: Real time quantitative reverse transcriptase polymerase chain reaction (RT-PCR) was used to assess the steady-state levels of AM, CLR, RAMP2 and RAMP3 messenger RNA (mRNA) transcripts in normal pleural tissue (n=5) and MPM (n=24). The expression of these candidates at protein level was revealed by immunohistochemistry. We also characterized the expression and regulation by hypoxia of AM system in MPM cell lines and MeT-5A cells. In vitro and in vivo studies were performed to determine the functional role of AM system in MPM. RESULTS: In this study, real-time quantitative reverse transcriptase polymerase chain reaction showed twofold to 10-fold higher levels of AM messenger RNA in MPM tissue than in normal pleural tissue. The MPM cell lines H2452, H2052, and human mesothelioma cell line MSTO-211H showed a significant increase in expression of AM messenger RNA under hypoxic conditions. Our results also show that AM stimulates cell proliferation in vitro through the Raf1 proto-oncogene, serine/threonine kinase (CRAF)/ Mitogen-activated protein kinase kinase 1 (MEK)/Extracellular regulated MAPKinase (ERK) pathway. Furthermore, the proliferation, migration, and invasion of MPM cells were decreased after treatment with anti-AM (alphaAM) and anti-AM receptor antibodies, thus indicating that MPM cells are regulated by AM. The action of AM was specific and mediated by CLR/RAMP2 and CLR/RAMP3 receptors. In vivo, alphaAM and AM22-52 antagonist therapies blocked angiogenesis and induced apoptosis in MSTO-211H xenografts, thereby resulting in tumor regression. Histologic examination of tumors treated with AM22-52 and alphaAM antibody showed evidence of disruption of tumor vasculature with depletion of vascular endothelial cells and a significant decrease in lymphatic endothelial cells. CONCLUSIONS: Our findings highlight the importance of the AM pathway in growth of MPM and in neovascularization by supplying and amplifying signals that are essential for pathologic neoangiogenesis and lymphangiogenesis.</t>
  </si>
  <si>
    <t>BACKGROUND: Cortical spreading depression (CSD) is a transient propagating excitation of synaptic activity followed by depression, which is implicated in migraine with aura and is regarded as the underlying cause of migraine. Calcitonin-gene related peptide (CGRP) receptors play a crucial role in mediating the magnitude of CSD in rat cortical slice. This study aimed to examine whether CGRP receptors are involved in retinal spreading depression (RSD) in chicks. METHODS: Western blot was used for detection of calcitonin-receptor like receptor (CALCRL) and intrinsic optical imaging was used for pharmacological investigation. RESULTS: We found that the key component of CGRP receptor, CALCRL, is expressed in the chick retina. Using an in vitro migraine RSD model, we demonstrated that BIBN4096, a potent antagonist for CGRP receptors, markedly reduced the magnitude of RSD induced by K(+), but also the propagation rate. CONCLUSIONS: The data suggest that CGRP receptors mediate RSD propagation involving neuronal mechanism and approve that RSD is an efficient in vitro approach for assessing anti-migraine drugs targeting CGRP receptors.</t>
  </si>
  <si>
    <t>AIM: Transforming growth factor-beta1 (TGF-beta1) plays a pivotal role in the progression of renal fibrosis. Reactive oxygen species mediate profibrotic action of TGF-beta1. Intermedin (IMD) has been shown to inhibit oxidative stress, but its role in renal fibrosis remains unclear. Here, we investigated the effects of IMD on renal fibrosis in a rat model of unilateral ureteral obstruction (UUO). METHODS: The expression of IMD and its receptors, calcitonin receptor-like receptor (CRLR) and receptor activity-modifying proteins (RAMP1/2/3), in the obstructed kidney was detected by real-time polymerase chain reaction (PCR), western blotting and immunohistochemistry. To evaluate the effects of IMD on renal fibrosis, we locally overexpressed exogenous IMD in the obstructed kidney using an ultrasound-microbubble-mediated delivery system. Renal fibrosis was determined by Masson trichrome staining. The expression of TGF-beta1, connective tissue growth factor (CTGF), alpha-smooth muscle actin (alpha-SMA) and fibronectin was measured. Smad2/3 activation and macrophage infiltration were evaluated. We also studied oxidative stress by measuring superoxide dismutase (SOD) activity and malondialdehyde (MDA) content. RESULTS: mRNA and protein expression of IMD increased after UUO. CRLR, RAMP1, RAMP2 and RAMP3 were also induced by ureteral obstruction. IMD overexpression remarkably attenuated UUO-induced tubular injury and blunted fibrotic response as shown by decreased interstitial collagen deposition and downregulation of fibronectin. Macrophage infiltration, alpha-SMA and CTGF upregulation caused by UUO were all relieved by IMD, whereas TGF-beta1 upregulation and Smad2/3 activation were not affected. Meanwhile, we noted increased oxidative stress in obstruction, which was also attenuated by IMD gene delivery. CONCLUSIONS: Our results indicate that IMD is upregulated after UUO. IMD plays a protective role in renal fibrosis via its antioxidant effects.</t>
  </si>
  <si>
    <t>Stanniocalcin 1 (STC1) and calcitonin gene-related peptide (CGRP) are involved in bone formation/remodeling. Here we investigate the effects of STC1 on functional heterodimer complex CALCRL/RAMP1, expression and activity during osteoblastogenesis. STC1 did not modify CALCRL and ramp1 gene expression during osteoblastogenesis when compared to controls. However, plasma membrane spatial distribution of CALCRL/RAMP1 was modified in 7-day pre-osteoblasts exposed to either CGRP or STC1, and both peptides induced CALCRL and RAMP1 assembly. CGRP, but not STC1 stimulated cAMP accumulation in 7-day osteoblasts and in CALCRL/RAMP1 transfected HEK293 cells. Furthermore, STC1 inhibited forskolin stimulated cAMP accumulation of HEK293 cells, but not in CALCRL/RAMP1 transfected HEK293 cells. However, STC1 inhibited cAMP accumulation in calcitonin receptor (CTR) HEK293 transfected cells stimulated by calcitonin. In conclusion, STC1 signals through inhibitory G-protein modulates CGRP receptor spatial localization during osteoblastogenesis and may function as a regulatory factor interacting with calcitonin peptide members during bone formation.</t>
  </si>
  <si>
    <t>Characterization of the genes expressed in adipose tissue (AT) is key to understanding the pathogenesis of obesity and to developing treatments for this condition. Our objective was to compare the gene expression in visceral AT (VAT) between obese and normal-weight prepubertal children. A total of fifteen obese and sixteen normal-weight children undergoing abdominal elective surgery were selected. RNA was extracted from VAT biopsies. Microarray experiments were independently performed for each sample (six obese and five normal-weight samples). Validation by quantitative PCR (qPCR) was performed on an additional 10 obese and 10 normal-weight VAT samples. Of 1276 differentially expressed genes (p &lt; 0.05), 245 were more than two-fold higher in obese children than in normal-weight children. As validated by qPCR, expression was upregulated in genes involved in lipid and amino acid metabolism (CES1, NPRR3 and BHMT2), oxidative stress and extracellular matrix regulation (TNMD and NQO1), adipogenesis (CRYAB and AFF1) and inflammation (ANXA1); by contrast, only CALCRL gene expression was confirmed to be downregulated. In conclusion, this study in prepubertal children demonstrates the up- and down-regulation of genes that encode molecules that were previously proposed to influence the pathogenesis of adulthood obesity, as well as previously unreported dysregulated genes that may be candidate genes in the aetiology of obesity.</t>
  </si>
  <si>
    <t>Cerebral blood flow autoregulation (CA) shifts to higher blood pressures in chronic hypertensive patients, which increases their risk for brain damage. Although cerebral vascular smooth muscle cells express the potent vasodilatatory peptides calcitonin gene-related peptide (CGRP) and adrenomedullin (AM) and their receptors (calcitonin receptor-like receptor (Calclr), receptor-modifying proteins (RAMP) 1 and 2), their contribution to CA during chronic hypertension is poorly understood. Here we report that chronic (10 weeks) hypertensive (one-kidney-one-clip-method) mice overexpressing the Calclr in smooth muscle cells (CLR-tg), which increases the natural sensitivity of the brain vasculature to CGRP and AM show significantly better blood pressure drop-induced cerebrovascular reactivity than wt controls. Compared to sham mice, this was paralleled by increased cerebral CGRP-binding sites (receptor autoradiography), significantly in CLR-tg but not wt mice. AM-binding sites remained unchanged. Whereas hypertension did not alter RAMP-1 expression (droplet digital (dd) PCR) in either mouse line, RAMP-2 expression dropped significantly in both mouse lines by about 65%. Moreover, in wt only Calclr expression was reduced by about 70% parallel to an increase of smooth muscle actin (Acta2) expression. Thus, chronic hypertension induces a stoichiometric shift between CGRP and AM receptors in favor of the CGRP receptor. However, the parallel reduction of Calclr expression observed in wt mice but not CLR-tg mice appears to be a key mechanism in chronic hypertension impairing cerebrovascular reactivity.</t>
  </si>
  <si>
    <t>The stomach epithelium contains a myriad of enteroendocrine cells that modulate a range of physiological functions, including postprandial secretion of regulatory peptides, gastric motility, and nutrient absorption. Somatostatin (SST)-producing D-cells are present in the oxyntic and pyloric regions of the stomach, and provide a tonic inhibitory tone that regulates activity of neighboring enteroendocrine cells and gastric acid secretion. Cellular mechanisms underlying the effects of regulatory factors on gastric D-cells are poorly defined due to problems in identifying primary D-cells, and uncertainty remains about which stimuli influence D-cells directly. In this study, we introduce a transgenic mouse line, SST-Cre, which upon crossing with Cre reporter strains, facilitates the identification and purification of gastric D-cells, or cell-specific expression of genetically encoded calcium indicators. Populations of D-cells from the gastric antrum and corpus were isolated and analyzed by RNA sequencing and quantitative RT-PCR. The expression of hormones, hormone receptors, neurotransmitter receptors, and nutrient receptors was quantified. Pyy, Gipr, Chrm4, Calcrl, Taar1, and Casr were identified as genes that are highly enriched in D-cells compared with SST-negative cells. Hormone secretion assays performed in mixed gastric epithelial cultures confirmed that SST secretion is regulated by incretin hormones, cholecystokinin, acetylcholine, vasoactive intestinal polypeptide, calcitonin gene-related polypeptide, oligopetides, and trace amines. Cholecystokinin and oligopeptides elicited increases in intracellular calcium in single-cell imaging experiments performed using cultured D-cells. Our data provide the first transcriptomic analysis and functional characterization of gastric D-cells, and identify regulatory pathways that underlie the direct detection of stimuli by this cell type.</t>
  </si>
  <si>
    <t>CALCB, ADM, and ADM2 are potent vasodilators that share a seven-transmembrane GPCR, calcitonin receptor-like receptor (CALCRL), whose ligand specificity is dictated by the presence of one of the three receptor activity-modifying proteins (RAMPs). We assessed the relative pharmacologic potency of these peptides in mesenteric artery smooth muscle cells (VSMCs) and the specific RAMP that mediates the effect of ADM in VSMCs. VSMCs, with or without RAMP knockdown, were treated with CALCB, ADM, or ADM2 in the presence or absence of their antagonists, CALCB8-37, ADM22-52, and ADM217-47, respectively, to assess the relative effect of peptides on cAMP production and their pharmacologic potency. Proximity ligation assay was used to assess the specific RAMP that associates with CALCRL to mediate the actions of ADM in VSMCs. All three peptides induced cAMP generation in VSMCs and the order of their potency is CALCB &gt; ADM &gt; ADM2. Effects of CALCB were blocked by CALCB8-37, ADM effects were blocked by CALCB8-37 and ADM217-47 but not ADM22-52, and ADM2 effects were blocked by all three antagonists. Knockdown of RAMP2 was ineffective, whereas knockdown of RAMP3 inhibited ADM-induced cAMP production in VSMCs, suggesting involvement of RAMP3 with CALCRL to mediate ADM effects. Absence of both RAMP2 and RAMP3 further increased CALCB-induced cAMP synthesis compared to control (P &lt; 0.05). ADM increased CALCRL and RAMP3 association and RAMP3 knockdown inhibited the interaction of ADM with CALCRL.</t>
  </si>
  <si>
    <t>Calcitonin gene-related peptide (CALCB) and its family members adrenomedullin (ADM) and intermedin (ADM2) play important roles in maintaining vascular adaptations during pregnancy in animal models. The present study was designed to evaluate the responses of omental arteries to CALCB, ADM, and ADM2 in pregnant and nonpregnant women, and to determine the mechanisms involved. By using resistance omental arteries collected from nonpregnant women (n = 15) during laparotomy and from term pregnant women (n = 15) at cesarean delivery, this study shows that the receptor components--calcitonin receptor-like receptor (CALCRL) and receptor activity-modifying proteins (RAMPs) 1, 2 and 3--are localized to endothelial and smooth muscle cells in omental arteries, with increased expressions of both mRNA and protein in pregnant compared with nonpregnant women. The myography study demonstrated that CALCB, ADM, and ADM2 (0.1-100 nM) dose dependently relax U46619 (1 muM) precontracted omental artery segments, and the maximum possible effects to CALCB and ADM2, but not to ADM, are significantly enhanced in pregnant compared with nonpregnant women. Further, the vasodilatory responses to CALCB, ADM, and ADM2 are reduced by inhibitors of nitric oxide (NO) synthase (L-NAME), adenylyl cyclase (SQ22536), voltage-activated potassium channels (4-aminopyrodin and tetrabutylammonium), Ca(2+)-activated potassium channel (charybdotoxin), and cyclooxygenase (indomethacin). In conclusion, the CALCB family of peptides, CALCB and ADM2, increase human omental artery relaxation during pregnancy through diverse mechanisms, including NO, endothelium-derived hyperpolarizing factors (EDHFs) and prostaglandins, and thus could contribute to the vascular adaptations during pregnancy in the human.</t>
  </si>
  <si>
    <t>The human adrenomedullin (ADM) is a 52 amino acid peptide hormone belonging to the calcitonin family of peptides, which plays a major role in the development and regulation of cardiovascular and lymphatic systems. For potential use in clinical applications, we aimed to investigate the fate of the peptide ligand after binding and activation of the adrenomedullin receptor (AM1), a heterodimer consisting of the calcitonin receptor-like receptor (CLR), a G protein-coupled receptor, associated with the receptor activity-modifying protein 2 (RAMP2). Full length and N-terminally shortened ADM peptides were synthesized using Fmoc/tBu solid phase peptide synthesis and site-specifically labeled with the fluorophore carboxytetramethylrhodamine (Tam) either by amide bond formation or copper(I)-catalyzed azide alkyne cycloaddition. For the first time, Tam-labeled ligands allowed the observation of co-internalization of the whole ligand-receptor complex in living cells co-transfected with fluorescent fusion proteins of CLR and RAMP2. Application of a fluorescent probe to track lysosomal compartments revealed that ADM together with the CLR/RAMP2-complex is routed to the degradative pathway. Moreover, we found that the N-terminus of ADM is not a crucial component of the peptide sequence in terms of AM1 internalization behavior.</t>
  </si>
  <si>
    <t>OBJECTIVE: Reduced maternal plasma levels of the peptide vasodilator adrenomedullin have been associated with adverse pregnancy outcomes. We measured the extent to which genetic polymorphisms in the adrenomedullin signaling pathway are associated with birth weight, glycemic regulation, and preeclampsia risk. STUDY DESIGN: We genotyped 1,353 women in the Pregnancy, Infection, and Nutrition Postpartum Study for 37 ancestry-informative markers and for single-nucleotide polymorphisms in adrenomedullin (ADM), complement factor H variant (CFH), and calcitonin receptor-like receptor (CALCRL). We used linear and logistic regression to model the association between genotype and birth weight, glucose loading test (GLT) results, preeclampsia, and gestational diabetes (GDM). All models were adjusted for pregravid body mass index, maternal age, and probability of Yoruban ancestry. p values of &lt; 0.05 were considered statistically significant. RESULTS: Among Caucasian women, ADM rs57153895, a proxy for rs11042725, was associated with reduced birth weight z-score. Among African-American women, ADM rs57153895 was associated with increased birth weight z-score. Two CALCRL variants were associated with GDM risk. CFH rs1061170 was associated with higher GLT results and increased preeclampsia risk. CONCLUSION: Consistent with studies of plasma adrenomedullin and adverse pregnancy outcomes, we found associations between variants in the adrenomedullin signaling pathway and birth weight, glycemic regulation, and preeclampsia.</t>
  </si>
  <si>
    <t>BACKGROUND: Adrenomedullin (AM) is a vasodilator peptide produced by endothelial and smooth muscle cells in the systemic and pulmonary circulation. It promotes angiogenesis and alveolar growth and has protective effects in the cardiovascular and respiratory systems. Adrenomedullin's role in human pulmonary vascular and alveolar development is unknown. OBJECTIVE: To test the hypothesis that AM is expressed during normal human lung development and that its expression changes with advancing gestational age by investigating the messenger RNA and protein expression of AM and its receptor components, calcitonin-receptorlike receptor (CRLR), receptor activity-modifying protein (RAMP)2, and RAMP3 in human fetal lung from 10 to 24 weeks of gestation. METHODS: The gene expression of AM, CRLR, RAMP2, and RAMP3 was measured with real-time reverse-transcription polymerase chain reaction. Adrenomedullin protein expression was measured with Western blot. Immunohistochemical analyses of sections of lung tissue were performed. Statistical analysis was performed using linear regression and one-way analysis of variance followed by the Tukey range test. RESULTS: Adrenomedullin, CRLR, RAMP2, and RAMP3 transcripts were expressed in the midgestation human fetal lung. The gene expression of AM, CRLR, and RAMP2 increased with increasing gestational age, whereas the gene expression of RAMP3 decreased. Adrenomedullin protein expression increased with increasing gestational age. CONCLUSION: Adrenomedullin is expressed in the midgestation human fetal lung and its gene and protein expression increased with increasing gestational age, suggesting a role for AM in human lung development. Supporting this conclusion, the AM1 receptor components CRLR and RAMP2 gene expression also increased with increasing gestational age. Conversely, the expression of RAMP3, a structural component of the AM2 receptor, decreased with increasing gestational age, suggesting different functions for the AM receptors in human fetal lung, as it has been demonstrated in animal models. This speculation requires further investigation.</t>
  </si>
  <si>
    <t>BACKGROUND AND PURPOSE: Receptor activity-modifying proteins (RAMPs) define the pharmacology of the calcitonin receptor-like receptor (CLR). The interactions of the different RAMPs with this class B GPCR yield high-affinity calcitonin gene-related peptide (CGRP) or adrenomedullin (AM) receptors. However, the mechanism for this is unclear. EXPERIMENTAL APPROACH: Guided by receptor models, we mutated residues in the N-terminal helix of CLR, RAMP2 and RAMP3 hypothesized to be involved in peptide interactions. These were assayed for cAMP production with AM, AM2 and CGRP together with their cell surface expression. Binding studies were also conducted for selected mutants. KEY RESULTS: An important domain for peptide interactions on CLR from I32 to I52 was defined. Although I41 was universally important for binding and receptor function, the role of other residues depended on both ligand and RAMP. Peptide binding to CLR/RAMP3 involved a more restricted range of residues than that to CLR/RAMP1 or CLR/RAMP2. E101 of RAMP2 had a major role in AM interactions, and F111/W84 of RAMP2/3 was important with each peptide. CONCLUSIONS AND IMPLICATIONS: RAMP-dependent effects of CLR mutations suggest that the different RAMPs control accessibility of peptides to binding residues situated on the CLR N-terminus. RAMP3 appears to alter the role of specific residues at the CLR-RAMP interface compared with RAMP1 and RAMP2.</t>
  </si>
  <si>
    <t>17ss-Estradiol, an epigenetic modulator, is involved in the increased prevalence of migraine in women. Together with the prophylactic efficacy of valproate, which influences DNA methylation and histone modification, this points to the involvement of epigenetic mechanisms. Epigenetic studies are often performed on leukocytes, but it is unclear to what extent methylation is similar in other tissues. Therefore, we investigated methylation of migraine-related genes that might be epigenetically regulated (CGRP-ergic pathway, estrogen receptors, endothelial NOS, as well as MTHFR) in different migraine-related tissues and compared this to methylation in rat as well as human leukocytes. Further, we studied whether 17ss-estradiol has a prominent role in methylation of these genes. Female rats (n = 35) were ovariectomized or sham-operated and treated with 17beta-estradiol or placebo. DNA was isolated and methylation was assessed through bisulphite treatment and mass spectrometry. Human methylation data were obtained using the Illumina 450k genome-wide methylation array in 395 female subjects from a population-based cohort study. We showed that methylation of the Crcp, Calcrl, Esr1 and Nos3 genes is tissue-specific and that methylation in leukocytes was not correlated to that in other tissues. Interestingly, the interindividual variation in methylation differed considerably between genes and tissues. Furthermore we showed that methylation in human leukocytes was similar to that in rat leukocytes in our genes of interest, suggesting that rat may be a good model to study human DNA methylation in tissues that are difficult to obtain. In none of the genes a significant effect of estradiol treatment was observed.</t>
  </si>
  <si>
    <t>In the present study the calcitonin receptor (CTR) sub-family of family B G-protein coupled receptors (GPCRs) in teleosts is evaluated and put in the context of the families overall evolution from echinodermates to vertebrates. Echinodermates, hemichordates, cephalochordates and tunicates have a single gene that encodes a receptor that bears similarity to the vertebrate calcitonin receptor (CTR) and calcitonin-like receptor (CTR/CLR). In tetrapods one gene encodes the calcitonin receptor (CALCR) and another gene the calcitonin receptor-like receptor (CALCRL). The evolution of CALCR has been under strong conservative pressure and a single copy is also found in fishes and high conservation of gene organisation and synteny exits from teleosts to human. A teleost specific CTR innovation that occurred after their divergence from holostei is the presence of several HBDs in the N-terminus. CALCRL had a different evolutionary trajectory from CALCR and although a single gene copy is present in tetrapods the sarcopterygii fish, the coelacanth, has 1 copy of CALCRL but also a fish specific form CALCRL3. The ray-finned fish, the spotted gar, has 1 copy of CALCRL and 1 of CALCRL3 but the teleost specific whole genome duplication has resulted in a CALCRL1 and CALCRL2 in addition to the fish specific CALCRL3. Strong conservation of CALCRL gene structure exists from human to fish. Promoter analysis in silico reveals that the duplicated CALCRL genes in the teleosts, zebrafish, takifugu, tetraodon and medaka, have divergent promoters and different putative co-regulated gene partners suggesting their function is different.</t>
  </si>
  <si>
    <t>Adrenomedullin (AM) is a multifunctional peptide endowed with various biological actions mediated by the interaction with the calcitonin receptor-like receptor (CLR), which couples to the receptor activity-modifying proteins 2 or 3 (RAMP2 or RAMP3) to form the functional plasma membrane receptors AM1 and AM2, respectively. In this study, we investigated for the first time the expression and localization of AM, CLR, RAMP2 and RAMP3 in human thymic tissue from newborns and in primary cultures of thymic epithelial cells (TECs) and thymocytes. Immunohistochemical analysis of thymic tissue showed that both AM and RAMP2 are abundantly expressed in the epithelial cells of medulla and cortex, blood vessels and mastocytes. In contrast, RAMP3 could not be detected. In cultured TECs, double immunofluorescence coupled to confocal microscopy revealed that AM is present in the cytoplasmic compartment, whereas RAMP2 could be detected in the cytoplasm and nucleus, but not in the cell membrane. At variance with RAMP2, CLR was not only present in the nucleus and cytoplasm of TECs, but could also be detected in the cell membrane. The nuclear and cytoplasmic localizations of RAMP2 and CLR and the absence of RAMP2 in the cell membrane were confirmed by western-blot analysis performed on cell fractions. AM, RAMP2 and CLR could also be detected in thymocytes by means of double immunofluorescence coupled to confocal microscopy, although these proteins were not present in the whole thymocyte population. In these cells, AM and RAMP2 were detected in the cytoplasm, whereas CLR could be observed in the cytoplasm and the plasma membrane. In conclusion, our results show that the AM system is widely expressed in human thymus from newborns and suggest that both AM1 receptor components CLR and RAMP2 are not associated with the plasma membrane of TECs and thymocytes but are located intracellularly, notably in the nucleus.</t>
  </si>
  <si>
    <t>Accumulating data suggest that adrenomedullin (ADM) regulates the trophoblast cell growth, migration, and invasion. However, the effect of ADM on trophoblast differentiation is poorly understood. In this study, we hypothesized that ADM promotes the differentiation of trophoblast stem cells (TSCs) into trophoblast giant cells (TGCs). Using rat TSCs, Rcho-1 cells, we investigated the effect of ADM on TSC differentiation into TGCs in differentiation or stem cell media, respectively, and explored the effect of ADM on the mechanistic target of rapamycin (MTOR) signaling in trophoblast cell differentiation. The results include: 1) in the presence of differentiation medium, 10(-)(7) M ADM, but not lower doses, elevated (P &lt; 0.05) Prl3b1/Esrrb (i.e., the ratio of mRNA levels) by 1.7-fold compared to that in control; 2) the supplementation of ADM antagonist, regardless of the concentration of ADM, reduced (P &lt; 0.05) Prl3b1/Esrrb by 2-fold, compared to control group, while the supplementation of CGRP antagonist, regardless of the concentration of ADM, did not change Prl3b1/Esrrb; 3) in the presence of stem cell medium, ADM did not alter the expression of TSC and TGC marker genes, however, the ratio of Prl3b1/Esrrb was reduced (P &lt; 0.05) by ADM antagonist compared to that in control; and 4) ADM increased (P &lt; 0.05) phosphorylated MTOR proteins and the ratio of phosphorylated to total MTOR proteins by 2.0- and 1.7-fold, respectively. The results indicate that ADM promotes but does not induce the differentiation of TSCs to TGCs in a dose-dependent manner and MTOR signaling may play a role in this process.</t>
  </si>
  <si>
    <t>Numerous honeybee products are used in traditional medicine. The best-known honeybee products are the honey, the propolis and the royal jelly. Drone milk is a relatively little-known honeybee product. Although, drone milk is traditionally used to treat infertility and to promote vitality in both men and women in certain countries, the literature furnishes no information concerning effects of the drone milk. The oestrogenic and androgenic effects of drone milk have recently been reported in rats and the effective compounds have also been identified. The aim of this study was to determine the putative gestagenic effect of raw drone milk in rats. Maintenance of pregnancy assays revealed that drone milk was able to increase the number of surviving fetuses. This results suggested some gestagenic effects. This effect was confirmed by RT-PCR and Western blot methods in which the mRNA and protein expressions of gestagen-dependent CRLR (Calcitonin Receptor-Like Receptor) peptide were determined. To determine the efficacy of gestagenic effect of drone milk, spironolactone (weak gestagen compound) was used. The combination of drone milk and spironolactone showed more potent gestagenic effect. These results lead us to suppose that raw drone milk shows weak gestagenic effect and this effect can be increased by another weak gestagen. Further studies are required to clarify the gestagenic mechanisms of action of drone milk.</t>
  </si>
  <si>
    <t>The endothelin-1 (ET-1)/endothelin A receptor (ETAR, a G protein-coupled receptor) axis confers pleiotropic effects on both tumor cells and the tumor microenvironment, modulating chemo-resistance and other tumor-associated processes by activating Galphaq- and beta-arrestin-mediated pathways. While the precise mechanisms by which these effects occur remain to be elucidated, interference with ETAR signaling has emerged as a promising antitumor strategy in many cancers including ovarian cancer (OC). However, current clinical approaches using ETAR antagonists in the absence of a detailed knowledge of downstream signaling have resulted in multiple adverse side effects and limited therapeutic efficacy. To maximize the safety and efficacy of ETAR-targeted OC therapy, we investigated the role of other G protein subunits such as Galphas in the ETAR-mediated ovarian oncogenic signaling. In HEY (human metastatic OC) cells where the ET-1/ETAR axis is well-characterized, Galphas signaling inhibits ETAR-mediated OC cell migration, wound healing, proliferation and colony formation on soft agar while inducing OC cell apoptosis. Mechanistically, ET-1/ETAR is coupled to Galphas/cAMP signaling in the same ovarian carcinoma-derived cell line. Galphas/cAMP/PKA activation inhibits ETAR-mediated beta-arrestin activation of angiogenic/metastatic Calcrl and Icam2 expression. Consistent with our findings, Galphas overexpression is associated with improved survival in OC patients in the analysis of the Cancer Genome Atlas data. In conclusion, our results indicate a novel function for Galphas signaling in ET-1/ETAR-mediated OC oncogenesis and may provide a rationale for a biased signaling mechanism, which selectively activates Galphas-coupled tumor suppressive pathways while blocking Galphaq-/beta-arrestin-mediated oncogenic pathways, to improve the targeting of the ETAR axis in OC.</t>
  </si>
  <si>
    <t>BACKGROUND: About 10-15% of adult gastrointestinal stromal tumors (GIST) and the vast majority of pediatric GIST do not harbour KIT or platelet-derived growth factor receptor alpha (PDGFRA) mutations (J Clin Oncol 22:3813-3825, 2004; Hematol Oncol Clin North Am 23:15-34, 2009). The molecular biology of these GIST, originally defined as KIT/PDGFRA wild-type (WT), is complex due to the existence of different subgroups with distinct molecular hallmarks, including defects in the succinate dehydrogenase (SDH) complex and mutations of neurofibromatosis type 1 (NF1), BRAF, or KRAS genes (RAS-pathway or RAS-P).In this extremely heterogeneous landscape, the clinical profile and molecular abnormalities of the small subgroup of WT GIST suitably referred to as quadruple wild-type GIST (quadrupleWT or KITWT/PDGFRAWT/SDHWT/RAS-PWT) remains undefined. The aim of this study is to investigate the genomic profile of KITWT/PDGFRAWT/SDHWT/RAS-PWT GIST, by using a massively parallel sequencing and microarray approach, and compare it with the genomic profile of other GIST subtypes. METHODS: We performed a whole genome analysis using a massively parallel sequencing approach on a total of 16 GIST cases (2 KITWT/PDGFRAWT/SDHWT and SDHBIHC+/SDHAIHC+, 2 KITWT/PDGFRAWT/SDHAmut and SDHBIHC-/SDHAIHC- and 12 cases of KITmut or PDGFRAmut GIST). To confirm and extend the results, whole-genome gene expression analysis by microarray was performed on 9 out 16 patients analyzed by RNAseq and an additional 20 GIST patients (1 KITWT/PDGFRAWTSDHAmut GIST and 19 KITmut or PDGFRAmut GIST). The most impressive data were validated by quantitave PCR and Western Blot analysis. RESULTS: We found that both cases of quadrupleWT GIST had a genomic profile profoundly different from both either KIT/PDGFRA mutated or SDHA-mutated GIST. In particular, the quadrupleWT GIST tumors are characterized by the overexpression of molecular markers (CALCRL and COL22A1) and of specific oncogenes including tyrosine and cyclin- dependent kinases (NTRK2 and CDK6) and one member of the ETS-transcription factor family (ERG). CONCLUSION: We report for the first time an integrated genomic picture of KITWT/PDGFRAWT/SDHWT/RAS-PWT GIST, using massively parallel sequencing and gene expression analyses, and found that quadrupleWT GIST have an expression signature that is distinct from SDH-mutant GIST as well as GIST harbouring mutations in KIT or PDGFRA. Our findings suggest that quadrupleWT GIST represent another unique group within the family of gastrointestintal stromal tumors.</t>
  </si>
  <si>
    <t>Adrenomedullin (AM) is a multifunctional peptide vasodilator that transduces its effects through calcitonin receptor-like receptor/receptor activity-modifying protein-2 and -3 (CLR/RAMP2 and CLR/RAMP3). In this study, real-time quantitative reverse transcription demonstrated a significant expression of AM mRNA in tumor samples from colorectal cancer (CRC) patients in clinical stage II, III, and IV when compared with normal colorectal tissue. AM, CLR, RAMP2, and RAMP3 proteins were immunohistochemically localized in the carcinomatous epithelial compartment of CRC tissue. Tissue microarray analysis revealed a clear increase of AM, CLR, RAMP2, and RAMP3 staining in lymph node and distant metastasis when compared with primary tumors. The human colon carcinoma cells HT-29 expressed and secreted AM into the culture medium with a significant increase under hypoxia. Treatment of HT-29 cells with synthetic AM stimulated cell proliferation and invasion in vitro. Incubation with anti-AM antibody (alphaAM), anti-AM receptors antibodies (alphaAMR), or AM antagonist AM22-52 inhibited significantly basal levels of proliferation of HT-29 cells, suggesting that AM may function as an autocrine growth factor for CRC cells. Treatment with alphaAM significantly suppressed the growth of HT-29 tumor xenografts in vivo. Histological examination of alphaAM-treated tumors showed evidence of disruption of tumor vascularity with decreased microvessel density, depletion of endothelial cells and pericytes, and increased tumor cell apoptosis. These findings highlight the potential importance of AM and its receptors in the progression of CRC and support the conclusion that alphaAM treatment inhibits tumor growth by suppression of angiogenesis and tumor growth, suggesting that AM may be a useful therapeutic target.</t>
  </si>
  <si>
    <t>Enzymatically released cells from neonatal mouse calvarial bones are frequently used as primary mouse osteoblasts for in vitro studies. We, here, report that although these cells lack mRNA expression of the osteoclastic genes Calcr, Acp5 and Mmp-9 at early time points after their isolation, these transcripts are gradually upregulated when the calvarial osteoblast cultures are differentiated to more mature osteoblasts in long term cultures. Similarly, Calcr, Acp5, Mmp-9, as well as Rank and Nfatc1 mRNA expressions are robustly increased when the osteoblast cultures were induced to differentiate by treatment with bone morphogenetic protein (BMP-2). The increased Calcr mRNA resulted in functionally active calcitonin receptors. Enhanced osteoblastic differentiation was associated with increased Rankl mRNA expression and decreased Opg and Cfs1 mRNA expression. Treatment of the osteoblastic cells with BMP-2 or RANKL, either on plastic dishes or bone slices, resulted in the formation of multinucleated tartrate-resistant acid phosphatase positive cells, which were able to excavate resorption pits and release CTX from the bones. In contrast, increased osteoblastic differentiation induced by BMP-2 in the mouse calvarial osteoblastic cell line MC3T3-E1 was not associated with increased mRNA expression of Calcr, Acp5, Rank, c-Fms or Oscar. Interestingly, Ctsk mRNA was increased during osteoblastic differentiation in both mouse calvarial osteoblast cultures and in MC3T3-E1 cultures. Also osteoblasts isolated from mouse long bones by outgrowth from explant cultures were contaminated with osteoclast progenitors able to differentiate into bone resorbing osteoclasts. These data indicate that mouse calvarial osteoblast cultures contain osteoclast progenitor cells, which will be differentiated along the osteoclastic lineage during osteoblastic differentiation. Moreover, the data show that BMP-2 not only stimulates osteoblastic differentiation but can also induce osteoclastogenesis through increased RANKL.</t>
  </si>
  <si>
    <t>Lipopolysaccharide (LPS), the principal component of Gram-negative bacterial cell walls, is a stimulator of osteoclastogenesis and thus a key factor in inflammatory bone loss. We have recently reported that the important cholesterol and inflammatory regulator, liver X receptor (LXRalpha/beta), can potently inhibit osteoclast formation from bone marrow-derived osteoclast precursors in a bacterial/LPS environment. In this manuscript, we further studied the effect of the LXR agonist GW3965 on osteoclast differentiation in RAW264.7 promyelocytic leukemia cells exposed to LPS. We found that not only did activation of the LXR potently inhibit the formation of TRAP-positive osteoclast-like cells, but promoted a population of TRAP-negative mononuclear cells with high phagocytic activity. We observed reduced expression of the osteoclast markers TRAP/Acp5, Ctsk, Calcr and Oscar after 3-4days of GW3965 treatment, coinciding with an increase in the expression of the anti-osteoclastogenic factor Irf8. Expression of the macrophage/phagocytic marker Cd68 was increased, however the "classical" macrophage markers F4/80 and Cd14 and the "alternatively" activated macrophage markers Tgfbeta and Il10 were not altered. Further, activation of LXR increased the expression of the macrophage survival gene AIM/SPalpha, a known LXR target gene, and osteoclast/macrophage-related markers (Mitf, Pu.1, Usf1/2, Ostm1 and Mfr). Although Akt phosphorylation was reduced, GW3965 seemed to act independently of MAPKs (p38, ERK, JNK) and NFkappaB, and had no inhibitory effect on cytokine expression (Tnfalpha, Il6, or Il1beta). Our results indicate that activation of the LXR not only inhibits the differentiation of osteoclast-like cells from RAW264.7 cells in a bacterial/LPS environment, but is also involved in the fate determination of myeloid progenitor cells into macrophages with high phagocytic capacity.</t>
  </si>
  <si>
    <t>The molecular mechanism underlying tumor-induced epileptogenesis is poorly understood. Alterations in the peritumoral microenvironment are believed to play a significant role in inducing epileptogenesis. We hypothesize that the change of gene expression in brain peritumoral tissues may contribute to the increased neuronal excitability and epileptogenesis. To identify the genes possibly involved in tumor-induced epilepsy, a genome-wide gene expression profiling was conducted using Affymetrix HG U133 plus 2.0 arrays and RNAs derived from formalin-fixed paraffin embedded (FFPE) peritumoral cortex tissue slides from 5-seizure vs. 5-non-seizure low grade brain tumor patients. We identified many differentially expressed genes (DEGs). Seven dysregulated genes (i.e., C1QB, CALCRL, CCR1, KAL1, SLC1A2, SSTR1 and TYRO3) were validated by qRT-PCR, which showed a high concordance. Principal Component Analysis (PCA) showed that epilepsy subjects were clustered together tightly (except one sample) and were clearly separated from the non-epilepsy subjects. Molecular functional categorization showed that significant portions of the DEGs functioned as receptor activity, molecular binding including enzyme binding and transcription factor binding. Pathway analysis showed these DEGs were mainly enriched in focal adhesion, ECM-receptor interaction, and cell adhesion molecules pathways. In conclusion, our study showed that dysregulation of gene expression in the peritumoral tissues may be one of the major mechanisms of brain tumor induced-epilepsy. However, due to the small sample size of the present study, further validation study is needed. A deeper characterization on the dysregulated genes involved in brain tumor-induced epilepsy may shed some light on the management of epilepsy due to brain tumors.</t>
  </si>
  <si>
    <t>PURPOSE: To study the role of the adrenomedullin system [adrenomedullin and its receptors (AMR), CLR, RAMP2, and RAMP3] in prostate cancer androgen-independent growth. EXPERIMENTAL DESIGN: Androgen-dependent and -independent prostate cancer models were used to investigate the role and mechanisms of adrenomedullin in prostate cancer hormone-independent growth and tumor-associated angiogenesis and lymphangiogenesis. RESULTS: Adrenomedullin and AMR were immunohistochemically localized in the carcinomatous epithelial compartment of prostate cancer specimens of high grade (Gleason score &gt;7), suggesting a role of the adrenomedullin system in prostate cancer growth. We used the androgen-independent Du145 cells, for which we demonstrate that adrenomedullin stimulated cell proliferation in vitro through the cAMP/CRAF/MEK/ERK pathway. The proliferation of Du145 and PC3 cells is decreased by anti-adrenomedullin antibody (alphaAM), supporting the fact that adrenomedullin may function as a potent autocrine/paracrine growth factor for prostate cancer androgen-independent cells. In vivo, alphaAM therapy inhibits the growth of Du145 androgen-independent xenografts and interestingly of LNCaP androgen-dependent xenografts only in castrated animals, suggesting strongly that adrenomedullin might play an important role in tumor regrowth following androgen ablation. Histologic examination of alphaAM-treated tumors showed evidence of disruption of tumor vascularity, with depletion of vascular as well as lymphatic endothelial cells and pericytes, and increased lymphatic endothelial cell apoptosis. Importantly, alphaAM potently blocks tumor-associated lymphangiogenesis, but does not affect established vasculature and lymphatic vessels in normal adult mice. CONCLUSIONS: We conclude that expression of adrenomedullin upon androgen ablation in prostate cancer plays an important role in hormone-independent tumor growth and in neovascularization by supplying/amplifying signals essential for pathologic neoangiogenesis and lymphangiogenesis. Clin Cancer Res; 19(22); 6138-50. (c)2013 AACR.</t>
  </si>
  <si>
    <t>The remodeling of maternal uterine spiral arteries (SAs) is an essential process for ensuring low-resistance, high-capacitance blood flow to the growing fetus. Failure of SAs to remodel is causally associated with preeclampsia, a common and life-threatening complication of pregnancy that is harmful to both mother and fetus. Here, using both loss-of-function and gain-of-function genetic mouse models, we show that expression of the pregnancy-related peptide adrenomedullin (AM) by fetal trophoblast cells is necessary and sufficient to promote appropriate recruitment and activation of maternal uterine NK (uNK) cells to the placenta and ultimately facilitate remodeling of maternal SAs. Placentas that lacked either AM or its receptor exhibited reduced fetal vessel branching in the labyrinth, failed SA remodeling and reendothelialization, and markedly reduced numbers of maternal uNK cells. In contrast, overexpression of AM caused a reversal of these phenotypes with a concomitant increase in uNK cell content in vivo. Moreover, AM dose-dependently stimulated the secretion of numerous chemokines, cytokines, and MMPs from uNK cells, which in turn induced VSMC apoptosis. These data identify an essential function for fetal-derived factors in the maternal vascular adaptation to pregnancy and underscore the importance of exploring AM as a biomarker and therapeutic agent for preeclampsia.</t>
  </si>
  <si>
    <t>Adrenomedullin (ADM), calcitonin gene-related peptides (alpha- and beta-CGRPs), and intermedin/adrenomedullin 2 (IMD/ADM2) are major regulators of vascular tone and cardiovascular development in vertebrates. Recent research into their functions in reproduction has illuminated the role of these peptides and their cognate receptors (calcitonin receptor-like receptor/receptor activity-modifying protein (CLR/RAMP) receptors) in fetal-maternal blood circulation, fetoplacental development, female gamete development, and gamete movement in the oviduct. Although ADM family peptides function in a temporally and spatially specific manner in various reproductive processes, they appear to act via a similar set of second messengers, including nitric oxide, cyclic GMP, cyclic AMP, and calcium-activated potassium channels in different tissues. These discoveries supported the view that CLR/RAMP receptors were recruited to perform a variety of newly evolved reproductive functions during the evolution of internal reproduction in mammals. These advances also provided insight into how CLR/RAMP receptor signaling pathways coordinate with other physiological adaptions to accommodate the extra metabolic needs during pregnancy, and captured some important details as to how fetal-maternal vascular communications are generated in the first place. Furthermore, these findings have revealed novel, promising opportunities for the prevention and treatment of aberrant pregnancies such as pregnancy-induced hypertension, preeclampsia, and tubal ectopic pregnancy. However, significant efforts are still needed to clarify the relationships between certain components of the CLR/RAMP signaling pathway and aberrant pregnancies before CLR/RAMP receptors can become targets for clinical management. With this understanding, this review summarizes recent progresses with particular focus on clinical implications.</t>
  </si>
  <si>
    <t>The calcitonin gene-related peptide (CGRP) receptor is a complex of a calcitonin receptor-like receptor (CLR), which is a family B G-protein-coupled receptor (GPCR) and receptor activity modifying protein 1. The role of the second extracellular loop (ECL2) of CLR in binding CGRP and coupling to Gs was investigated using a combination of mutagenesis and modelling. An alanine scan of residues 271-294 of CLR showed that the ability of CGRP to produce cAMP was impaired by point mutations at 13 residues; most of these also impaired the response to adrenomedullin (AM). These data were used to select probable ECL2-modelled conformations that are involved in agonist binding, allowing the identification of the likely contacts between the peptide and receptor. The implications of the most likely structures for receptor activation are discussed.</t>
  </si>
  <si>
    <t>Adrenomedullin (AM) and its receptor complexes, calcitonin receptor-like receptor (Calcrl) and receptor activity modifying protein 2/3, are highly expressed in lymphatic endothelial cells and are required for embryonic lymphatic development. To determine the role of Calcrl in adulthood, we used an inducible Cre-loxP system to temporally and ubiquitously delete Calcrl in adult mice. Following tamoxifen injection, Calcrl(fl/fl)/CAGGCre-ER mice rapidly developed corneal edema and inflammation that was preceded by and persistently associated with dilated corneoscleral lymphatics. Lacteals and submucosal lymphatic capillaries of the intestine were also dilated, while mesenteric collecting lymphatics failed to properly transport chyle after an acute Western Diet, culminating in chronic failure of Calcrl(fl/fl)/CAGGCre-ER mice to gain weight. Dermal lymphatic capillaries were also dilated and chronic edema challenge confirmed significant and prolonged dermal lymphatic insufficiency. In vivo and in vitro imaging of lymphatics with either genetic or pharmacologic inhibition of AM signaling revealed markedly disorganized lymphatic junctional proteins ZO-1 and VE-cadherin. The maintenance of AM signaling during adulthood is required for preserving normal lymphatic permeability and function. Collectively, these studies reveal a spectrum of lymphatic defects in adult Calcrl(fl/fl)/CAGGCre-ER mice that closely recapitulate the clinical symptoms of patients with corneal, intestinal and peripheral lymphangiectasia.</t>
  </si>
  <si>
    <t>PURPOSE: To investigate the underlying genetic variation between candidate genes and primary angle closure glaucoma (PACG) in both Nepalese and Australian populations. METHODS: A total of 213 patients with PACG (106 Nepalese and 107 Australian) and 492 age and sex matched controls (204 Nepalese and 288 Australian) were included in the current study. Three candidate genes were selected; methyl-tetrahydrofolate reductase (MTHFR), calcitonin receptor-like receptor gene (CALCRL), and membrane frizzled-related protein (MFRP). Tag single nucleotide polymorphisms (SNPs) were selected and genotyped to capture the majority of common variation across each locus. Allele and haplotype analyses were conducted using PLINK. RESULTS: SNPs in the nanophthalmos gene MFRP were found to be nominally associated with PACG under the allelic model. Two SNPs were associated in the Australian cohort (rs948414; p=0.02 and rs36015759; p=0.02), and a single SNP in the Nepalese cohort (rs10790289; p=0.03), however these SNPs failed to remain significant after adjustment for sex and age. A haplotype at the CALCRL gene (AATACAGAT) was associated in the Australian cohort (corrected p-value=0.024). No association was observed in either cohort for MTHFR. CONCLUSIONS: This study implicates genetic variation at the CALCRL gene in the pathogenesis of PACG in an Australian Caucasian cohort. Additionally, the MFRP gene shows tendency to be associated with PACG in both the Australian and Nepalese cohorts. Further investigation in a larger cohort is warranted to confirm these findings. No statistically significant associations were identified between MTHFR and PACG in either population.</t>
  </si>
  <si>
    <t>OBJECTIVE: Intermedin (IMD), a member of calcitonin family, was suggested to play a role in angiogenesis and cancer. The aim of this study was to investigate the role of IMD in the angiogenic process and the underlying mechanism, and the possibility for it to be used as a target for angiogenesis-based anticancer therapies. METHODS AND RESULTS: Using in vivo and in vitro 3-dimensional angiogenic models, we found that IMD induced a well-ordered vasculature with hierarchical structure and had a synergistic effect with vascular endothelial growth factor. Using RNA interference, real-time polymerase chain reaction, and Western blot analysis, we found that IMD alleviated the undesirable effects of vascular endothelial growth factor by restricting the excessive vessel sprouting and uneven lumen formation through the regulation of vascular endothelial-cadherin and identified its receptor on the endothelial cells. Both mitogen-activated protein kinase/extracellular signal-regulated kinase and phosphoinositide 3-kinase/Akt activation were involved in the effects. Furthermore, using experimental tumor models, we demonstrated that IMD was involved in tumor angiogenesis, and the blockade of IMD severely impaired blood supply and eventually inhibited tumor growth. CONCLUSIONS: We demonstrated that IMD played a critical role in the vascular remodeling process and tumor angiogenesis and may serve as a novel target for the development of angiogenesis-based anticancer therapies.</t>
  </si>
  <si>
    <t>AIMS: Endothelin-1 (ET-1) has been suggested to be involved in different types of pain due to its neuromodulatory nature. However, its role in inflammatory pain processing, specifically the origin-specific effect, has not yet been clearly defined. Therefore, the aim of this study is to determine the role of cell-type specific ET-1 induction in the modulation of inflammatory pain processing. MAIN METHODS: The current study assesses the effects of ET-1 over-expression specifically targeted to astrocytes (GET-1) or endothelial cells (TET-1) on the expression of pain-like behaviors induced by a model of inflammatory pain, consisting of a formalin injection into the hind paw. KEY FINDINGS: The baseline sensitivity thresholds of GET-1 and TET-1 mice to the response elicited by tactile and radiant heat stimulation were similar to those observed in age-matched non-transgenic (NTg) controls. Relative to the NTg controls, GET-1 mice displayed a marked decrease in pain-like behavioral responses during the second phase of formalin-induced pain (i.e., 15-20 min after injection), whereas the responses elicited in TET-1 mice were unaltered. The levels of mRNA encoding adrenomedullin, calcitonin gene-related peptide and calcitonin-like receptor were elevated in the spinal cord of saline-injected GET-1 mice compared to those of NTg mice. SIGNIFICANCE: The current results support a suppressor role for astrocyte-derived ET-1 in inflammatory pain and suggest that the study of GET-1 mice might provide mechanistic insights for improving the treatment of inflammatory pain.</t>
  </si>
  <si>
    <t>Calcitonin gene-related peptide (CGRP) exerts its diverse effects on vasodilation, nociception, secretion, and motor function through a heterodimeric receptor comprising of calcitonin receptor-like receptor (CLR) and receptor activity-modifying protein 1 (RAMP1). Despite the importance of CLR.RAMP1 in human disease, little is known about its distribution in the human gastrointestinal (GI) tract, where it participates in inflammation and pain. In this study, we determined that CLR and RAMP1 mRNAs are expressed in normal human stomach, ileum and colon by RT-PCR. We next characterized antibodies that we generated to rat CLR and RAMP1 in transfected HEK cells. Having characterized these antibodies in vitro, we then localized CLR-, RAMP1-, CGRP- and intermedin-immunoreactivity (IMD-IR) in various human GI segments. In the stomach, nerve bundles in the myenteric plexus and nerve fibers throughout the circular and longitudinal muscle had prominent CLR-IR. In the proximal colon and ileum, CLR was found in nerve varicosities of the myenteric plexus and surrounding submucosal neurons. Interestingly, CGRP expressing fibers did not co-localize, but were in close proximity to CLR. However, CLR and RAMP1, the two subunits of a functional CGRP receptor were clearly localized in myenteric plexus, where they may form functional cell-surface receptors. IMD, another member of calcitonin peptide family was also found in close proximity to CLR, and like CGRP, did not co-localize with either CLR or RAMP1 receptors. Thus, CGRP and IMD appear to be released locally, where they can mediate their effect on their receptors regulating diverse functions such as inflammation, pain and motility.</t>
  </si>
  <si>
    <t>Calcitonin gene-related peptide (CGRP) is a neuropeptide with multiple neuroendocrine roles, including vasodilation, migraine, and pain. The receptor for CGRP is a G protein-coupled receptor (GPCR) that requires three proteins for function. CGRP binds to a heterodimer composed of the GPCR calcitonin-like receptor (CLR) and receptor activity-modifying protein (RAMP1), a single transmembrane protein required for pharmacological specificity and trafficking of the CLR/RAMP1 complex to the cell surface. In addition, the CLR/RAMP1 complex requires a third protein named CGRP-receptor component protein (RCP) for signaling. Previous studies have demonstrated that depletion of RCP from cells inhibits CLR signaling, and in vivo studies have demonstrated that expression of RCP correlates with CLR signaling and CGRP efficacy. It is not known whether RCP interacts directly with CLR to exert its effect. The current studies identified a direct interaction between RCP and an intracellular domain of CLR using yeast two-hybrid analysis and coimmunoprecipitation. When this interacting domain of CLR was expressed as a soluble fusion protein, it coimmunoprecipitated with RCP and inhibited signaling from endogenous CLR. Expression of this dominant-negative domain of CLR did not significantly inhibit trafficking of CLR to the cell surface, and thus RCP may not have a chaperone function for CLR. Instead, RCP may regulate CLR signaling in the cell membrane, and direct interaction between RCP and CLR is required for CLR activation. To date, RCP has been found to interact only with CLR and represents a novel neuroendocrine regulatory step in GPCR signaling.</t>
  </si>
  <si>
    <t>In this study, the gene expression of adrenomedullin (Adm) in the peripheral tissues which include lung, adrenal, kidney, and heart during development was investigated in the rat. The preproadrenomedullin (preproAdm) mRNA and mRNAs of its related receptor components, calcitonin receptor-like receptor (Crlr), and receptor activity-modifying proteins (Ramp1, 2 and 3) of the lung, adrenal, kidney, and heart were measured by real-time RT-PCR and the ADM peptide measured by radioimmunoassay in 1-, 7-, 21-day-old rats and the adult rats. From day 1 to 21, preproAdm mRNA levels increased with age in the lung, the kidney, and the heart but decreased with age in the adrenal. ADM levels, however, increased with age in the lung but decreased with age in the kidney, the adrenal, and the heart. The preproAdm levels in the lung, in the kidney, and in the adrenal all increased in the adult rat. ADM peptide levels, however, decreased in the adult rat. Crlr and Ramp2 gene expression increased with age in the lung, in the kidney, and in the heart but decreased with age in the adrenal in the prepubertal rats. The results indicate that the levels of preproAdm mRNA, ADM peptide and its receptor component mRNAs in different tissues followed different patterns of changes during development.</t>
  </si>
  <si>
    <t>BACKGROUND: Because most human stroke victims are elderly, studies of experimental stroke in the aged rather than the young rat model may be optimal for identifying clinically relevant cellular responses, as well for pinpointing beneficial interventions. METHODOLOGY/PRINCIPAL FINDINGS: We employed the Affymetrix platform to analyze the whole-gene transcriptome following temporary ligation of the middle cerebral artery in aged and young rats. The correspondence, heat map, and dendrogram analyses independently suggest a differential, age-group-specific behaviour of major gene clusters after stroke. Overall, the pattern of gene expression strongly suggests that the response of the aged rat brain is qualitatively rather than quantitatively different from the young, i.e. the total number of regulated genes is comparable in the two age groups, but the aged rats had great difficulty in mounting a timely response to stroke. Our study indicates that four genes related to neuropathic syndrome, stress, anxiety disorders and depression (Acvr1c, Cort, Htr2b and Pnoc) may have impaired response to stroke in aged rats. New therapeutic options in aged rats may also include Calcrl, Cyp11b1, Prcp, Cebpa, Cfd, Gpnmb, Fcgr2b, Fcgr3a, Tnfrsf26, Adam 17 and Mmp14. An unexpected target is the enzyme 3-hydroxy-3-methylglutaryl-Coenzyme A synthase 1 in aged rats, a key enzyme in the cholesterol synthesis pathway. Post-stroke axonal growth was compromised in both age groups. CONCLUSION/SIGNIFICANCE: We suggest that a multi-stage, multimodal treatment in aged animals may be more likely to produce positive results. Such a therapeutic approach should be focused on tissue restoration but should also address other aspects of patient post-stroke therapy such as neuropathic syndrome, stress, anxiety disorders, depression, neurotransmission and blood pressure.</t>
  </si>
  <si>
    <t>We examined roles of calcitonin family peptides in the initial stages of dendrite formation and the maturation of dendritic spines in the rat cerebral cortex in vitro. Embryonic day 18 cortical neurons were dissociated and cultured for 2-3days in the presence of calcitonin gene-related peptide (CGRP), calcitonin, amylin or adrenomedullin. The treatment of cortical neurons with CGRP promoted the formation of primary dendrites of non-GABAergic neurons. In contrast, the treatment with amylin and adrenomedullin for 3days inhibited the dendritic elongation of non-GABAergic neurons. Calcitonin had no effect on the initial dendrite formation. Next, we examined roles of the peptides in the spine formation. Embryonic day 16 cortical neurons were cultured for 14days and then treated acutely with CGRP, amylin or adrenomedullin for 24h. The density of filopodia, puncta/stubby spines and spines were increased by the CGRP treatment, whereas decreased by amylin. Therefore, CGRP and amylin showed opposite effects on the formation of dendritic filopodia, puncta and spines. Adrenomedullin had no effects on the spine formation. In conclusion, the present study showed that calcitonin family peptides have differential effects both in the dendrite formation during the initial stages and the spine formation of cortical neurons in vitro.</t>
  </si>
  <si>
    <t>Adrenomedullin 1 (AM(1)) receptor is a heterodimer composed of calcitonin receptor-like receptor (CLR) - a family B G protein-coupled receptor (GPCR) - and receptor activity-modifying protein 2 (RAMP2). Both family A and family B GPCRs possess an eighth helix (helix 8) in the proximal portion of their C-terminal tails; however, little is known about the function of helix 8 in family B GPCRs. We therefore investigated the structure-function relationship of human (h)CLR helix 8, which extends from Glu430 to Trp439, by separately transfecting nine point mutants into HEK-293 cells stably expressing hRAMP2. Glu430, Val431, Arg437 and Trp439 are all conserved among family B GPCRs. Flow cytometric analysis revealed that Arg437Ala or Trp438Ala mutation significantly reduced cell surface expression of the receptor complex, leading to a approximately 20% reduction in specific (125)I-AM binding but little change in their IC(50) values. Both mutants showed 6-8-fold higher EC(50) values for AM-induced cAMP production and approximately 50% reductions in their maximum responses. Glu430Ala mutation also reduced AM signaling by approximately 45%, but surface expression and (125)I-AM binding were nearly the same as with wild-type CLR. Surprisingly, Glu430Ala and Val431Ala mutations significantly enhanced AM-induced internalization of the mutant receptor complexes. Taken together, these findings suggest that within hCLR helix 8, Glu430 is crucial for Gs coupling, and Arg437 and Trp439 are involved in both cell surface expression of the hAM(1) receptor and Gs coupling. Moreover, the Glu430-Val431 sequence may participate in the negative regulation of hAM(1) receptor internalization, which is not dependent on Gs coupling.</t>
  </si>
  <si>
    <t>The calcitonin gene related peptide (CGRP) pathway is important in many processes including several in the central and peripheral nervous systems. CGRP is present in motor neurons and in sensory tracts, with its expression likely regulated by its use. This is supported by the fact that axotomy results in increased CGRP production in the nerve cell body. The target CGRP receptor, produced in part from the calcitonin receptor-like receptor (Calcrl) gene, has been thought to be present in multiple forms based on kinetic studies; however, understanding of the regulation of the expression of the Calcrl gene remains incomplete. CALCRL is an important factor in aging and associated disorders. This study focused on the neuromuscular system where it has been unclear whether different proteins are initially translated and whether higher levels of CALCRL are localized to the endplate regions. Rat gracilis muscle neuromuscular junctions were examined by isolating endplate enriched and non-endplate regions identified by staining for acetylcholine esterase or conjugated alpha-bungarotoxin binding. The CALCRL protein was detected at approximately 60kDa by Western immunoblotting and, in the isolated extracts, we found that the Calcrl mRNA level was elevated 6 fold in the muscle endplate regions and that there were two distinct Calcrl messages present. Sequence analysis showed that the two different Calcrl forms were due to alternative splicing but in a non-coding region of the transcript such that only one translation product would be generated. This indicates that previously identified pharmacologic heterogeneity is most likely due to post-translational modifications and interactions.</t>
  </si>
  <si>
    <t>Receptor activity-modifying protein-2 (RAMP2) is a single-pass transmembrane protein that can regulate the trafficking, ligand binding, and signaling of several G protein-coupled receptors (GPCR). The most well-characterized role of RAMP2 is in the regulation of adrenomedullin (AM) binding to calcitonin receptor-like receptor (CLR), and our previous studies using knockout mouse models support this canonical signaling paradigm. For example, Ramp2(-/-) mice die at midgestation with a precise phenocopy of the AM(-/-) and Calcrl(-/-) mice. In contrast, Ramp2(+/-) mice are viable and exhibit an expanded variety of phenotypes that are distinct from those of Calcrl(+/-) mice. Using Ramp2(+/-) female mice, we demonstrate that a modest decrease in Ramp2 expression causes severe reproductive defects characterized by fetal growth restriction, fetal demise, and postnatal lethality that is independent of the genotype and gender of the offspring. Ramp2(+/-) female mice also exhibit hyperprolactinemia during pregnancy and in basal conditions. Consistent with hyperprolactinemia, Ramp2(+/-) female mice have enlarged pituitary glands, accelerated mammary gland development, and skeletal abnormalities including delayed bone development and decreased bone mineral density. Because RAMP2 has been shown to associate with numerous GPCR, it is likely that signaling of one or more of these GPCR is compromised in Ramp2(+/-) mice, yet the precise identification of these receptors remains to be elucidated. Taken together, this work reveals an essential role for RAMP2 in endocrine physiology and provides the first in vivo evidence for a physiological role of RAMP2 beyond that of AM/CLR signaling.</t>
  </si>
  <si>
    <t>The first and third extracellular loops (ECL) of G protein-coupled receptors (GPCRs) have been implicated in ligand binding and receptor function. This study describes the results of an alanine/leucine scan of ECLs 1 and 3 and loop-associated transmembrane (TM) domains of the secretin-like GPCR calcitonin receptor-like receptor which associates with receptor activity modifying protein 1 to form the CGRP receptor. Leu195Ala, Val198Ala and Ala199Leu at the top of TM2 all reduced alphaCGRP-mediated cAMP production and internalization; Leu195Ala and Ala199Leu also reduced alphaCGRP binding. These residues form a hydrophobic cluster within an area defined as the "minor groove" of rhodopsin-like GPCRs. Within ECL1, Ala203Leu and Ala206Leu influenced the ability of alphaCGRP to stimulate adenylate cyclase. In TM3, His219Ala, Leu220Ala and Leu222Ala have influences on alphaCGRP binding and cAMP production; they are likely to indirectly influence the binding site for alphaCGRP as well as having an involvement in signal transduction. On the exofacial surfaces of TMs 6 and 7, a number of residues were identified that reduced cell surface receptor expression, most noticeably Leu351Ala and Glu357Ala in TM6. The residues may contribute to the RAMP1 binding interface. Ile360Ala impaired alphaCGRP-mediated cAMP production. Ile360 is predicted to be located close to ECL2 and may facilitate receptor activation. Identification of several crucial functional loci gives further insight into the activation mechanism of this complex receptor system and may aid rational drug design.</t>
  </si>
  <si>
    <t>AIMS: Intermedin (IMD) is a novel member of the calcitonin gene-related peptide family, which acts via calcitonin receptor-like receptors (CLRs), mediating activation of cAMP signalling. The main objective of the present study was to analyse the molecular mechanisms of the differential effects of IMD on the macromolecule permeability of endothelial cells of different vascular beds. METHODS AND RESULTS: Here we demonstrate that IMD increases permeability of rat coronary microvascular endothelial cells (RCECs) and reduces permeability of human umbilical vein endothelial cells (HUVECs) and rat aortic endothelial cells via CLRs and cAMP. Intermedin causes a derangement of the actin cytoskeleton accompanied by loss of vascular endothelial cadherin (VE-cadherin) in RCECs, while it causes a rearrangement of the actin cytoskeleton and VE-cadherin at cell-cell junctions in HUVECs. Intermedin inactivates the RhoA/Rho-kinase (Rock) pathway in both cell types; however, it inactivates Rac1 in RCECs but not in HUVECs. Inhibition and rescue experiments demonstrate that both RhoA and Rac1 are required for the RCEC barrier stability, while in HUVECs the inhibition of RhoA/Rock signalling does not interfere with basal permeability. CONCLUSION: The opposite effects of IMD on permeability of RCECs and HUVECs are due to differential regulation of actin cytoskeleton dynamics via RhoA and Rac1. Moreover, Rac1 activity is regulated by the RhoA/Rock pathway in RCECs but not in HUVECs.</t>
  </si>
  <si>
    <t>Adrenomedullin (AM) is a potent vasorelaxing peptide with natriuretic, diuretic, and growth inhibitory properties. Plasma concentrations and myocardial AM expression are increased in heart failure (HF). Since AM and AM binding sites are abundantly expressed in the lungs, we investigated to what extent pulmonary AM and AM receptor subtypes [CRLR/RAMP2 (AM1) and CRLR/RAMP3 (AM2)] are changed in HF and whether the lungs contribute to the increased plasma concentrations of AM reported in HF. Pulmonary AM mRNA and protein expression were increased by 2.8- and 2.6-fold, respectively, whereas mRNA expression of RAMP2 and CRLR was decreased in rats with HF 7 days after induction of MI compared to sham-operated rats (P &lt; 0.05). Pulmonary AM receptor density was substantially decreased in HF rats compared to sham (3.7 +/-0.6 vs. 29.9 +/- 1.1 fmol/mg membrane protein; P &lt; 0.05). Immunoreactivities against AM and the AM receptor components CRLR, RAMP2, and RAMP3 in the pulmonary tissue were seen in vascular smooth muscle cells, vascular endothelial cells, and in alveolar macrophages. AM mRNA expression in alveolar macrophages obtained from HF rats by bronchoalveolar lavage was 2.9-fold higher than in sham-operated rats (P &lt; 0.05). An even more substantial increase of AM mRNA expression was found in alveolar macrophages from patients with HF (10-fold, P &lt; 0.05), and this increase displayed a negative correlation to left ventricular systolic function (P &lt; 0.05). Furthermore, a net release of AM from the lungs into the circulation was only found in HF patients with the most severe left ventricular systolic dysfunction. Thus, our data demonstrate increased expression and decreased receptor binding of AM in the lungs in severe HF. Furthermore, our data indicate that alveolar macrophages are an important source of pulmonary AM in both experimental and clinical HF. Finally, a net release of AM from the lungs into the circulation was only found in patients with severe systolic dysfunction.</t>
  </si>
  <si>
    <t>SUMMARY: Calcitonin gene-related peptide (CGRP) is widely distributed and plays important roles in a wide array of biological functions. It is enriched in primary sensory neurons and hence involved in nociception and neurogenic inflammation. Recent studies have shown that CGRP can be produced by immune cells such as monocytes/macrophages following inflammatory stimulation, suggesting a role in innate immunity. However, it is unclear how CGRP is up-regulated in macrophages and if it plays a role in macrophage functions such as the production of cytokines and chemokines. Using enzyme-linked immunosorbent assay (ELISA) and multiplex ELISA, lipopolysaccharide (LPS) was found to induce CGRP in the RAW 264.7 macrophage cell line. LPS-induced inflammatory mediators such as nerve growth factor (NGF), interleukin-1beta (IL-1beta), IL-6, prostaglandin E(2) (PGE(2)) and nuclear factor-kappaB (NF-kappaB) signalling are involved in inducing CGRP, whereas the NGF receptor trkA and CGRP receptor signalling pathways are unexpectedly involved in suppressing LPS-induced CGRP, which leads to the fine-tune regulation of CGRP release. Exogenous CGRP and CGRP receptor antagonists, in a concentration-dependent manner, stimulated, inhibited or had no effect on basal or LPS-induced release of monocyte chemoattractant protein-1, IL-1beta, IL-6, tumour necrosis factor-alpha and IL-10 in RAW macrophages. The ligand-concentration-dependent regulation of the production of inflammatory mediators by CGRP receptor signalling is a novel mechanism underlying the stimulating and suppressing role of CGRP in immune and inflammatory responses. Together, our data suggest that monocytes/macrophages are an important source of CGRP. Inflammation-induced CGRP has a positive or negative reciprocal effect on the production of other pro- and anti-inflammatory mediators. Thereby CGRP plays both facilitating and suppressing roles in immune and inflammatory responses.</t>
  </si>
  <si>
    <t>G protein-coupled receptors (GPCRs) are the most important pharmaceutical targets, and more than 40% of drugs in use today modulate GPCR signaling. A major hurdle in the development of therapies targeting GPCRs is the drug candidate's nonselective actions in multiple tissues. The ability to spatially control GPCR signaling would provide a venue for developing therapies that require targeted GPCR signaling. Here, we show that the fusion of a RAMP1 co-receptor with the calcitonin gene-related peptide (CGRP), or calcitonin, transforms the RAMP1 from a co-receptor to bona fide membrane-anchored ligands (CGRP-RAMP1 and CAL-RAMP1). The CAL-RAMP1 selectively activates the calcitonin receptor (CR), whereas, the CGRP-RAMP1 activates both the calcitonin receptor-like receptor (CLR) and CR. Unlike a free peptide, which moves freely in the extracellular space and differentiates targets based on molecular affinity, the anchored CGRP-RAMP1 and CAL-RAMP1 ligands confine their activities to individual cells. In addition, our study showed that a CGRP8-37-RAMP1 chimera, but not RAMP1, functions as an antagonist for CGRP-RAMP1-mediated signaling, suggesting that the activation of CLR by CGRP-RAMP1 shares similar molecular mechanisms with the CGRP-mediated activation of CLR/RAMP1 receptor complexes. Taken together, our finding thus provides a novel class of ligands that activate CR and CLR exclusively in an autocrine manner and a proof-of-concept demonstration for future development of targeted therapies aimed at these receptors in specific cell populations.</t>
  </si>
  <si>
    <t>The calcitonin receptor-like receptor (CLR) acts as a receptor for the calcitonin gene-related peptide (CGRP) but in order to recognize CGRP, it must form a complex with an accessory protein, receptor activity modifying protein 1 (RAMP1). Identifying the protein/protein and protein/ligand interfaces in this unusual complex would aid drug design. The role of the extreme N-terminus of CLR (Glu23-Ala60) was examined by an alanine scan and the results were interpreted with the help of a molecular model. The potency of CGRP at stimulating cAMP production was reduced at Leu41Ala, Gln45Ala, Cys48Ala and Tyr49Ala; furthermore, CGRP-induced receptor internalization at all of these receptors was also impaired. Ile32Ala, Gly35Ala and Thr37Ala all increased CGRP potency. CGRP specific binding was abolished at Leu41Ala, Ala44Leu, Cys48Ala and Tyr49Ala. There was significant impairment of cell surface expression of Gln45Ala, Cys48Ala and Tyr49Ala. Cys48 takes part in a highly conserved disulfide bond and is probably needed for correct folding of CLR. The model suggests that Gln45 and Tyr49 mediate their effects by interacting with RAMP1 whereas Leu41 and Ala44 are likely to be involved in binding CGRP. Ile32, Gly35 and Thr37 form a separate cluster of residues which modulate CGRP binding. The results from this study may be applicable to other family B GPCRs which can associate with RAMPs.</t>
  </si>
  <si>
    <t>The receptor for calcitonin gene-related peptide (CGRP) has been the target for the development of novel small molecule antagonists for the treatment of migraine. Two such antagonists, BIBN4096BS and MK-0974, have shown great promise in clinical trials and hence a deeper understanding of the mechanism of their interaction with the receptor is now required. The structure of the CGRP receptor is unusual since it is comprised of a hetero-oligomeric complex between the calcitonin receptor-like receptor (CRL) and an accessory protein (RAMP1). Both the CLR and RAMP1 components have extracellular domains which interact with each other and together form part of the peptide-binding site. It seems likely that the antagonist binding site will also be located on the extracellular domains and indeed Trp-74 of RAMP1 has been shown to form part of the binding site for BIBN4096BS. However, despite a chimeric study demonstrating the role of the N-terminal domain of CLR in antagonist binding, no specific residues have been identified. Here we carry out a mutagenic screen of the extreme N-terminal domain of CLR (residues 23-63) and identify a mutant, Met-42-Ala, which displays 48-fold lower affinity for BIBN4096BS and almost 900-fold lower affinity for MK-0974. In addition, we confirm that the Trp-74-Lys mutation at human RAMP1 reduces BIBN4096BS affinity by over 300-fold and show for the first time a similar effect for MK-0974 affinity. The data suggest that the non-peptide antagonists occupy a binding site close to the interface of the N-terminal domains of CLR and RAMP1.</t>
  </si>
  <si>
    <t>The receptor activity-modifying proteins (RAMPs) are a family of three single transmembrane proteins that have been identified as accessory proteins to some G-protein-coupled receptors (GPCRs). They can regulate their pharmacology, forward trafficking and recycling, depending on the GPCR. The best characterized receptor complexes formed by RAMPs and GPCRs are the calcitonin peptide family receptors. The association of RAMP1 with the calcitonin receptor-like receptor (CL) constitutes the calcitonin gene-related peptide receptor, whereas RAMP2 or 3 with CL generates adrenomedullin receptors. In this case, the RAMPs substantially alter the pharmacology and trafficking properties of this GPCR. Amylin receptor subtypes are formed from calcitonin receptor (CTR) interactions with RAMPs. Although the RAMPs themselves are not responsive to calcitonin peptide family ligands, there is clear evidence that they participate in ligand binding, although it is still unclear whether this is by directly participating in binding or through allosteric modulation of CL or CTR. A considerable amount of mutagenesis data have now been generated on RAMPs to try and identify the residues that play a role in ligand interactions, and to also identify which residues in RAMPs interact with CL and CTR. This review will focus on RAMP mutagenesis studies with CL, summarizing and discussing the available data in association with current RAMP models and structures. The data reveal key regions in RAMPs that are important for ligand binding and receptor interactions.</t>
  </si>
  <si>
    <t>The role of receptor activity modifying protein 1 (RAMP1) in forming receptors with the calcitonin receptor-like receptor (CLR) and the calcitonin receptor (CTR) was examined by producing chimeras between RAMP1 and RAMP3. RAMPs have three extracellular helices. Exchange of helix 1 of the RAMPs or residues 62-69 in helix 2 greatly reduced CLR trafficking (a marker for CLR association). Modeling suggests that these exchanges alter the CLR recognition site on RAMP1, which is more exposed than on RAMP3. Exchange of residues 86-89 of RAMP1 had no effect on the trafficking of CLR but reduced the potency of human (h) alphaCGRP and adrenomedullin. However, these alterations to RAMP1 had no effect on the potency of hbetaCGRP. These residues of RAMP1 lie at the junction of helix 3 and its connecting loop with helix 2. Modeling suggests that the loop is more exposed in RAMP1 than RAMP3; it may play an important role in peptide binding, either directly or indirectly. Exchange of residues 90-94 of RAMP1 caused a modest reduction in CLR expression and a 15-fold decrease in CGRP potency. It is unlikely that the decrease in expression is enough to explain the reduction in potency, and so these may have dual roles in recognizing CLR and CGRP. For CTR, only 6 out of 26 chimeras covering the extracellular part of RAMP1 did not reduce agonist potency. Thus the association of CTR with RAMP1 seems more sensitive to changes in RAMP1 structure induced by the chimeras than is CLR.</t>
  </si>
  <si>
    <t>AIMS: Cystathionine gamma-lyase (CSE)-derived H2S plays an important role in regulating cell growth. Lack of CSE expression results in development of hypertension. The current study compared proliferation of smooth muscle cells derived from CSE gene knockout mice (SMCs-KO) with that of wild-type mice (SMCs-WT). METHODS AND RESULTS: Cell proliferation was assessed by bromodeoxyuridine incorporation. Gene expression was analysed by western blotting, real-time PCR, and microarray analysis. Enhanced cell proliferation was detected in SMCs-KO and in the media of the aorta from CSE KO mice. SMCs-KO underwent significantly more apoptosis than SMCs-WT when treated with exogenous H2S (100 microM). CSE KO mice showed much lower level of phosphorylated extracellular signal-regulated kinase (ERK1/2) in mesentery arteries compared with those of WT mice, and exogenous H2S induced more phosphorylation of ERK1/2 in SMCs-KO compared with that in SMCs-WT. Decreased p21(Cip/WAF-1) but increased cyclin D1 expression was observed in isolated SMCs and vascular tissues from CSE KO mice, and exogenous H2S caused more increase in p21(Cip/WAF-1) expression and more decrease in cyclin D1 expression in SMCs-KO than in SMCs-WT. The transcriptional expression of calcitonin receptor-like, intergrin beta 1, and heparin-binding epidermal growth factor-like growth factor was also significantly increased in the aorta of CSE KO mice. CONCLUSION: SMCs-KO display an increased proliferation rate in vitro and in vivo, and these cells are more susceptible to apoptosis induced by exogenous H2S at physiologically relevant concentrations. These cellular effects of H2S are mediated by phosphorylation of ERK1/2 and altered expression of cyclin D1 and p21(Cip/WAF-1).</t>
  </si>
  <si>
    <t>Receptor activity-modifying protein 2 (RAMP2) enables calcitonin receptor-like receptor (CRLR) to form an adrenomedullin (AM)-specific receptor. Here we investigated the function of the cytoplasmic C-terminal tail (C-tail) of human (h)CRLR by co-transfecting its C-terminal mutants into HEK-293 cells stably expressing hRAMP2. Deleting the C-tail from CRLR disrupted AM-evoked cAMP production or receptor internalization, but did not affect [(125)I]AM binding. We found that CRLR residues 428-439 are required for AM-evoked cAMP production, though deleting this region had little effect on receptor internalization. Moreover, pretreatment with pertussis toxin (100ng/mL) led to significant increases in AM-induced cAMP production via wild-type CRLR/RAMP2 complexes. This effect was canceled by deleting CRLR residues 454-457, suggesting Gi couples to this region. Flow cytometric analysis revealed that CRLR truncation mutants lacking residues in the Ser/Thr-rich region extending from Ser(449) to Ser(467) were unable to undergo AM-induced receptor internalization and, in contrast to the effect on wild-type CRLR, overexpression of GPCR kinases-2, -3 and -4 failed to promote internalization of CRLR mutants lacking residues 449-467. Thus, the hCRLR C-tail is crucial for AM-evoked cAMP production and internalization of the CRLR/RAMP2, while the receptor internalization is dependent on the aforementioned GPCR kinases, but not Gs coupling.</t>
  </si>
  <si>
    <t>The calcitonin gene-related peptide (CGRP) receptor is a heterodimer of two membrane proteins: calcitonin receptor-like receptor (CLR) and receptor activity-modifying protein 1 (RAMP1). CLR is a class B G-protein-coupled receptor (GPCR), possessing a characteristic large amino-terminal extracellular domain (ECD) important for ligand recognition and binding. Dimerization of CLR with RAMP1 provides specificity for CGRP versus related agonists. Here we report the expression, purification, and refolding of a soluble form of the CGRP receptor comprising a heterodimer of the CLR and RAMP1 ECDs. The extracellular protein domains corresponding to residues 23-133 of CLR and residues 26-117 of RAMP1 were shown to be sufficient for formation of a stable, monodisperse complex. The binding affinity of the purified ECD complex for the CGRP peptide was significantly lower than that of the native receptor (IC(50) of 12 microM for the purified ECD complex vs 233 pM for membrane-bound CGRP receptor), indicating that other regions of CLR and/or RAMP1 are important for peptide agonist binding. However, high-affinity binding to known potent and specific nonpeptide antagonists of the CGRP receptor, including olcegepant and telcagepant (K(D) &lt; 0.02 muM), as well as N-terminally truncated peptides and peptide analogues (140 nM to 1.62 microM) was observed.</t>
  </si>
  <si>
    <t>CONTEXT: Adrenomedullin (ADM) has been found expressed in the mouse oviduct and might play a role in reproduction. OBJECTIVE: The objective of the study was to demonstrate the expression of ADM in the human oviduct, investigate its regulation by steroidal hormones and spermatozoa contact, and study its effect on ciliary beat frequency (CBF) in the human oviduct. DESIGN, SETTING, PATIENTS, AND INTERVENTIONS: Oviducts from women undergoing hysterectomy for benign diseases in a university hospital were collected. The oviducts were treated with estradiol and/or progesterone to simulate different phases of the ovarian cycle. ADM expression was studied at the peptide and mRNA levels by immunohistochemistry and RT-PCR, respectively. CBF was measured after treatment with graded concentrations of ADM and its antagonists. Cells from OE-E6/E7, an immortalized oviductal cell line, as well as oviductal tissue were cocultured with and without direct contact with capacitated human spermatozoa to compare oviductal cell ADM expression levels. CBF was also analyzed in oviductal tissue after spermatozoa-oviduct coincubation. RESULTS: ADM expression was the highest in the isthmic region and in a hormonal environment simulating the early luteal phase. CBF was increased by ADM in a dose-dependent manner, which was blocked by ADM and calcitonin-gene-related peptide receptor antagonists. Direct contact with spermatozoa in coculture resulted in higher ADM expression in OE-E6/E7 cell line and oviductal tissue and higher CBF in oviductal epithelium. CONCLUSIONS: ADM expression in the human oviduct is hormone dependent and is up-regulated by sperm contact. ADM stimulates ciliary motility of the human oviduct.</t>
  </si>
  <si>
    <t>The calcitonin receptor-like receptor (CLR) associates with the accessory protein RAMP1 to form a receptor for the neuropeptide calcitonin gene-related peptide (CGRP). Multiple lines of evidence have implicated CGRP in the pathophysiology of migraine headache making the CGRP receptor an attractive target for development of small-molecule antagonists as a novel treatment for this debilitating condition. The CGRP receptor antagonists telcagepant and olcegepant (BIBN4096BS) have demonstrated clinical efficacy in the treatment of migraine and there is now a need to better understand how these molecules interact with the receptor. Previous work has shown the extracellular portion of RAMP1 to be important for binding of these antagonists, with tryptophan-74 being a key interaction site. The crystal structure of the extracellular portion of human RAMP1 placed tryptophan-74 in a hydrophobic patch hypothesized to interact with CGRP receptor ligands and also identified nearby residues that may be important for ligand binding. In this study we explored the role played by these residues of RAMP1 using an alanine replacement strategy. We confirmed a role for tryptophan-74 in antagonist binding and also identified arginine-67 as being important for binding of telcagepant but not compound 3, a close analog of BIBN4096BS. We also identified tryptophan-84 as being critical for both high-affinity binding of the non-peptide antagonists as well as the peptides CGRP and CGRP(8-37). These data for the first time pinpoint a specific RAMP1 residue important for both antagonist and agonist potency and are consistent with the N-terminal domain of RAMP1 forming the binding pocket interface with CLR.</t>
  </si>
  <si>
    <t>Adrenomedullin (ADM) is a multifunctional peptide regulating cardiovascular homeostasis. We studied the role of ADM in the pathogenesis of atherosclerosis by investigating changes in ADM and its receptors - calcitonin receptor-like receptor (CRLR) and receptor activity-modifying proteins (RAMPs) - in aorta of apoE-/- mice and the effect of exogenous ADM administration. ApoE-/- mice were fed an atherogenic diet for 4 weeks, and apoE-/-+ADM mice were additionally given subcutaneous injections of ADM, 300ng/kg/h, for 4 weeks. ApoE-/- mice fed an atherogenic diet showed hyperlipidemia, a large plaque area and increased vessel wall thickness. The mRNA expression and protein level of ADM/ADM receptors were increased in the aorta, compared with C57BL/6J mice. The elevated mRNA level of CRLR and RAMPs correlated positively with ADM mRNA level. Radioimmunoassay revealed a higher plasma and aorta ADM content, by 61.6% and 285% (both P&lt;0.01), respectively, in apoE-/- mice than that in C57BL/6J mice. Exogenous ADM significantly ameliorated dyslipidemia in apoE-/- mice. ADM-treated mice showed fewer aortic plaques, decreased plaque area, by 76% (P&lt;0.01), and reduced ratio of plaque area to luminal area, by 65% (P&lt;0.01), and ultrasonography revealed significantly reduced intima-media thickness of the ascending branch and abdominal aorta. The results suggest that atherosclerotic apoE-/- mice fed an atherogenic diet showed upregulated endogenous ADM and its receptors, and exogenous ADM treatment ameliorated the dyslipidemia and vascular atherosclerotic lesions. ADM/ADM receptors might be an important protective system against atherosclerosis and could become a new target of prevention and therapy for atherosclerosis.</t>
  </si>
  <si>
    <t>BACKGROUND: Adrenomedullin (ADM) has antiproliferative effects on glomerular mesangial cells. The study was performed to determine changes in glomerular gene expression of the ADM system by ADM treatment in anti-Thy1 glomerulonephritis (GN). METHODS: GN in rats was induced by injecting anti-Thy-1 antibody. To show the effect of ADM treatment, rats received ADM from day 3 to day 6 of GN. Supplemental rats were sacrificed on day 3, 7 and 14 of GN to show the expression pattern of adrenomedullin and its receptors. Glomeruli were prepared by sieving or laser-assisted microdissection. Expression of ADM, calcitonin receptor-like receptor (CLR), receptor activity-modifying proteins (RAMP) 1-3, CD34, Thy1 and nephrin was analyzed using real-time PCR. RESULTS: During GN a reduction of CLR and RAMP 2 + 3 expressions was detected on days 3, 7 and 14, while RAMP 1 rose. ADM mRNA decreased on days 3 and 7. Thy1 expression as a surrogate of mesangial cell number was downregulated during GN. A significant reduction of CD34 expression, as a surrogate for endothelial cell number, was detected on day 7. A tendency towards reduction of nephrin gene expression, as a surrogate for number of podocytes, was seen. The administration of ADM during GN did not change the expression on Thy1, CD34 or nephrin. The results were similar for microdissected and sieved glomeruli. In ADM-treated GN animals ADM gene expression rose compared to untreated GN animals on day 6. These effects were detected both in sieved and microdissected glomeruli. ADM administration did not change the expression of the receptors. CONCLUSION: The downregulation of adrenomedullin during GN at the gene level can be improved by ADM application.</t>
  </si>
  <si>
    <t>Adrenomedullin 2/intermedin (AM2/IMD) is a potent vasodilator peptide with organ-protective effects and is abundantly expressed in the kidney. We examined the expression of AM2/IMD in the kidneys of rats with hypertension or chronic renal impairment using quantitative RT-PCR, radioimmunoassay, and immunohistochemistry. Kidneys of 8-wk-old male spontaneously hypertensive rats (SHR) and Wistar-Kyoto (WKY) rats were dissected into inner medulla, outer medulla, cortex, and glomerulus fractions. A rat renal impairment model was prepared by 5/6 nephrectomy in WKY rats. AM2/IMD mRNA levels were the highest in the cortex among four renal portions, and significantly lower in SHR than WKY rats in all renal portions. In the remnant kidneys of 5/6 nephrectomized rats, AM2/IMD mRNA levels were significantly decreased on days 3 and 56, whereas mRNA levels of calcitonin receptor-like receptor, receptor activity-modifying proteins-1 and -2, which form receptor for AM and AM2/IMD, were increased, compared with that in sham-operated rats. AM mRNA levels were decreased on day 3, but increased on day 56, after nephrectomy. Decreased immunoreactive AM2/IMD levels in the remnant kidneys of 5/6 nephrectomized rats on day 56 were confirmed by radioimmunoassay. The renal tubules were immunostained with anti-AM2/IMD antibody, with a decreased AM2/IMD immunostaining found in proximal tubular cells of 5/6 nephrectomized rats compared with sham-operated rats. In conclusion, intrarenal AM2/IMD expression is decreased in SHR and 5/6 nephrectomized rats. Given the organ-protective effects of AM2/IMD, the downregulation of AM2/IMD as an endogenous regulatory peptide may have a role in the progression of renal impairment.</t>
  </si>
  <si>
    <t>Calcitonin gene related peptide (CGRP) has a key role in migraine and recently CGRP receptor antagonists have demonstrated clinical efficacy in the treatment of migraine. However, it remains unclear where the CGRP receptors are located within the CGRP signaling pathway in the human trigeminal system and hence the potential antagonist sites of action remain unknown. Therefore we designed a study to evaluate the localization of CGRP and its receptor components calcitonin receptor-like receptor (CLR) and receptor activity modifying protein (RAMP) 1 in the human trigeminal ganglion using immunohistochemistry and compare with that of rat. Antibodies against purified CLR and RAMP1 proteins were produced and characterized for this study. Trigeminal ganglia were obtained at autopsy from adult subjects and sections from rat trigeminal ganglia were used to compare the immunostaining pattern. The number of cells expressing CGRP, CLR and RAMP1, respectively, were counted. In addition, the glial cells of trigeminal ganglion, particularly the satellite glial cell, were studied to understand a possible relation. We observed immunoreactivity for CGRP, CLR and RAMP1, in the human trigeminal ganglion: 49% of the neurons expressed CGRP, 37% CLR and 36% RAMP1. Co-localization of CGRP and the receptor components was rarely found. There were no CGRP immunoreactions in the glial cells; however some of the glial cells displayed CLR and RAMP1 immunoreactivity. Similar results were observed in rat trigeminal ganglia. We report that human and rat trigeminal neurons store CGRP, CLR and RAMP1; however, CGRP and CLR/RAMP1 do not co-localize regularly but are found in separate neurons. Glial cells also contain the CGRP receptor components but not CGRP. Our results indicate, for the first time, the possibility of CGRP signaling in the human trigeminal ganglion involving both neurons and satellite glial cells. This suggests a possible site of action for the novel CGRP receptor antagonists in migraine therapy.</t>
  </si>
  <si>
    <t>Intermedin (IMD) is a recently discovered peptide closely related to adrenomedullin. Its principal physiological activity is its role in the regulation of the cardiovascular system, where it exerts a potent hypotensive effect. In addition, data were recently provided showing that this peptide is able to exert a clearcut pro-angiogenic effect both in vitro and in vivo. IMD acts through the non-selective interaction with receptor complexes formed by the dimerization of calcitonin-like receptor (CLR) with the receptor activity-modifying proteins RAMP1, 2 or 3. Thus, in the present study, the role of CLR/RAMP complexes in mediating the pro-angiogenic effect induced by IMD on human umbilical vein endothelial cells (HUVECs) cultured on Matrigel was examined. Real-time PCR demonstrated the expression of IMD, CLR/RAMP1 and CLR/RAMP2 (but not CLR/RAMP3) mRNA in HUVECs. IMD exerted a significant in vitro angiogenic action, specifically triggered by the binding of the peptide to CLR/RAMP complexes. Both CLR/RAMP1 and CLR/RAMP2 appeared to mediate the pro-angiogenic effect, which was associated with a significant increase of vascular endothelial growth factor (VEGF) mRNA expression 18 h following IMD administration, indicating that the observed pro-angiogenic effects are related, at least in part, to an increased synthesis of this growth factor promoted by the peptide. Western blot analysis, however, showed a significant increase of VEGF receptor-2 phosphorylation as early as 5 min following IMD administration, indicating that IMD induces a pro-angiogenic response in human vascular endothelial cells not only via CLR/RAMP-induced release of VEGF, but also during signal initiation and propagation by transactivating the VEGF receptor-2 machinery.</t>
  </si>
  <si>
    <t>INTRODUCTION: Calcitonin gene-related peptide (CGRP) is a neuronal messenger in intracranial sensory nerves and is considered to play a significant role in migraine pathophysiology. MATERIALS AND METHODS: We investigated the effect of the CGRP receptor antagonist, telcagepant, on CGRP-induced cranial vasodilatation in human isolated cerebral and middle meningeal arteries. We also studied the expression of the CGRP receptor components in cranial arteries with immunocytochemistry. Concentration response curves to alphaCGRP were performed in human isolated cerebral and middle meningeal arteries in the absence or presence of telcagepant. Arterial slices were stained for RAMP1, CLR and actin in a double immunofluorescence staining. RESULTS: In both arteries, we found that: (i) telcagepant was devoid of any contractile or relaxant effects per se; (ii) pretreatment with telcagepant antagonised the alphaCGRP-induced relaxation in a competitive manner; and (iii) immunohistochemistry revealed expression and co-localisation of CLR and RAMP1 in the smooth muscle cells in the media layer of both arteries. CONCLUSIONS: Our findings provide morphological and functional data on the presence of CGRP receptors in cerebral and meningeal arteries, which illustrates a possible site of action of telcagepant in the treatment of migraine.</t>
  </si>
  <si>
    <t>BACKGROUND: Adrenomedullin (ADM), a novel vasorelaxant peptide, was found in human/rat ovaries and uteri. Plasma ADM level increases in pregnant women and pregnant rats. METHODS: The gene expression levels of Adm and its receptor components - Crlr, Ramp1, Ramp2 and Ramp3, the ADM peptide concentration and localization in the rat female reproductive system during gestation were studied by real-time RT-PCR, EIA and immunohistochemical techniques. RESULTS: The mRNAs of Adm and its receptor component and ADM were differentially distributed between implantation sites and inter-implantation sites of the pregnant uterus. The day on which vaginal sperm were found was taken to be pregnancy day 1. The Adm mRNA levels in the implantation sites of the uteri in mid- (day 12) and late pregnancy (day 17) were more than 10-fold higher than those in nonpregnancy, pre-implantation (day 3) or early (day 7) pregnancy. ADM was localized in the endometrial stroma with increased immunoreactivity from nonpregnancy to pregnancy. The ADM level and the mRNA levels of Adm, Crlr, Ramp2 and Ramp3 in the corpus luteum all increased in late pregnancy compared with early pregnancy. The gene expression of Adm and it receptor components and intense immunostaining of ADM were also found in the oviduct during pregnancy. CONCLUSIONS: The gene expressions levels of Adm and its receptor components - Crlr, Ramp1, Ramp2 and Ramp3, and ADM peptide concentration exhibited a spatio-temporal pattern in the rat female reproductive system during gestation and this suggests that ADM may play important roles in gestation.</t>
  </si>
  <si>
    <t>THE AIM OF THE STUDY: Verification of the hypothesis concerning the association between polymorphic variants of the following genes: COLIA1, VDR and CALCR considered to be risk factors of bone metabolism disturbances and decreased bone mineral density (BMD) in children with cystic fibrosis (CF). MATERIAL AND METHODS: Clinical evaluation of CF phenotype progression in 101 patients was assessed according to the Shwachman-Kulczycki score. In the project the best value of forced expiratory volume of one second (FEV1) from the six months before densitometric measurements was used. Evaluation of bone tissue condition parameters was always correlated with the analysis of calcium-phosphate metabolism and bone turnover parameters. Densitometric measurements of L1-L4 lumbar spine were made using Lunar DPX IQ 2898. Age and sex of examined persons were standardized in respect to clinical and biochemical parameters. Molecular analysis was performed in CF patients with the following genotypes: F508del/F508del--55 persons, F508del/m--37 persons, m/m--9 persons. In this project 102 persons formed the control group. Presence of polymorphisms in studied genes was compared with bone tissue parameters. RESULTS: Low bone mineral density (Z-score &lt; -1 SD) was observed in 53.5% patients and in 26.7% of them BMD was below -2 SD. Patients with low BMD had worse BMI, FEV1 and more severe symptoms of CF. Allele T (Ball) in COLIA I and allele C (L447P) in CALCR were found to be more frequent in CF patients than in the control group. Allele C in CALCR gene was associated with reduced bone mass. No significant correlation was found between COLIA1 and VDR polymorphisms and BMD. CONCLUSIONS: Process of bone loss in CF patients starts in early childhood and recurrent respiratory infection, malnutrition and corticosteroid therapy are the main factors disturbing metabolic balance of bone tissue. There is a correlation between bone mass loss in CF patients and the appearance of defined gene alleles of bone metabolism. However, we have to emphasize that this type of study needs confirmation on larger groups of patients.</t>
  </si>
  <si>
    <t>The three receptor activity-modifying proteins (RAMPs1, -2, and -3) associate with a wide variety of G protein-coupled receptors (GPCRs), including calcitonin receptor-like receptor (CRLR). In this study, we used flow cytometry to measure RAMP translocation to the cell surface as a marker of RAMP-receptor interaction. Because VPAC2 does not interact with RAMPs, although, like CRLR, it is a Family B peptide hormone receptor, we constructed a set of chimeric CRLR/VPAC2 receptors to evaluate the trafficking interactions between CRLR domains and each RAMP. We found that CRLR regions extending from transmembrane domain 1 (TM1) through TM5 are necessary and sufficient for the transport of RAMPs to the plasma membrane. In addition, the extracellular N-terminal domain of CRLR, its 3rd intracellular loop and/or TM6 were also important for the cell-surface translocation of RAMP2, but not RAMP1 or RAMP3. Other regions within CRLR were not involved in trafficking interactions with RAMPs. These findings provide new insight into the trafficking interactions between accessory proteins such as RAMPs and their receptor partners.</t>
  </si>
  <si>
    <t>Healing after mobilization versus immobilization was assessed in a model of rat Achilles tendon rupture, by RT-PCR at 8 and 17 days and by histological analyses at 14 and 28 days postrupture. The expression of mRNA for extracellular matrix (ECM) molecules (collagen type I and type III, versican, decorin, and biglycan), and the subjective histological maturation of the healing area were analyzed. Effects of immobilization on healing were related to changes in the peripheral expression of substance P (NK(1))- and calcitonin gene-related peptide (CRLR and RAMP-1)- receptors. At 8 days postinjury, mRNA levels for ECM molecules were equal in both groups. However, by day 17, the ECM mRNA expression in the mobilized group had increased up to approximately 14x that of the immobilized group, which were comparable to intact tendon values. Histological analysis confirmed a higher regenerating activity in the mobilized group, with an increased amount of blood vessels, fibroblasts, and new collagen. The expression of sensory neuropeptide receptors in the mobilized group exhibited a significant increase from 8 to 17 days postinjury similar to the increased ECM mRNA expression, whereas the immobilized group at 17 days exhibited levels comparable to the intact tendon values. Therefore, immobilization postrupture appears to hamper tendon healing, a process which may prove to be directly linked to a downregulated peripheral sensitivity to sensory neuropeptide stimulation.</t>
  </si>
  <si>
    <t>Intermedin (IMD), also called adrenomedullin 2 (ADM2), is a 47-amino acid peptide belonging to the calcitonin/calcitonin gene-related peptide (CGRP) family. IMD has similar or more potent vasodilatory and hypotensive actions compared with adrenomedullin (ADM) and CGRP. This study was designed to explore the role of IMD and its receptor in the pathogenesis of spontaneous hypertension and cardiac hypertrophy. Radioimmunoassay was employed to determine plasma immunoreactive IMD concentration and tissue immunoreactive IMD levels in the myocardium and aorta as well as cAMP concentration in the cardiovascular tissues in 13-week-old Wistar Kyoto (WKY) rats and spontaneously hypertensive rats (SHRs). The mRNA expression of IMD, its receptor, calcitonin receptor-like receptor (CRLR) and receptor activity-modifying proteins (RAMP)) were determined by semi-quantitative RT-PCR. Protein levels of CRLR and RAMPs were assayed by Western blotting. Our results showed that immunoreactive IMD concentration was enhanced in the SHR myocardium, aortas and plasma. Both the mRNA and protein levels of IMD, as well as those of CRLR and RAMP 1-3 were upregulated in SHRs. IMD affected cAMP generation in the myocardium and aorta, which were not attenuated by prior addition of either CGRP(8-37) or ADM(22-52) alone. These results indicate that the elevation of IMD and its receptor in the cardiovascular tissue may play an important role in the pathogenesis of spontaneous hypertension.</t>
  </si>
  <si>
    <t>Receptor activity modifying protein 1 (RAMP1) is an integral component of several receptors including the calcitonin gene-related peptide (CGRP) receptor. It forms a complex with the calcitonin receptor-like receptor (CLR) and is required for receptor trafficking and ligand binding. The N-terminus of RAMP1 comprises three helices. The current study investigated regions of RAMP1 important for CGRP or CLR interactions by alanine mutagenesis. Modeling suggested the second and third helices were important in protein-protein interactions. Most of the conserved residues in the N-terminus (M48, W56, Y66, P85, N66, H97, F101, D113, P114, P115), together with a further 13 residues spread throughout three helices of RAMP1, were mutated to alanine and coexpressed with CLR in Cos 7 cells. None of the mutations significantly reduced RAMP expression. Of the nine mutants from helix 1, only M48A had any effect, producing a modest reduction in trafficking of CLR to the cell surface. In helix 2 Y66A almost completely abolished CLR trafficking; L69A and T73A reduced the potency of CGRP to produce cAMP. In helix 3, H97A abolished CLR trafficking; P85A, N86A, and F101A had caused modest reductions in CLR trafficking and also reduced the potency of CGRP on cAMP production. F93A caused a modest reduction in CLR trafficking alone and L94A increased cAMP production. The data are consistent with a CLR recognition site particularly involving Y66 and H97, with lesser roles for adjacent residues in helix 3. L69 and T73 may contribute to a CGRP recognition site in helix 2 also involving nearby residues.</t>
  </si>
  <si>
    <t>Calcitonin gene-related peptide (CGRP)-alpha is expressed in heart ventricles in sensory nerves and cardiomyocytes. It modifies inotropism and induces ischaemic preconditioning. This study investigates the effect of CGRP-alpha on the contractile responsiveness of isolated adult ventricular rat cardiomyocytes and the effect of chronic hypertension on this interaction. Cardiomyocytes were isolated and paced at 0.5-2.0 Hz. Cell shortening was recorded via a line camera with a reading frame of 500 Hz. CGRP-alpha exerted a dual effect on cardiomyocytes with a positive contractile effect at 10nM and a negative contractile effect at 10 pM. CGRP-alpha(8-37), a calcitonin receptor-like receptor (CRLR) antagonist, attenuated the positive contractile effect. H89, a protein kinase A antagonist, converted the positive contractile effect into a negative contractile effect. The negative contractile effect was converted again back to a positive contractile effect in the presence of l-nitro arginine. In cardiomyocytes isolated from spontaneously hypertensive rats (SHR) the mRNA expression of CRLR and the receptor-associated modifier protein (RAMP)-2 were lower. However, on the protein level CLRL was up-regulated, RAMP2 expression remained unchanged, and eNOS expression was down-regulated in these cells. These cells responded with a pure positive contractile response. In Langendorff preparations, CGRP-alpha slightly reduced the rate pressure product in hearts from normotensive rats but it caused an increase in hearts from SHR. In conclusion, it is shown that CGRP-alpha exerts dual effects on cardiomyocytes favouring the negative contractile effect at very low concentrations. This effect is compensated in chronic pressure-overloaded hearts and converted into a positive inotropism.</t>
  </si>
  <si>
    <t>G protein-coupled receptors (GPCRs) are widely expressed cell surface receptors that have been successfully exploited for the treatment of a variety of human diseases. Recent studies in genetically engineered mouse models have led to the identification of several GPCRs important for lymphatic vascular development and function. The adrenomedullin receptor, which consists of an oligomer between calcitonin receptor-like receptor and receptor activity modifying protein 2, is required for normal lymphatic vascular development and regulates lymphatic capillary permeability in mice. Numerous studies also suggest that lysophospholipid receptors are involved in the development of lymphatic vessels and lymphatic endothelial cell permeability. Given our current lack of pharmacological targets for the treatment of lymphatic vascular diseases like lymphedema, the continued identification and study of GPCRs in lymphatic endothelial cells may eventually lead to major breakthroughs and new pharmacological strategies for the treatment of lymphedema.</t>
  </si>
  <si>
    <t>PURPOSE: To determine whether the polymorphisms of calcitonin receptor-like receptor gene (CALCRL) are associated with primary angle closure glaucoma (PACG) in a southern Chinese population. METHODS: A total of 207 individuals with acute and chronic PACG and 205 ethnically matched controls were recruited in the current study. A tag-single nucleotide polymorphism approach was used to investigate this gene. Alleles were determined by PCR restriction fragment length polymorphism. RESULTS: The results show a nominal association between rs1157699 and acute PACG (uncorrected p=0.024 and 0.028 for alleles and genotypes, respectively). Haplotype T(rs840617)C(rs6759535)T(rs1157699) frequency is significantly higher in acute PACG patients than in controls (corrected p=0.012), whereas haplotype T(rs840617)C(rs6759535)C(rs1157699) frequency is significantly lower in acute PACG patients compared with controls (corrected p=0.02). However, no significant difference was detected between chronic PACG and CALCRL tag single nucleotide polymorphisms. CONCLUSIONS: The study suggests a possible role of CALCRL in the pathogenesis of acute PACG but not chronic PACG. A replication of this study with a larger sample size as well as on different populations will be helpful in confirming this finding.</t>
  </si>
  <si>
    <t>The aim of the present study is to investigate whether immunoreactive (I) calcitonin gene-related peptide (CGRP) content is decreased in plasma and mesenteric arteries (resistance arteries) in middle-aged rats and if so, whether sex steroid hormones enhance I-CGRP in middle-aged female rats. We also examined whether vascular CGRP receptor components, calcitonin receptor like receptor (CRLR) and receptor activity modifying protein 1 (RAMP1) are elevated by sex steroid hormones treatment in middle-aged female rats. Young adult (3 months old) and middle-aged (10-12 months old) ovariectomized rats were treated subcutaneously with estradiol-17beta (E2; 2 mg), progesterone (P4; 5 mg), E2+P4 (2 mg+20 mg) or placebo (control). Radioimmunoassay and Western blot analysis were performed to measure I-CGRP content and CGRP receptor components in dorsal root ganglia (DRG), in resistance arteries and in plasma. Immunofluorescent staining methods were employed to determine cellular localization of CRLR, RAMP1 in resistance arteries. Our data demonstrated that I-CGRP content was significantly (p&lt;0.05) lower in the plasma and resistance arteries of middle-aged female rats compared to young controls. Both RAMP1 and CRLR were concentrated in vascular endothelium and the underlying smooth muscle cells. RAMP1 but not CRLR appeared to be decreased in middle-aged rat vasculature. Chronic perfusion of sex steroid hormones to ovariectomized rats: 1 significantly (p&lt;0.05) elevated I-CGRP in the DRG and in the plasma, and (2) significantly elevated RAMP1 (p&lt;0.05) but did not alter CRLR in resistance arteries. These data suggest that female sex steroid treatment enhances I-CGRP and its receptors, and thus regulate the blood pressure in aged female rats.</t>
  </si>
  <si>
    <t>OBJECTIVE: To determine placental gene expression of calcitonin gene-related peptide (CGRP), calcitonin receptor-like receptor (CRLR), receptor activity modifying protein 1 (RAMP1), and endothelial and inducible nitric oxide synthases (eNOS and iNOS) in mild preeclampsia, and to assess the effects of magnesium sulfate (MgSO4). METHODS: Term placentas were obtained from 10 normotensive (NT group), 10 preeclamptic (PE) patients treated with 0.9% NaCl solution (PES group), and 8 PE women who received MgSO4 (PEMgSO4 group). The levels of mRNA were evaluated by real-time PCR. RESULTS: Placental gene expression of CRLR, RAMP1 and iNOS were significantly higher (p &lt; 0.001) in the PES group than in the NT group, without changes in CGRP. In addition, eNOS expression was 67% lower (p &lt; 0.001) in the PES group. When compared with the PES group, the PEMgSO4 group showed significantly higher expression (p &lt; 0.05) of CGRP, CRLR and eNOS, while iNOS was significantly lower (p &lt; 0.05). CONCLUSION: Placental gene expression of CRLR, RAMP1 and iNOS is higher in preeclampsia than in normal pregnancy, and MgSO4 treatment increased CGRP and CRLR and presented opposite effects upon eNOS and iNOS.</t>
  </si>
  <si>
    <t>Antiangiogenic therapies are used for advanced clear-cell renal carcinomas (cRCC), but without curative possibilities, underlining the need for new therapeutic targets. Adrenomedullin (AM), a multifunctional peptide, is highly expressed in several tumors and plays an important role in angiogenesis and tumor growth through its receptors: calcitonin receptor-like receptor/receptor activity-modifying protein 2 and 3 (CLR/RAMP2 and CLR/RAMP3). In this study, real-time quantitative reverse-transcription-PCR showed AM mRNA levels were higher in cRCC and in chromophobe renal carcinomas (chRCC) than in normal renal tissue. Interestingly, AM mRNA expression in cRCC correlated strongly with VEGF-A mRNA expression. Immunohistochemically, AM, CLR and RAMP2 were localized in the carcinomatous epithelial compartment of cRCC. Interestingly, RAMP3 immunostaining was found only in the inflammatory cells that infiltrated tumors, suggesting a cross talk between tumor cells and the microenvironment. We also observed that cRCC cells BIZ and 786-O expressed and secreted AM into the culture medium. In vitro, exogenous AM treatment stimulated cell proliferation, migration and invasion, indicating the cell can respond to AM. The action of AM was specific and was mediated by the CLR/RAMP2 and CLR/RAMP3 receptors. Clinical data showed the prognostic value of AM. High AM mRNA levels were associated with an increased risk of relapse after curative nephrectomy for cRCC. These findings highlight the implication of the AM pathway in the metastatic process and the prognostic relevance of AM in cRCC and point to a potential new therapeutic target.</t>
  </si>
  <si>
    <t>Neurons in the pontine parabrachial nucleus (PBN) transduce signals for the general visceral sensory, somatic sensory, gustatory, and autonomic nervous systems, and the various PBN neurons that perform these functions are intermingled. In this study, we analyzed PBN gene expression profiles in male Wistar rats and obtained data on gene expression in the PBN and the principal sensory nucleus of the trigeminal nerve (Pr5). Using these data in combination with in situ hybridization analyses, we identified genes that showed higher expression in the PBN than in Pr5. Our findings indicate that expression patterns in the PBN were different for different genes: Fxyd6, syt5, and plxnc1 were expressed in many neuron populations in the PBN, while the expression patterns of calcr and asb4 were restricted to the central lateral subnucleus and waist area. Furthermore, calcr and asb4 expression patterns were distinct from those of neurotransmitters/neuropeptides such as neurotensin and calcitonin gene-related peptides. Satb2 was specifically expressed in the waist area, which is essential for gustation. In-depth analysis of spatial distribution in the PBN enabled classification of the genes into seven characteristic spatial expression patterns. Expression signatures differed significantly in the subnuclei of the rostral half, mediodorsal half, and ventrolateral third of the PBN, indicating a correlation between the spatial arrangement of the subnuclei and the molecular characteristics of the corresponding neurons. Thus, our results provide valuable information regarding the molecular features and neurotransmission mechanisms of PBN neurons that transmit specific types of information.</t>
  </si>
  <si>
    <t>The three receptor activity-modifying proteins (RAMPs) have been recognized as being important for the trafficking and function of a subset of family B G protein-coupled receptors, although the structural basis for this has not been well established. In the current work, we use morphological fluorescence techniques, bioluminescence resonance energy transfer, and bimolecular fluorescence complementation to demonstrate that the secretin receptor associates specifically with RAMP3, but not with RAMP1 or RAMP2. We use truncation constructs, peptide competition experiments, and chimeric secretin-GLP1 receptor constructs to establish that this association is structurally specific, dependent on the intramembranous region of the RAMP and TM6 and TM7 of this receptor. There were no observed changes in secretin-stimulated cAMP, intracellular calcium, ERK1/2 phosphorylation, or receptor internalization in receptor-bearing COS or CHO-K1 cells in the presence or absence of exogenous RAMP transfection, although the secretin receptor trafficks normally to the cell surface in these cells in a RAMP-independent manner, resulting in both free and RAMP-associated receptor on the cell surface. RAMP3 association with this receptor was shown to be capable of rescuing a receptor mutant (G241C) that is normally trapped intracellularly in the biosynthetic machinery. Similarly, secretin receptor expression had functional effects on adrenomedullin activity, with increasing secretin receptor expression competing for RAMP3 association with the calcitonin receptor-like receptor to yield a functional adrenomedullin receptor. These data provide important new insights into the structural basis for RAMP3 interaction with a family B G protein-coupled receptor, potentially providing a highly selective target for drug action. This may be representative of similar interactions between other members of this receptor family and RAMP proteins.</t>
  </si>
  <si>
    <t>Adrenomedullin (ADM) and calcitonin gene-related peptide (CGRP) receptors and their respective ligands play important roles in cardiovascular (patho-)physiology. Functional expression of ADM and CGRP receptors requires the presence of the calcitonin receptor-like receptor (CRLR) together with receptor-activity-modifying proteins (RAMPs). We have characterized the expression patterns of CRLR and RAMP1 to RAMP3 in human cardiovascular-related tissues by quantitative polymerase chain reaction. We could identify high expression levels of CRLR, RAMP1, and RAMP2 in human heart and various blood vessels. RAMP3 expression in these tissues, however, was detectable at significantly lower levels. In addition, we describe here a novel, aequorin luminescence-based G protein-coupled receptor reporter assay that enables the real-time detection of receptor activation in living cells. In the assay system, intracellular cAMP levels are monitored with high sensitivity by using a modified, heteromultimeric cyclic nucleotide-gated channel mediating calcium influx. G(q)-coupled receptor activation is detected via aequorin luminescence stimulated by calcium release from intracellular stores. Using this novel reporter assay, we established and characterized stable ADM1 and CGRP1 receptor cell lines. The peptide ligands ADM, CGRP1, and CGRP2 were characterized as potent agonists at their respective receptors. In contrast, intermedin acted as a weak agonist on both receptors and showed only partial agonism on the ADM1 receptor. Agonist activities were effectively antagonized by the receptor antagonists ADM(22-52) and CGRP(8-37). Various vasoactive ADM fragments were also characterized but showed no activity on the ADM1 receptor cell line. In addition, luminescence signal kinetics after activation of G(s)- and G(q)-coupled receptors were found to be markedly different.</t>
  </si>
  <si>
    <t>Intermedin (IMD) is a novel peptide related to calcitonin gene-related peptide (CGRP) and adrenomedullin (AM). Proteolytic processing of a larger precursor yields a series of biologically active C-terminal fragments, IMD(1-53), IMD(1-47) and IMD(8-47). IMD shares a family of receptors with AM and CGRP composed of a calcitonin-receptor like receptor (CALCRL) associated with one of three receptor activity modifying proteins (RAMP). Compared to CGRP, IMD is less potent at CGRP(1) receptors but more potent at AM(1) receptors and AM(2) receptors; compared to AM, IMD is more potent at CGRP(1) receptors but less potent at AM(1) and AM(2) receptors. The cellular and tissue distribution of IMD overlaps in some aspects with that of CGRP and AM but is distinct from both. IMD is present in neonatal but absent or expressed sparsely, in adult heart and vasculature and present at low levels in plasma. The prominent localization of IMD in hypothalamus and pituitary and in kidney is consistent with a physiological role in the central and peripheral regulation of the circulation and water-electrolyte homeostasis. IMD is a potent systemic and pulmonary vasodilator, influences regional blood flow and augments cardiac contractility. IMD protects myocardium from the deleterious effects of oxidative stress associated with ischaemia-reperfusion injury and exerts an anti-growth effect directly on cardiomyocytes to oppose the influence of hypertrophic stimuli. The robust increase in expression of the peptide in hypertrophied and ischaemic myocardium indicates an important protective role for IMD as an endogenous counter-regulatory peptide in the heart.</t>
  </si>
  <si>
    <t>Based on the finding of gene expression of adrenomedullin (Adm) and its receptor components in the rat testis, a paracrine effect of ADM on testicular steroidogenesis has been suggested by our group. The present study demonstrates the gene expression of Adm and the effect of ADM on testosterone production in the Leydig cell. The regulation of ADM by hCG and its interaction with endothelin 1 (EDN1) in the rat Leydig cells are also observed. Primary culture of Leydig cells produced Adm mRNA and secreted 275+/-19 pg immunoreactive ADM per 10(6) cells in 24 h. In addition, the Leydig cell was shown to coexpress mRNAs encoding for the calcitonin receptor-like receptor (CALCRL) and receptor activity-modifying protein (RAMP1, RAMP2, and RAMP3). These may account for the specific binding of ADM to the Leydig cells. Administration of ADM to Leydig cells resulted in an inhibition of hCG- and EDN1-stimulated testosterone production. Correlated with this, ADM reduced EDN1 production, whereas its production was increased by EDN1. Furthermore, the production of ADM and the mRNA levels of Calcrl and Ramp2 were suppressed by hCG. Our results suggest that ADM has an autocrine effect on Leydig cell steroidogenesis, possibly by interacting with EDN1 and under the control of gonadotropin. We propose that there is an ADM/EDN1 local regulatory mechanism that may be important in modulating the control of testicular functions by gonadotropins.</t>
  </si>
  <si>
    <t>The present study demonstrates the expression of adrenomedullin (ADM) in the rat Sertoli cells and its effect on inhibin production. The regulation of ADM by FSH and its interaction with endothelin 1 (EDN1) in the rat Sertoli cells have also been established. Primary culture of Sertoli cells secreted 414+/-27 pg immunoreactive ADM per 10(6) cells in 24 h and expressed Adm mRNA. In addition, the Sertoli cell was shown to co-express mRNAs encoding for the calcitonin receptor-like receptor (CALCRL) and receptor activity-modifying proteins (RAMPs) 1-3. These may account for the specific binding of ADM to the Sertoli cells. Administration of ADM to Sertoli cells resulted in an enhancement of basal and FSH-stimulated inhibin B production. On the other hand, the production of ADM and the mRNA levels of Calcrl and Ramp2 in the Sertoli cells were suppressed by FSH. The results suggest that ADM, via its control in the secretion of inhibin B, may play a role in regulating spermatogenesis as well as the hypothalamus-pituitary-gonad feedback system. In addition, like in the Leydig cell, ADM and EDN1 were found to regulate the production of each other in opposite directions in the Sertoli cells, suggesting the presence of yet another local regulatory mechanism in the rat testis that may be important in modulating testicular functions regulated by gonadotropins.</t>
  </si>
  <si>
    <t>Adrenomedullin (AM) is a peptide involved both in the pathogenesis of cardiovascular diseases and in circulatory homeostasis. The high-affinity AM receptor is composed of receptor activity-modifying protein 2 or 3 (RAMP2 or -3) and the GPCR calcitonin receptor-like receptor. Testing our hypothesis that RAMP2 is a key determinant of the effects of AM on the vasculature, we generated and analyzed mice lacking RAMP2. Similar to AM-/- embryos, RAMP2-/- embryos died in utero at midgestation due to vascular fragility that led to severe edema and hemorrhage. Vascular ECs in RAMP2-/- embryos were severely deformed and detached from the basement membrane. In addition, the abnormally thin arterial walls of these mice had a severe disruption of their typically multilayer structure. Expression of tight junction, adherence junction, and basement membrane molecules by ECs was diminished in RAMP2-/- embryos, leading to paracellular leakage and likely contributing to the severe edema observed. In adult RAMP2+/- mice, reduced RAMP2 expression led to vascular hyperpermeability and impaired neovascularization. Conversely, ECs overexpressing RAMP2 had enhanced capillary formation, firmer tight junctions, and reduced vascular permeability. Our findings in human cells and in mice demonstrate that RAMP2 is a key determinant of the effects of AM on the vasculature and is essential for angiogenesis and vascular integrity.</t>
  </si>
  <si>
    <t>The lymphatic vascular system mediates fluid homeostasis, immune defense, and tumor metastasis. Only a handful of genes are known to affect the development of the lymphatic vasculature, and even fewer represent therapeutic targets for lymphatic diseases. Adrenomedullin (AM) is a multifunctional peptide vasodilator that transduces its effects through the calcitonin receptor-like receptor (calcrl) when the receptor is associated with a receptor activity-modifying protein (RAMP2). Here we report on the involvement of these genes in lymphangiogenesis. AM-, calcrl-, or RAMP2-null mice died mid-gestation after development of interstitial lymphedema. This conserved phenotype provided in vivo evidence that these components were required for AM signaling during embryogenesis. A conditional knockout line with loss of calcrl in endothelial cells confirmed an essential role for AM signaling in vascular development. Loss of AM signaling resulted in abnormal jugular lymphatic vessels due to reduction in lymphatic endothelial cell proliferation. Furthermore, AM caused enhanced activation of ERK signaling in human lymphatic versus blood endothelial cells, likely due to induction of CALCRL gene expression by the lymphatic transcriptional regulator Prox1. Collectively, our studies identify a class of genes involved in lymphangiogenesis that represent a pharmacologically tractable system for the treatment of lymphedema or inhibition of tumor metastasis.</t>
  </si>
  <si>
    <t>Growth of blood and lymphatic vessels is essential in the developing embryo and in the pathogenesis of human diseases such as cancer, but the signaling pathways that regulate vessel growth and function are not yet well characterized. In this issue of the JCI, studies by Fritz-Six et al. and Ichikawa-Shindo et al. demonstrate that loss of signaling by the adrenomedullin peptide results in embryonic edema and death (see the related articles beginning on pages 40 and 29, respectively). Remarkably, this phenotype is attributed to defects in lymphatic vessels by one group and to defects in blood vessels by the other. In addition to defining what I believe to be a novel angiogenic signaling pathway, these studies demonstrate the intricate molecular, genetic, and physiologic relationships between blood and lymphatic vessels that must be considered by investigators of vascular biology.</t>
  </si>
  <si>
    <t>OBJECTIVE: Rheumatoid arthritis (RA) is characterized by hyperplasia of fibro-blast-like synoviocytes (FLSs), in part due to apoptosis resistance. Adrenomedullin, an anti-apoptotic peptide, is secreted more by RA than osteoarthritis FLSs. Adrenomedullin binds to a heterodimeric functional receptor, of calcitonin receptor-like receptor (CRLR) coupled with a receptor activity-modifying protein-2 (RAMP-2), which is also overexpressed by rheumatoid synoviocytes. Since adrenomedullin decreases RA FLS apoptosis, possibly contributing to the development of pannus, study of adrenomedullin and its receptor genes might reveal a linkage and association in French Caucasian RA trio families. METHODS: Within each of 100 families, one RA-affected patient and both parents underwent genotyping for polymorphisms of adrenomedullin, CRLR and RAMP-2, by PCR-restricted fragment-length polymorphism (RFLP) or Taqman 5' allelic discrimination assay. Statistical analysis relied on the transmission disequilibrium test, the affected family-based controls and the genotype relative risk. Haplotypes of CRLR were inferred, and linkage and association studies were performed. RESULTS: No significant transmission disequilibrium or association between the three genes and RA was observed. CRLR haplotypes revealed two major haplotypes, but no significant linkage with RA. CONCLUSION: Our findings provided no significant linkage or association of adrenomedullin and CRLR-RAMP-2 genes with RA in the studied trio families. The two CRLR polymorphisms rs3771076 and rs3771084 should be investigated in larger samples.</t>
  </si>
  <si>
    <t>The expressions of the calcitonin receptor (CTR), the calcitonin receptor-like receptor (CLR), the receptor activity-modifying proteins (RAMP) 1-3, and of the receptor component protein (RCP) have been studied in mouse bone marrow macrophages (BMM) during osteoclast differentiation, induced by treatment with M-CSF and RANKL. Analyses of mRNA showed that CLR and RAMP1-3, but not CTR, were expressed in M-CSF stimulated BMM. RANKL gradually increased CTR mRNA, transiently enhanced CLR and transiently decreased RAMP1 mRNA, but did not affect RAMP2, RAMP3, or RCP mRNA. However, RANKL did not affect protein levels of CLR or RAMP1-3 as assessed by Western blots or FACS analyses, whereas immunocytochemistry showed enhanced CTR protein. Analyses of cAMP production showed that BMM cells expressed functional receptors for calcitonin gene-related peptide (CGRP), amylin, adrenomedullin, and intermedin, but not for calcitonin and calcitonin receptor stimulating peptide (CRSP), but that RANKL induced the expression of receptors for calcitonin and CRSP as well. Calcitonin, CGRP, amylin, adrenomedullin, intermedin, and CRSP all down regulated the CTR mRNA, but none of the peptides caused any effects on the expression of CLR or any of the RAMPs. Our data show that BMM cells express receptors for CGRP, amylin, adrenomedullin, and intermedin and that RANKL induces the formation of receptors for calcitonin and CRSP in these cells. We also show, for the first time, that the CTR is not only down regulated by signaling through the CTR but also by the peptides signaling through CLR/RAMPs.</t>
  </si>
  <si>
    <t>Glaucoma, frequently associated with high IOP (intra-ocular pressure), is a leading cause of blindness, characterized by a loss of retinal ganglion cells and the corresponding optic nerve fibres. In the present study, acutely and transiently elevated IOP, characteristic of acute angle-closure glaucoma in humans, was observed in CLR (calcitonin receptor-like receptor) transgenic mice between 1 and 3 months of age. Expression of CLR under the control of a smooth muscle alpha-actin promoter in these mice augmented signalling of the smooth-muscle-relaxing peptide adrenomedullin in the pupillary sphincter muscle and resulted in pupillary palsy. Elevated IOP was prevented in CLR transgenic mice when mated with hemizygote adrenomedullin-deficient mice with up to 50% lower plasma and organ adrenomedullin concentrations. This indicates that endogenous adrenomedullin of iris ciliary body origin causes pupillary palsy and angle closure in CLR transgenic mice overexpressing adrenomedullin receptors in the pupillary sphincter muscle. In human eyes, immunoreactive adrenomedullin has also been detected in the ciliary body. Furthermore, the CLR and RAMP2 (receptor-activity-modifying protein 2), constituting adrenomedullin receptor heterodimers, were identified in the human pupillary sphincter muscle. Thus, in humans, defective regulation of adrenomedullin action in the pupillary sphincter muscle, provoked in the present study in CLR transgenic mice, may cause acute and chronic atony and, thereby, contribute to the development of angle-closure glaucoma. The CLR transgenic mice used in the present study provide a model for acute angle-closure glaucoma.</t>
  </si>
  <si>
    <t>Periodontal disease is an inflammatory disorder characterized by the involvement of chemokines that are important for the recruitment of leucocytes. Several cytokines, including tumour necrosis factor alpha (TNF-alpha), are involved in regulating levels of chemokines in periodontal disease. CXC chemokine ligand 10 (CXCL10) is a chemokine related to the migration of T helper 1 cells. In this study, we examined CXCL10 expression in human gingival fibroblasts (HGFs). Moreover, we investigated the effects of adrenomedullin (AM), which is a multi-functional regulatory peptide, on the production of CXCL10 by HGFs. We revealed that TNF-alpha stimulation induced CXCL10 production by HGFs. HGFs expressed AM and AM receptors, calcitonin-receptor-like receptor (CRLR) and receptor-activity-modifying protein (RAMP) 2, mRNAs constitutively. AM treatment supressed CXCL10 production by TNF-alpha-stimulated HGFs. Moreover, we elucidated that AM produced by HGFs inhibited CXCL10 production by HGFs, because AM antagonist enhanced CXCL10 production by HGFs. TNF-alpha treatment enhanced CRLR and RAMP2 mRNA expression in HGFs. Furthermore, AM is expressed in human periodontal tissues, including both inflamed and clinically healthy tissues. These results suggest that the CXCL10 produced by HGFs may be involved in the migration of leucocytes into inflamed tissues and related to exacerbation of periodontal disease. AM might be a therapeutic target of periodontal disease, because AM can inhibit CXCL10 production by HGFs.</t>
  </si>
  <si>
    <t>BACKGROUND: Daikencyuto (DKT) is a traditional Japanese medicine (Kampo) and is a mixture of extract powders from dried Japanese pepper, processed ginger, ginseng radix, and maltose powder and has been used as the treatment of paralytic ileus. DKT may increase gastrointestinal motility by an up-regulation of the calcitonin gene-related peptide (CGRP). CGRP is also the most powerful vasoactive substance. In the present study, we investigated whether DKT has any effect on the colonic blood flow in rats. MATERIALS AND METHODS: Experiments were performed on fasted anesthetized and artificially ventilated Wistar rats. Systemic mean arterial blood pressure and heart rate were recorded. Red blood cell flux in colonic blood flow was measured using noncontact laser tissue blood flowmetry, and colonic vascular conductance (CVC) was calculated as the ratio of flux to mean arterial blood pressure. We examined four key physiological mechanisms underlying the response using blocker drugs: CGRP1 receptor blocker (CGRP(8-37)), nitric oxide synthase inhibitor, vasoactive intestinal polypeptide (VIP) receptor blocker ([4-Cl-DPhe6, Leu17]-VIP), and substance P receptor blocker (spantide). Reverse transcription-polymerase chain reaction was used for the detection of mRNA of calcitonin receptor-like receptor, receptor-activity modifying protein 1, the component of CGRP 1 receptor and CGRP. After laparotomy, a cannula was inserted into the proximal colon to administer the DKT and to measure CVC at the distal colon. RESULTS: Intracolonal administration of DKT (10, 100, and 300 mg/kg) increased CVC (basal CVC, 0.10 mL/mmHg) from the first 15-min observation period (0.14, 0.17, and 0.17 mL/mmHg, respectively) and with peak response at either 45 min (0.17 mL/mmHg by 10 mg/kg), or 75 and 60 min (0.23 and 0.21 mL/mmHg by 100 and 300 mg/kg, respectively). CGRP(8-37) completely abolished the DKT-induced hyperemia, whereas nitric oxide synthase inhibitor partially attenuated the DKT-induced hyperemia. [4-Cl-DPhe6, Leu17]-VIP and spantide did not affect the hyperemia. Japanese pepper significantly increased CVC at 45 min or later, whereas ginseng radix only showed a significant increase at 15 min. Reverse transcription-polymerase chain reaction showed that mRNA for calcitonin receptor-like receptor, receptor-activity modifying protein 1, and CGRP were expressed in rat colon and up-regulated by DKT. CONCLUSIONS: The present study demonstrated that DKT increased CVC, which was mainly mediated by CGRP and its receptor components.</t>
  </si>
  <si>
    <t>Adrenomedullin (AM) is a multifunctional peptide vasodilator that signals through a G-protein-coupled receptor when the receptor, called calcitonin receptor-like receptor (CL), is associated with a receptor activity-modifying protein 2 (RAMP2). We demonstrated previously that haploinsufficieny for each of these genes led to reduced maternal fertility, and that even a modest genetic reduction of AM peptide caused maternal defects in implantation, placentation, and fetal growth. Here, we further demonstrate that Adm(+/-) female mice displayed reduced pregnancy success rates that were not caused by defects in folliculogenesis, ovulation, or fertilization. The poor fertility of Adm(+/-) female mice could not be rescued by transfer of wild-type blastocysts, which suggested an underlying defect in uterine receptivity. In fact, we found that Adm, Calcrl, and Ramp2 gene expressions are tightly and spatiotemporally regulated in the luminal epithelial cells of the uterus during the estrus cycle and the peri-implantation period. RAMP3, which also generates an AM receptor when associated with CL, had a diametrically opposite expression pattern than that of Adm, Calcrl, and Ramp2 and was most robustly induced in the stroma of the uterus. Finally, we discovered that Adm(+/-) female mice have a substantially reduced number of pinopodes on the uterine luminal epithelial surface, which is indicative and possibly causative of the poor uterine receptivity. Taken together, our studies identify a new class of pharmacologically tractable proteins that are involved in establishing uterine receptivity through the regulation of pinopode formation.</t>
  </si>
  <si>
    <t>Receptor activity-modifying protein (RAMP) 1 forms a heterodimer with calcitonin receptor-like receptor (CRLR) and regulates its transport to the cell surface. The CRLR.RAMP1 heterodimer functions as a specific receptor for calcitonin gene-related peptide (CGRP). Here, we report the crystal structure of the human RAMP1 extracellular domain. The RAMP1 structure is a three-helix bundle that is stabilized by three disulfide bonds. The RAMP1 residues important for cell-surface expression of the CRLR.RAMP1 heterodimer are clustered to form a hydrophobic patch on the molecular surface. The hydrophobic patch is located near the tryptophan residue essential for binding of the CGRP antagonist, BIBN4096BS. These results suggest that the hydrophobic patch participates in the interaction with CRLR and the formation of the ligand-binding pocket when it forms the CRLR.RAMP1 heterodimer.</t>
  </si>
  <si>
    <t>Receptor activity-modifying protein (RAMP)-2 and -3 chaperone calcitonin receptor-like receptor (CRLR) to the plasma membrane, where together they form heterodimeric adrenomedullin (AM) receptors. We investigated the contributions made by His residues situated in the RAMP extracellular domain to AM receptor trafficking and receptor signaling by co-expressing hCRLR and V5-tagged-hRAMP2 or -3 mutants in which a His residue was substituted with Ala in HEK-293 cells. Flow cytometric analysis revealed that hRAMP2-H71A mediated normal hCRLR surface delivery, but the resultant heterodimers showed significantly diminished [(125)I]AM binding and AM-evoked cAMP production. Expression of hRAMP2-H124A and -H127A impaired surface delivery of hCRLR, which impaired or abolishing AM binding and receptor signaling. Although hRAMP3-H97A mediated full surface delivery of hCRLR, the resultant heterodimers showed impaired AM binding and signaling. Other His residues appeared uninvolved in hCRLR-related functions. Thus, the His residues of hRAMP2 and -3 differentially govern AM receptor function.</t>
  </si>
  <si>
    <t>The neuropeptide calcitonin gene-related peptide (CGRP) from the trigeminal ganglion has been established as a key player in the pathogenesis of migraine. In this study, we provide evidence that the responsiveness of neuronal CGRP receptors is strongly enhanced in vitro and in vivo by expression of human receptor activity-modifying protein-1 (hRAMP1), an obligatory subunit of the CGRP receptor. We first demonstrated that activation of CGRP receptors on cultured trigeminal ganglion neurons increased endogenous CGRP mRNA levels and promoter activity. The promoter activation was cAMP dependent and blocked by the antagonist BIBN4096BS [1-piperidinecarboxamide, N-[2-[[5-amino-l-[[4-(4-pyridinyl)-l-piperazinyl]carbonyl]pentyl]amino]-1-[(3,5-d ibromo-4-hydroxyphenyl)methyl]-2-oxoethyl]-4-(1,4-dihydro-2-oxo-3(2H)-quinazoliny l)], a new antimigraine drug. Gene transfer using an adenoviral hRAMP1 expression vector increased the maximal production of cAMP by 1.8 +/- 0.2-fold and decreased the EC50 to 2.3 +/- 0.8 nM from 9.0 +/- 5.9 nM and 15.6 +/- 5.2 nM in uninfected and control-infected cultures, respectively. To establish whether RAMP1 is limiting in vivo as indicated from the culture studies, a transgenic mouse expressing hRAMP1 in the nervous system was generated. After CGRP injection into the whiskerpad, the hRAMP1 transgenic mice displayed 2.2 +/- 0.2-fold greater plasma extravasation, which is a measure of neurogenic inflammation. These results demonstrate that RAMP1 is functionally rate limiting for CGRP receptor activity in the trigeminal ganglion, which raises the possibility that elevated RAMP1 might sensitize some individuals to CGRP actions in migraine.</t>
  </si>
  <si>
    <t>Cytomegaloviruses are known to encode several gene products that function to subvert MHC-dependent immune recognition. Here we characterize a rat cytomegalovirus (RCMV) C-type lectin-like (RCTL) gene product with homology to the Clr ligands for the NKR-P1 receptors. RCMV infection rapidly extinguished host Clr-b expression, thereby sensitizing infected cells to killing by natural killer (NK) cells. However, the RCTL protein functioned as a decoy ligand to protect infected cells from NK killing via direct interaction with the NKR-P1B inhibitory receptor. In vivo, an RCTL mutant virus displayed diminished virulence in an NK-dependent and strain-specific manner, suggesting that host NKR-P1 polymorphisms have evolved to avert the viral decoy mechanism while maintaining Clr-b recognition to preserve self tolerance. These findings reveal a unique strategy adopted by cytomegaloviruses to evade MHC-independent self-nonself discrimination. The existence of lectin-like genes in several poxviruses suggests that this may represent a common theme for viral evasion of innate immunity.</t>
  </si>
  <si>
    <t>Adrenomedullin (ADM) in the brain plays important roles in the maintenance of homeostasis. Although in vivo evidence has suggested that nitric oxide (NO) mediates ADM's effects in the brain, mechanisms for ADM stimulation of NO production in neurons have not been identified. In the present study, primary hypothalamic neurons were used to characterize ADM-induced NO production and to study the underlying mechanisms. Using Calcium Orange/4-amino-5-methylamino-2',7'-difluorofluorescein fluorescence live cell imaging, we found that ADM (1 or 10 nM, 5 min) significantly elevated [Ca(2+)](i) and NO production in a concentration-dependent manner. Ca(2+) and NO responses induced by 10 nM ADM were abolished by pretreatment with 50 microM 1,2-bis(2-aminophenoxy)ethane-N,N,N',N'-tetraacetic acid-acetoxymethyl ester (BAPTA-AM), an intracellular Ca(2+) chelator, or protein kinase A (PKA) inhibitors 5 microM N-[2-(p-bromocinnamylamino)ethyl]-5-isoquinolinesulfonamide dihydrochloride (H-89) and 50 microM Rp-cAMP. Furthermore, the ADM-induced NO production was significantly attenuated by a protein phosphatase 1/2A inhibitor, okadaic acid (OA; 0.1 microM), or calcineurin inhibitors, tacrolimus (FK506) (1 microM) and cyclosporin A (CsA; 0.1 microM). Using Western blotting, we found that ADM significantly decreased phosphorylation of neuronal nitric-oxide synthase (nNOS) at serine 847. This dephosphorylation was inhibited by 0.1 microM OA, 1 microM FK506, 0.1 microM CsA, or 5 microM H-89, and attenuated by 50 microM BAPTA-AM. These results suggest that, in hypothalamic neurons, ADM elevates [Ca(2+)](i) via PKA-associated mechanisms. The PKA/Ca(2+) cascade leads to protein phosphatase (PP) 1/PP2A- and calcineurin-mediated dephosphorylation of nNOS. We hypothesize that the Ca(2+) increase and nNOS dephosphorylation contribute to activation of nNOS and production of NO in hypothalamic neurons.</t>
  </si>
  <si>
    <t>Adrenomedullin (ADM) is synthesized by different types of cells and acts by binding calcitonin receptor-like receptor (CRLR) and members of the receptor activity-modifying protein (RAMP) family. In this study, the expression and functional role of ADM and its signaling components were investigated in pancreatic adenocarcinoma (PDAC). By QRT-PCR, median mRNA levels of ADM and CRLR were 1.5- and 2.4-fold higher, respectively, in PDAC tissues compared to normal pancreatic tissues. By immunohistochemistry, ADM, CRLR, RAMP1 and RAMP2, but not RAMP3, were expressed in pancreatic cancer cells. ADM serum levels were significantly increased in PDAC patients compared to healthy controls and chronic pancreatitis (CP) patients, with an area under the ROC curve of 0.83 and 0.98, respectively. At a cut-off level of 30.6 ng/ml, the specificity of ADM to differentiate PDAC from controls and CP patients was 85.5 and 83.6%, with a sensitivity of 80 and 100%. All 5 evaluated pancreatic cancer cells lines expressed ADM, CRLR, RAMP1 and RAMP2, whereas RAMP3 was expressed in only 1/5 pancreatic cancer cell lines. ADM was strongly induced by hypoxia and significantly increased invasiveness in 3/5 human pancreatic cancer cells. Blocking of CRLR decreased invasiveness in 4/5 human pancreatic cancer cells. In addition, rADM slightly up-regulated vascular endothelial growth factor secretion in 3/5 cell lines. In conclusion, ADM is induced by hypoxia and over-expressed in PDAC and might therefore serve as a potential tumor marker. Furthermore, ADM increases invasiveness of some pancreatic cancer cells and might influence angiogenesis, suggesting that blocking this pathway might have a therapeutic potential.</t>
  </si>
  <si>
    <t>NF-kappaB is pivotal for transactivation of cell-cycle regulatory, cytokine, and adhesion molecule genes and is dysregulated in many cancers, neurodegenerative disorders, and inflammatory diseases. Proteins with pyrin and/or caspase recruitment domains have roles in apoptosis, innate immunity, and inflammation. Many pyrin domain (PYD) proteins modulate NF-kappaB activity as well as participate in assembling both the perinuclear "apoptotic speck" and the pro-IL1beta/IL-18-converting inflammasome complex. "Pyrin-only" proteins (POP) are attractive as negative regulators of PYD-mediated functions and one such protein, POP1, has been reported. We report the identification and initial characterization of a second POP. POP2 is a 294 nt single exon gene located on human chromosome 3 encoding a 97-aa protein with sequence and predicted structural similarity to other PYDs. Highly similar to PYDs in CATERPILLER (CLR, NLR, NALP) family proteins, POP2 is less like the prototypic pyrin and ASC PYDs. POP2 is expressed principally in peripheral blood leukocytes and displays both cytoplasmic and nuclear expression patterns in transfected cells. TNF-alpha-stimulated and p65 (RelA)-induced NF-kappaB-dependent gene transcription is inhibited by POP2 in vitro by a mechanism involving changes in NF-kappaB nuclear import or distribution. While colocalizing with ASC in perinuclear specks, POP2 also inhibits the formation of specks by the CLR protein CIAS1/NALP3. Together, these observations demonstrate that POP2 is a negative regulator of NF-kappaB activity that may influence the assembly of PYD-dependent complexes.</t>
  </si>
  <si>
    <t>Calcitonin receptor-like receptor (CLR) and the receptor activity-modifying protein 1 (RAMP1) comprise a receptor for calcitonin gene-related peptide (CGRP). Although CGRP induces endocytosis of CLR/RAMP1, little is known about post-endocytic sorting of these proteins. We observed that the duration of stimulation with CGRP markedly affected post-endocytic sorting of CLR/RAMP1. In HEK and SK-N-MC cells, transient stimulation (10(-7) M CGRP, 1 h), induced CLR/RAMP1 recycling with similar kinetics (2-6 h), demonstrated by labeling receptors in living cells with antibodies to extracellular epitopes. Recycling of CLR/RAMP1 correlated with resensitization of CGRP-induced increases in [Ca(2+)](i). Cycloheximide did not affect resensitization, but bafilomycin A(1), an inhibitor of vacuolar H(+)-ATPases, abolished resensitization. Recycling CLR and RAMP1 were detected in endosomes containing Rab4a and Rab11a, and expression of GTPase-defective Rab4aS22N and Rab11aS25N inhibited resensitization. After sustained stimulation (10(-7) M CGRP, &gt;2 h), CLR/RAMP1 trafficked to lysosomes. RAMP1 was degraded approximately 4-fold more rapidly than CLR (RAMP1, 45% degradation, 5 h; CLR, 54% degradation, 16 h), determined by Western blotting. Inhibitors of lysosomal, but not proteasomal, proteases prevented degradation. Sustained stimulation did not induce detectable mono- or polyubiquitination of CLR or RAMP1, determined by immunoprecipitation and Western blotting. Moreover, a RAMP1 mutant lacking the only intracellular lysine (RAMP1K142R) internalized and was degraded normally. Thus, after transient stimulation with CGRP, CLR and RAMP1 traffic from endosomes to the plasma membrane, which mediates resensitization. After sustained stimulation, CLR and RAMP1 traffic from endosomes to lysosomes by ubiquitin-independent mechanisms, where they are degraded at different rates.</t>
  </si>
  <si>
    <t>Male rats aged 3 months, 12 months and 20 months were subjected to breathing 8% oxygen for 6 hours. Lung preproadrenomedullin (AM) messenger RNA (mRNA) levels were measured by solution hybridization-RNase protection assay while AM was measured by radioimmunoassay. The binding of hypoxia-inducible factor-1alpha (HIF-1alpha) to DNA was determined by electrophoretic mobility shift. There was an age-related increase in basal levels of preproAM mRNA and AM and of the binding of hypoxia-inducible factor (HIF) to DNA. Upon hypoxic stimulation, HIF binding to DNA increased in the young and middle-aged rats, but not in the old rats. AM gene expression increased in response to hypoxia in rats of all ages, but the increase was much less in the old rats. AM peptide levels in the lung decreased with age in hypoxia. In a separate experiment, male rats aged 3 months and 20 months were subjected to hypoxia as described above. PreproAM, calcitonin receptor-like receptor (CRLR), receptor activity modifying protein (RAMP) mRNA, HIF-1 and peptidyl-glycine-amidating monooxygenase (PAM) mRNA levels were measured by reverse transcription-polymerase chain reaction. All except PAM showed a decrease in basal levels and a diminished response to hypoxia in the old rats. Polysome profiling demonstrated decreases in the percentages of translatable preproAM mRNA in response to hypoxia, with a greater decrease in the old than the young rats. It is concluded that an age-dependent decrease in the hypoxic response of the AM system in the lung was associated with high basal levels of HIF activity and AM expression in the old rats, and a lower proportion of translatable preproAM mRNA in the old rats in response to hypoxia. Thus, the HIF-AM pathway may be impaired in the aged lung, and other mechanisms may be present to maintain an AM response to hypoxia.</t>
  </si>
  <si>
    <t>Recent studies have shown that homozygous knockout of gene for calcitonin gene-related peptide (CALCA) receptor component, calcitonin receptor-like receptor (CALCRL), led to extreme hydrops fetalis and embryonic death, underlining the critical role of CALCA in embryonic development and fetal growth. The present study was designed to determine the cellular localization of CALCA and its receptor components, CALCRL and receptor activity modifying protein 1 (RAMP1), at the human implantation site during early pregnancy; to assess whether CALCA regulates in vitro angiogenesis of human endothelial cells; and to examine whether CALCA can improve angiogenic imbalance in preeclamptic placental explants. Our studies demonstrated that both protein and mRNA for CALCA were expressed by the villous and extravillous trophoblasts and decidual cells in the first-trimester villous tissues. CALCA receptor components, CALCRL and RAMP1, were expressed by both villous and extravillous trophoblast cells, as well as vascular endothelial cells. CALCA induced both endothelial proliferation and migration in a dose- and time-dependent manner, and it promoted capillarylike tube formation of human umbilical vein endothelial cells (HUVECs) on Matrigel. CALCA-induced angiogenesis of human endothelial cells was completely blocked by CALCA antagonist CALCA(8-37). Further, conditioned medium from preeclamptic placental explants significantly inhibited HUVEC capillarylike tube formation compared with gestational age-matched controls, and conditioned medium from preeclamptic placental explants incubated with CALCA significantly improved capillarylike tube formation. We conclude that CALCA induces in vitro angiogenesis by stimulating endothelial cell proliferation, migration, and capillarylike tube formation; thus, CALCA at the human implantation site may constitute a potential autocrine or paracrine mechanism that could modify placental angiogenesis and neovascularization.</t>
  </si>
  <si>
    <t>Biochemical and functional evidence suggest that the calcitonin receptor-like receptor (CRLR) interacts with receptor activity-modifying protein-1 (RAMP1) to generate a calcitonin gene-related peptide (CGRP) receptor. Using bioluminescence resonance energy transfer (BRET), we investigated the oligomeric assembly of the CRLR-RAMP1 signaling complex in living cells. As for their wild-type counterparts, fusion proteins linking CRLR and RAMP1 to the energy donor Renilla luciferase (Rluc) and energy acceptor green fluorescent protein (GFP) reach the cell surface only upon coexpression of CRLR and RAMP1. Radioligand binding and cAMP production assays also confirmed that the fusion proteins retained normal functional properties. BRET titration experiments revealed that CRLR and RAMP1 associate selectively to form heterodimers. This association was preserved for a mutated RAMP1 that cannot reach the cell surface, even in the presence of CRLR, indicating that the deficient targeting resulted from the altered conformation of the complex rather than a lack of heterodimerization. BRET analysis also showed that, in addition to associate with one another, both CRLR and RAMP1 can form homodimers. The homodimerization of the coreceptor was further confirmed by the ability of RAMP1 to prevent cell surface targeting of a truncated RAMP1 that normally exhibits receptor-independent plasma membrane delivery. Although the role of such dimerization remains unknown, BRET experiments clearly demonstrated that CRLR can engage signaling partners, such as G proteins and beta-arrestin, following CGRP stimulation, only in the presence of RAMP1. In addition to shed new light on the CRLR-RAMP1 signaling complex, the BRET assays developed herein offer new biosensors for probing CGRP receptor activity.</t>
  </si>
  <si>
    <t>RAMPs (receptor activity modifying proteins) impart remarkable effects on G protein-coupled receptor (GPCR) signaling. First identified through an interaction with the calcitonin receptor-like receptor (CLR), these single transmembrane proteins are now known to modulate the in vitro ligand binding affinity, trafficking, and second messenger pathways of numerous GPCRs. Consequently, the receptor-RAMP interface represents an attractive pharmacological target for the treatment of disease. Although the three known mammalian RAMPs differ in their sequences and tissue expression, results from in vitro biochemical and pharmacological studies suggest that they have overlapping effects on the GPCRs with which they interact. Therefore, to determine whether RAMP2 and RAMP3 have distinct functions in vivo, we generated mice with targeted deletions of either the RAMP2 or RAMP3 gene. Strikingly, we found that, although RAMP2 is required for survival, mice that lack RAMP3 appear normal until old age, at which point they have decreased weight. In addition, mice with reduced expression of RAMP2 (but not RAMP3) display remarkable subfertility. Thus, each gene has functions in vivo that cannot be accomplished by the other. Because RAMP2, RAMP3, and CLR transduce the signaling of the two potent vasodilators adrenomedullin and calcitonin gene-related peptide, we tested the effects of our genetic modifications on blood pressure, and no effects were detected. Nevertheless, our studies reveal that RAMP2 and RAMP3 have distinct physiological functions throughout embryogenesis, adulthood, and old age, and the mice we have generated provide novel genetic tools to further explore the utility of the receptor-RAMP interface as a pharmacological target.</t>
  </si>
  <si>
    <t>Calcitonin gene-related peptide (CGRP) is abundant in the central terminals of primary afferents. However, the function of CGRP receptors in the spinal cord remains unclear. CGRP receptors are heterodimers of calcitonin receptor-like receptor (CRLR) and receptor activity modifying protein 1 (RAMP1). We studied the localization of CRLR and RAMP1 in the rat dorsal horn using well-characterized antibodies against them, which labeled numerous puncta in laminae I-II. In addition, RAMP1 was found in cell bodies, forming patches at the cell surface. The CRLR- and RAMP1-immunoreactive puncta were further characterized using double and triple labeling. Colocalization was quantified in confocal stacks using Imaris software. CRLR did not colocalize with primary afferent markers, indicating that these puncta were not primary afferent terminals. CRLR- and RAMP1-immunoreactive puncta contained synaptophysin and vesicular glutamate transporter-2 (VGLUT2), showing that they were glutamatergic presynaptic terminals. Electron microscopic immunohistochemistry confirmed that CRLR immunoreactivity was present in axonal boutons that were not in synaptic glomeruli. Using tyramide signal amplification for double labeling with the CRLR and RAMP1 antibodies, we found some clear instances of colocalization of CRLR with RAMP1 in puncta, but their overall colocalization was low. In particular, CRLR was absent from RAMP1-containing cells. Many of the puncta stained for CRLR and RAMP1 were labeled by anti-opioid and anti-enkephalin antibodies. CRLR and, to a lesser extent, RAMP1 also colocalized with adrenergic alpha(2C) receptors. Triple label studies demonstrated three-way colocalization of CRLR-VGLUT2-synaptophysin, CRLR-VGLUT2-opioids, and CRLR-opioids-alpha(2C) receptors. In conclusion, CRLR is located in glutamatergic presynaptic terminals in the dorsal horn that contain alpha(2C) adrenergic receptors and opioids. Some of these terminals contain RAMP1, which may form CGRP receptors with CRLR, but in others CRLR may form other receptors, possibly by dimerizing with RAMP2 or RAMP3. These findings suggest that CGRP or adrenomedullin receptors modulate opioid release in the dorsal horn.</t>
  </si>
  <si>
    <t>The receptor for CGRP (calcitonin gene-related peptide) is a heterodimer between a GPCR (G-protein-coupled receptor), CLR (calcitonin receptor-like receptor) and an accessory protein, RAMP1 (receptor activity-modifying protein 1). Models have been produced of RAMP1 and CLR. It is likely that the C-terminus of CGRP interacts with the extracellular N-termini of CLR and RAMP1; the extreme N-terminus of CLR is particularly important and may interact directly with CGRP and also with RAMP1. The N-terminus of CGRP interacts with the TM (transmembrane) portion of the receptor; the second ECL (extracellular loop) is especially important. Receptor activation is likely to involve the relative movements of TMs 3 and 6 to create a G-protein-binding pocket, as in Family A GPCRs. Pro(321) in TM6 appears to act as a pivot. At the base of TMs 2 and 3, Arg(151), His(155) and Glu(211) may form a loose equivalent of the Family A DRY (Asp-Arg-Tyr) motif. Although the details of this proposed activation mechanism clearly do not apply to all Family B GPCRs, the broad outlines may be conserved.</t>
  </si>
  <si>
    <t>Calcitonin gene-related peptide (CGRP) and adrenomedullin (AM) are potent vasodilators and exert positive chronotropic and inotropic effects on the heart. Receptors for CGRP and AM are calcitonin receptor-like receptor (CLR)/receptor-activity-modifying protein (RAMP) 1 and CLR/RAMP2 heterodimers, respectively. The present study was designed to delineate distinct cardiovascular effects of CGRP and AM. Thus a V5-tagged rat CLR was expressed in transgenic mice in the vascular musculature, a recognized target of CGRP. Interestingly, basal arterial pressure and heart rate were indistinguishable in transgenic mice and in control littermates. Moreover, intravenous injection of 2 nmol/kg CGRP, unlike 2 nmol/kg AM, decreased arterial pressure equally by 18 +/- 5 mmHg in transgenic and control animals. But the concomitant increase in heart rate evoked by CGRP was 3.7 times higher in transgenic mice than in control animals. The effects of CGRP in transgenic and control mice, different from a decrease in arterial pressure in response to 20 nmol/kg AM, were suppressed by 2 micromol/kg of the CGRP antagonist CGRP(8-37). Propranolol, in contrast to hexamethonium, blocked the CGRP-evoked increase in heart rate in both transgenic and control animals. This was consistent with the immunohistochemical localization of the V5-tagged CLR in the superior cervical ganglion of transgenic mice. In conclusion, hypotension evoked by CGRP in transgenic and control mice was comparable and CGRP was more potent than AM. Unexpectedly, the CLR/RAMP CGRP receptor overexpressed in postganglionic sympathetic neurons of transgenic mice enhanced the positive chronotropic action of systemic CGRP.</t>
  </si>
  <si>
    <t>The E3 ligase c-Cbl ubiquitinates protease-activated receptor 2 (PAR(2)), which is required for post-endocytic sorting of PAR(2) to lysosomes, where degradation arrests signaling. The mechanisms of post-endocytic sorting of ubiquitinated receptors are incompletely understood. Here, we investigated the role of hepatocyte growth factor-regulated tyrosine kinase substrate (HRS), in post-endocytic sorting and signaling of PAR(2). In HEK-PAR(2) cells, PAR(2) activating peptide (PAR(2)-AP) induced PAR(2) trafficking from the cell surface to early endosomes containing endogenous HRS, and then to lysosomes. HRS overexpression or knockdown with small interfering RNA caused formation of enlarged HRS-positive endosomes, where activated PAR(2) and c-Cbl accumulated, and PAR(2) failed to traffic to lysosomes. Overexpression of HRS prevented PAR(2)-AP-induced degradation of PAR(2), as determined by Western blotting. Overexpression of HRS mutant lacking an ubiquitin-binding motif similarly caused retention of PAR(2) in enlarged endosomes. Moreover, HRS overexpression or knockdown caused retention of ubiquitin-resistant PAR(2)Delta14K/R in enlarged HRS-containing endosomes, preventing recycling and resensitization of PAR(2)Delta14K/R. HRS overexpression or knockdown similarly prevented lysosomal trafficking and recycling of calcitonin receptor-like receptor, a non-ubiquitinated receptor that traffics to lysosomes after sustained activation and recycles after transient activation. Thus, HRS plays a critically important role in the post-endocytic sorting of single receptors, PAR(2) and CLR, to both degradative and recycling pathways. This sorting role for HRS is independent of its ubiquitin-interacting motif, and it can regulate trafficking of both ubiquitinated and non-ubiquitinated PAR(2) and non-ubiquitinated CLR. The ultimate sorting decision to degradative or recycling pathways appears to occur downstream from HRS.</t>
  </si>
  <si>
    <t>In addition to their interactions with hetero-trimeric G proteins, seven-transmembrane domain receptors are now known to form multimeric complexes that can include receptor homo- or hetero-oligomers and/or accessory proteins that modulate their activity. The calcitonin gene-related peptide (CGRP) receptor requires the assembly of the seven-transmembrane domain calcitonin receptor-like receptor with the single-transmembrane domain receptor activity-modifying protein-1 to reach the cell surface and be active. However, the relative stoichiometric arrangement of these two proteins within a receptor complex remains unknown. Despite recent advances in the development of protein-protein interactions assays, determining the composition and stoichiometric arrangements of such signaling complexes in living cells remains a challenging task. In the present study, we combined bimolecular fluorescence complementation (BiFC) with bioluminescence resonance energy transfer (BRET) to probe the stoichiometric arrangement of the CGRP receptor complex. Together with BRET competition assays, co-immunoprecipitation experiments, and BiFC imaging, dual BRET/BiFC revealed that functional CGRP receptors result from the association of a homo-oligomer of the calcitonin receptor-like receptor with a monomer of the accessory protein receptor activity-modifying protein-1. In addition to revealing the existence of an unexpected asymmetric oligomeric organization for a G protein-coupled receptor, our study illustrates the usefulness of dual BRET/BiFC as a powerful tool for analyzing constitutive and dynamically regulated multiprotein complexes.</t>
  </si>
  <si>
    <t>Epicardial white adipose tissue (eWAT) is in close contact with coronary vessels and therefore could alter coronary homeostasis. Adrenomedullin (AM) is a potent vasodilatator and antioxidative peptide which has been shown to play a cytoprotective role in experimental models of acute myocardial infarction. We studied, using immunohistochemistry and qRT-PCR, the expression of AM and its receptors calcitonin receptor-like receptor (CRLR), and receptor activity-modifying protein (RAMP)2 and -3 in paired biopsies of subcutaneous WAT (sWAT) and eWAT obtained from patients with coronary artery disease (CAD) or without CAD (NCAD). In eWAT obtained from NCAD or CAD patients, immunoreactivity for AM, CRLR, and RAMP2 and -3 was detected in blood vessel walls and isolated stromal cells close to adipocytes. Some of the AM positive stromal cells colocalized CD68 immunoreactivity. eWAT from CAD patients showed increased AM immunoreactivity and AM gene expression. CRLR mRNA levels were comparable in sWAT of both groups and decreased by 40-50% in eWAT, irrespectively of the coronary status. RAMP2 mRNA concentrations did not change while RAMP3 mRNA levels increased in sWAT from CAD patients. There was a positive linear relationship between eWAT 11beta-hydroxysteroid dehydrogenase type 1 mRNA (11beta-HSD-1, the enzyme that converts inactive to active glucocorticoids) and AM mRNA. In conclusion, we demonstrate that AM and its receptors are expressed in eWAT. Our data suggest that eWAT AM, which could originate from macrophages, is related to 11beta-HSD-1 expression. AM synthesis, which is increased in eWAT during chronic CAD in humans, can play a cardioprotective role.</t>
  </si>
  <si>
    <t>Adrenomedullin (AM) is a highly conserved peptide that can act as a potent vasodilator, anti-microbial factor and anti-inflammatory factor. Several studies have implicated diverse roles for AM in regulating the inflammatory and hemodynamic responses to septic shock. Moreover, during sepsis the receptors that mediate AM signaling [calcitonin receptor-like receptor (calcrl) and receptor activity modifying proteins (RAMP) 2 and 3] undergo dynamic and robust changes in their expression. Although numerous studies have used animal models to study the role of administered or increased AM in septic animals, genetic studies to determine the consequences of reduced AM during septic shock have not yet been performed. Here, we used a murine model of lipopolysaccharide (LPS)-induced septic shock to assess the inflammatory response in mice heterozygous for the AM gene. Following LPS challenge, AM(+/-) mice had higher expression of TNF-alpha and IL-1beta than LPS-treated wild-type (WT) controls. Consequently, serum TNF-alpha was also significantly elevated in LPS-treated AM(+/-) mice compared to WT LPS-treated mice. We also observed higher serum levels of liver enzymes, suggesting more advanced end-organ damage in mice with genetically reduced AM. Finally, we found that RAMP2 and calcrl expression levels were markedly reduced in LPS-treated mice, whereas RAMP3 expression was significantly elevated. Importantly, these changes in receptor gene expression were conserved in AM(+/-) mice, demonstrating that AM peptide itself does not impact directly on the expression of the genes encoding its receptors. We, therefore, conclude that during septic shock the dynamic modulation of AM and its receptors primarily functions to dampen the inflammatory response.</t>
  </si>
  <si>
    <t>Although cell surface metalloendopeptidases degrade neuropeptides in the extracellular fluid to terminate signaling, the function of peptidases in endosomes is unclear. We report that isoforms of endothelin-converting enzyme-1 (ECE-1a-d) are present in early endosomes, where they degrade neuropeptides and regulate post-endocytic sorting of receptors. Calcitonin gene-related peptide (CGRP) co-internalizes with calcitonin receptor-like receptor (CLR), receptor activity-modifying protein 1 (RAMP1), beta-arrestin2, and ECE-1 to early endosomes, where ECE-1 degrades CGRP. CGRP degradation promotes CLR/RAMP1 recycling and beta-arrestin2 redistribution to the cytosol. ECE-1 inhibition or knockdown traps CLR/RAMP1 and beta-arrestin2 in endosomes and inhibits CLR/RAMP1 recycling and resensitization, whereas ECE-1 overexpression has the opposite effect. ECE-1 does not regulate either the resensitization of receptors for peptides that are not ECE-1 substrates (e.g., angiotensin II), or the recycling of the bradykinin B(2) receptor, which transiently interacts with beta-arrestins. We propose a mechanism by which endosomal ECE-1 degrades neuropeptides in endosomes to disrupt the peptide/receptor/beta-arrestin complex, freeing internalized receptors from beta-arrestins and promoting recycling and resensitization.</t>
  </si>
  <si>
    <t>This study investigated the levels of adrenomedullin (AM) and the gene expression of AM, calcitonin receptor-like receptor (CRLR), receptor activity-modifying proteins (RAMPs), and receptor-coupling protein (RCP) in the testis, ventral prostate, seminal vesicle, and epididymis in rats aged 3, 12, and 20 months by radioimmunoassay and semiquantitative reverse transcription-polymerase chain reaction (RT-PCR). The results indicate an age-related increase in AM and its messenger RNA (mRNA) levels in the testis and decrease in the sex accessory glands. The gene expression of CRLR and RCP decreased only in the sex accessory glands. The changes in the gene expression of RAMPs suggest that the major increase was in CGRP receptors in the testis, whereas the major decreases in the ventral prostate and the seminal vesicles might be CGRP and AM receptors, respectively. The decreases in these receptors were similar in the epididymis. The results suggest possible roles of AM in the male reproductive system during aging.</t>
  </si>
  <si>
    <t>Calcitonin-like receptor (CL-R) is a functional CGRP1-receptor when complexed with RAMP1 or an adrenomedullin-receptor or when complexed with RAMP2 or RAMP3. This study was carried out 1. to set up a method to examine the relative quantity of mRNA of CL-R, RAMP1, RAMP2 and RAMP3 in human coronary (CA), pulmonary (PA) and middle cerebral arteries (MCA), and 2. to examine the level of mRNA expression in cerebra- and cardiovascular diseases. The method was validated with respect to the use of postmortem tissue and we compared beta-actin and GAPDH as housekeeping genes. There was no time-dependent change in total RNA and level of mRNA for p-actin or GAPDH could be detected in vessels removed from 1 and 5 days post mortem. The expression of beta-actin appears lower in coronary artery than in pulmonary artery and middle cerebral artery with no significant difference for GAPDH; both worked well. There were some differences in mRNA expression for CL-R (higher) and RAMP3 (lower) in middle cerebral artery compared to coronary artery and pulmonary artery. There was no significant difference in mRNA for RAMP1 and RAMP2 in the three types of arteries. We did not observe any difference in mRNA for CL-R and RAMPs in arteries from patients with hemorrhagic stroke, arteriosclerosis and acute myocardial infarction when compared to patients without these diagnoses. Thus the mRNA expression seems to be unaltered in these disorders.</t>
  </si>
  <si>
    <t>Adrenomedullin is related to the calcitonin gene-related peptide (CGRP) family and is present in cerebral blood vessels. It may be involved in migraine mechanisms. We measured the change in dural and pial artery diameter, mean arterial blood pressure and local cerebral blood flow flux (LCBF(Flux)) after intravenous (i.v.) infusion of adrenomedullin. The study was performed in the presence or absence of the CGRP1 (calcitonin-receptor-like-receptor (CALCRL)/receptor activity-modifying protein-1 (RAMP1)) receptor antagonists BIBN4096BS, CGRP-(8-37) and the adrenomedullin receptor antagonist adrenomedullin-(22-52). I.v. infusion of 15 mug kg(-1) adrenomedullin (n=8) induced dilatation of dural (32+/-7.5%) and pial (18+/-5.5%) arteries, a reduction in mean arterial blood pressure (19+/-3%) and an increase in LCBF(Flux) (16+/-8.4%). The duration of the responses was 25 min for the dural artery, while the response of the pial artery lasted for 15 min. The CGRP1-receptor antagonists BIBN4096BS and CGRP-(8-37) and the adrenomedullin receptor antagonist adrenomedullin-(22-52) significantly inhibited the effect of adrenomedullin (n=7, P&lt;0.05 for both arteries) on dural and pial artery diameter and mean arterial blood pressure. No significant inhibition of LCBF(Flux) was found. The antagonist alone had no effect on mean arterial blood pressure or LCBF(Flux). In conclusion, we suggest that adrenomedullin in the rat cranial circulation dilates dural and pial arteries, reduces mean arterial blood pressure and increases LCBF(Flux), probably via a CGRP1-receptor.</t>
  </si>
  <si>
    <t>Rheumatoid arthritis (RA) is characterized by fibroblast-like synoviocyte (FLS) hyperplasia, which is partly ascribable to decreased apoptosis. In this study, we show that adrenomedullin (ADM), an antiapoptotic peptide, is constitutively secreted in larger amounts by FLS from joints with RA (RA-FLS) than with osteoarthritis (OA-FLS). ADM secretion was regulated by TNF-alpha. Peptidylglycine alpha-amidating monooxygenase, the ADM-processing enzyme, was expressed at the mRNA level by both RA-FLS and OA-FLS. Constituents of the ADM heterodimeric receptor calcitonin receptor-like receptor (CRLR)/receptor activity-modifying protein (RAMP)-2 were up-regulated at the mRNA and protein levels in cultured RA-FLS compared with OA-FLS. ADM induced rapid intracellular cAMP production in FLS and reduced caspase-3 activity, DNA fragmentation, and chromatin condensation in RA-FLS exposed to apoptotic conditions, indicating that CRLR/RAMP-2 was fully functional. ADM-induced cAMP production was less marked in OA-FLS than in RA-FLS, suggesting differences in receptor regulation and expression. ADM dose-dependently inhibited RA-FLS apoptosis, and this effect was reversed by the 22-52 ADM antagonist peptide. ADM inhibited RA-FLS apoptosis triggered by extrinsic and intrinsic pathways. Our data suggest that ADM may prevent or reduce RA-FLS apoptosis, via up-regulation of its functional receptor CRLR/RAMP-2. Regulation of ADM secretion and/or CRLR/RAMP-2 activation may constitute new treatment strategies for RA.</t>
  </si>
  <si>
    <t>Adrenomedullin (AM) is a multifunctional peptide vasodilator that is essential for life. To date, numerous in vitro studies have suggested that AM can mediate its biological effects through at least three different receptors. To determine the in vivo importance of the most likely candidate receptor, calcitonin receptor-like receptor, a gene-targeted knockout model of the gene was generated. Mice heterozygous for the targeted Calcrl allele appear normal, survive to adulthood, and reproduce. However, heterozygote matings fail to produce viable Calcrl-/- pups, demonstrating that Calcrl is essential for survival. Timed matings confirmed that Calcrl-/- embryos die between embryonic day 13.5 (E13.5) and E14.5 of gestation. The Calcrl-/- embryos exhibit extreme hydrops fetalis and cardiovascular defects, including thin vascular smooth muscle walls and small, disorganized hearts remarkably similar to the previously characterized AM-/- phenotype. In vivo assays of cellular proliferation and apoptosis in the hearts and vasculature of Calcrl-/- and AM-/- embryos support the concept that AM signaling is a crucial mediator of cardiovascular development. The Calcrl gene targeted mice provide the first in vivo genetic evidence that CLR functions as an AM receptor during embryonic development.</t>
  </si>
  <si>
    <t>Adrenomedullin (AM) and calcitonin gene-related peptide (CGRP) are related peptides with distinct pharmacological profiles. Calcitonin-receptor-like receptor (CRLR, now known as CL) can function as either an AM receptor or a CGRP receptor, when cotransfected with receptor-activity-modifying proteins (RAMPs) that define ligand-binding specificity. The aim of the present study was to determine the role of endogenously expressed CL (EndoCL) in generating endogenous AM and CGRP receptors. We raised anti-human CL antibody and identified microvascular endothelial cells (MVECs) as a major CL-expressing cell type in tissues by immunohistochemistry. Cultured MVECs continue to express EndoCL as well as fully active endogenous AM- and CGRP-sensitive receptors in vitro, as demonstrated by the ability of both peptides to induce migration and Akt phosphorylation. We therefore tested the hypothesis that endothelial EndoCL can interact with both AM and CGRP by examining receptor internalisation and desensitisation (loss of the ability to induce Akt phosphorylation). We found that agonist-mediated internalisation of EndoCL occurs in response to AM but not CGRP in MVECs. However, AM-induced EndoCL internalisation was blocked by antagonists of both AM and CGRP receptors: AM(22-52) and CGRP(8-37), respectively. Furthermore, AM-induced EndoCL internalisation resulted in desensitisation not only of AM but also of CGRP receptors. Finally, CGRP also induced desensitisation of both endogenous AM and CGRP receptors, but did not mediate EndoCL internalisation despite interaction with this receptor. Thus, EndoCL interacts with both AM and CGRP, and simultaneously acts as a receptor for both peptides (i.e acting as an endogenous AM/CGRP receptor) in endothelial cells. Interaction with either ligand is sufficient to induce EndoCL desensitisation to both AM and CGRP, but differential mechanisms are involved since only AM induces EndoCL internalisation. These novel findings regarding regulation of EndoCL function in endothelial cells are likely to be of importance in conditions where AM or CGRP levels are elevated, such as cardiovascular disease, diabetes and inflammation.</t>
  </si>
  <si>
    <t>The neuropeptide calcitonin gene-related peptide (CGRP) is a potent vasodilator that plays a protective role in the cardiovascular system. The receptor for CGRP is an unusual complex of the G protein-coupled calcitonin-like receptor and an obligate receptor activity modifying protein-1 (RAMP1). In this report we provide the first evidence that RAMP1 is rate limiting in vascular smooth muscle cells. Although cultured rat aorta smooth muscle cells express calcitonin like-receptor and RAMP1, we found that CGRP is not a potent activator of the receptor. After overexpression of RAMP1 by adenoviral gene transfer, there was a striking increase in CGRP-induced production of cAMP, with a 75-fold decrease in the EC(50) and a 1.5-fold increase in the maximal response. The biological consequence of this increased receptor activity was observed in three different paradigms. First, RAMP1 gene transfer caused a CGRP-dependent decrease in cell proliferation. Second, RAMP1 and CGRP treatment led to a 3-fold greater free radical-induced reduction in cell number. Finally, RAMP1 gene transfer resulted in a 5-fold CGRP-dependent increase in terminal deoxynucleotidyltransferase-mediated deoxyuridine triphosphate nick end labeling-positive apoptotic cells upon serum withdrawal. The mechanisms underlying these effects involved cAMP-dependent pathways. We propose that RAMP1 gene transfer may be an effective strategy for increasing the effectiveness of CGRP-induced decrease in restenosis after aortic angioplasty.</t>
  </si>
  <si>
    <t>The calcitonin-like receptor (CLR) and the calcitonin receptor (CTR) interact with receptor activity-modifying protein 1 (RAMP1) at the cell surface to form heterodimeric receptor complexes. CLR and CTR are members of the class II (family B) G-protein-coupled receptors (GPCR) and bind calcitonin gene-related peptide (CGRP) with similar affinities when coexpressed with RAMP1. The observation that various nonpeptide CGRP receptor antagonists display a higher affinity for the CLR/RAMP1 complex than for CTR/RAMP1 provided an opportunity to investigate the molecular determinants of the differential receptor affinities of these antagonists. A chimeric receptor approach was utilized to identify key domains within CLR responsible for conferring high-affinity antagonist binding. Initial chimera experiments implicated distinct regions within CLR as responsible for the affinities of structurally diverse CGRP receptor antagonists. Dissection of these key regions implicated amino acids 37-63 located in the amino terminus of CLR as responsible for the high-affinity interaction of one structural class, while transmembrane domain (TM) 7 was responsible for the interaction of a second class of antagonist. A unique binding interaction in the amino terminus of CLR is consistent with the observation that these compounds also interact with the extracellular region of RAMP1 and could suggest the formation of a binding pocket between the two proteins. Conversely, a compound which interacted with TM7 did not display a similar RAMP1 dependence, suggesting an allosteric mechanism of antagonism. Collectively, these data provide insight into two alternative mechanisms of antagonism for this unique heterodimeric receptor complex.</t>
  </si>
  <si>
    <t>Adrenomedullin (AM) is a multifunctional regulatory peptide, and endogenous AM is an important factor in regulating cardiovascular and renal homeostasis as a potent cardio-reno-protective factor. To illustrate the protective mechanism of adrenomedullin (AM) on the cardiovascular system by observing (1) the changes in mRNA and protein levels of AM and its receptor-calcitonin receptor-like receptor (CL) and receptor activity-modifying proteins (RAMPs)-in myocardia and aortas of spontaneously hypertensive rats (SHRs) and (2) the response of cardiovascular tissue to AM. The AM content and cyclic adenosine monophosphate (cAMP) production in myocardia and aortas were measured in SHRs and Wistar Kyoto (WKY) rats (11-week-old) by radioimmunoassay (RIA). The mRNA levels of brain natriuretic peptide (BNP), AM, CL, RAMP1, -2, -3 were determined by semi-quantitative RTPCR. Protein levels of CL, RAMP1, -2, -3 were assayed by Western blotting. SHRs had severe hypertension, and the tail-blood pressure was 76.7% higher, the ratio of heart weight to body weight (heart coefficient) 45.5% higher, and the BNP gene expression 4.5-fold higher than that of WKY rats (all p &lt; 0.01). The AM-ir content in plasma, myocardia and aortas of SHRs increased by 42.5%, 68.3% and 80.4%, respectively (all p &lt; 0.01) compared with WKY rats. Furthermore, the mRNA levels of AM, CL, RAMP1, RAMP2 and RAMP3 were elevated by 46% (p &lt; 0.01), 62% (p &lt; 0.05), 51.2% (p &lt; 0.01), 41% (p &lt; 0.01) and 54% (p &lt; 0.01), respectively, in myocardia and by 72%, 87%, 155%, 53% and 74% (all p &lt; 0.01), respectively, in aortas. The elevated mRNA level of CL, RAMP1 RAMP2 and RAMP3 correlated positively with that of AM mRNA in hypertrophic myocardia (r= 0.943, 0.621, 0.688 and 0.633, respectively, all p &lt; 0.01) and aortas (r = 0.762, 0.892, 0.828 and 0.736, respectively, all p &lt; 0.01). The protein levels of CL, RAMP1, RAMP2 and RAMP3 in myocardia and aortas of SHRs were increased compared with that of WKY rats. The response to AM was potentiated in myocardia and aortas in SHRs, and the production of cAMP was increased by 47% and 65% (both p &lt; 0.01), respectively. AM-stimulated cAMP generation in myocardia and aortas was blocked by both AM(22-52), the specific antagonist of AM, and calcitonin gene-related peptide (CGRP)(8-37), the antagonist of the CGRP1 receptor. In myocardia and aortas of SHRs, the gene expressions and protein levels of AM, CL, RAMP1, RAMP2 and RAMP3 were increased, and the response to AM was potentiated. AM-stimulated cAMP generation in myocardia and aortas was blocked by both AM(22-52) and CGRP(8-37). The results suggest that the changes of AM and its receptors in cardiovascular tissue, and the increased response of cardiovascular tissue to AM might importantly impact the pathogenesis of hypertension.</t>
  </si>
  <si>
    <t>This study sets out to characterise calcitonin gene-related peptide (CGRP) receptors in human and porcine isolated proximal and distal coronary arteries using BIBN4096BS. Human (h)-alphaCGRP induced relaxations that were blocked by BIBN4096BS in all arteries studied. In contrast to the other vessels, the Schild plot slope in the human distal coronary artery segments (0.68 +/- 0.07) was significantly less than unity and BIBN4096BS potently blocked these responses (pK(b) (10 nM): 9.29 +/- 0.34, n = 5). In the same preparation, h-alphaCGRP(8-37) behaved as a weak antagonist of h-alphaCGRP-induced relaxations (pK(b) (3 microM): 6.28 +/- 0.17, n = 4), with also a Schild plot slope smaller than unity. The linear agonists, [ethylamide-Cys(2,7)]-h-alphaCGRP ([Cys(Et)(2,7)]-h-alphaCGRP) and [acetimidomethyl-Cys(2,7)]-h-alphaCGRP ([Cys(Acm)(2,7)]-h-alphaCGRP), had a high potency (pEC(50): 8.21 +/- 0.25 and 7.25 +/- 0.14, respectively), suggesting the presence of CGRP(2) receptors, while the potent blockade by BIBN4096BS (pK(b) (10 nM): 10.13 +/- 0.29 and 9.95 +/- 0.11, respectively) points to the presence of CGRP(1) receptors. Using RT-PCR, mRNAs encoding for the essential components for functional CGRP(1) receptors were demonstrated in both human proximal and distal coronary artery. Further, h-alphaCGRP (100 nM) increased cAMP levels, and this was attenuated by BIBN4096BS (1 microM). The above results demonstrate the presence of CGRP(1) receptors in all coronary artery segments investigated, but the human distal coronary artery segments seem to have an additional population of CGRP receptors not complying with the currently classified CGRP(1) or CGRP(2) receptors.</t>
  </si>
  <si>
    <t>Adrenomedullin (AM) levels are elevated in cardiovascular disease, but little is known of the role of specific receptor components. AM acts via the calcitonin receptor-like receptor (CLR) interacting with a receptor-activity-modifying protein (RAMP). The AM1 receptor is composed of CLR and RAMP2, and the calcitonin gene-related peptide (CGRP) receptor of CLR and RAMP1, as determined by molecular and cell-based analysis. This study examines the relevance of RAMP2 in vivo. Transgenic (TG) mice that overexpress RAMP2 in smooth muscle were generated. The role of RAMP2 in the regulation of blood pressure and in vascular function was investigated. Basal blood pressure, acute angiotensin II-raised blood pressure, and cardiovascular properties were similar in wild-type (WT) and TG mice. However, the hypotensive effect of IV AM, unlike CGRP, was enhanced in TG mice (P&lt;0.05), whereas a negative inotropic action was excluded by left-ventricular pressure-volume analysis. In aorta relaxation studies, TG vessels responded in a more sensitive manner to AM (EC50, 8.0+/-1.5 nmol/L) than WT (EC50, 17.9+/-3.6 nmol/L). These responses were attenuated by the AM receptor antagonist, AM(22-52), such that residual responses were identical in all mice. Remaining relaxations were further inhibited by CGRP receptor antagonists, although neither affected AM responses when given alone. Mesenteric and cutaneous resistance vessels were also more sensitive to AM in TG than WT mice. Thus RAMP2 plays a key role in the sensitivity and potency of AM-induced hypotensive responses via the AM1 receptor, providing evidence that this receptor is a selective target for novel therapeutic approaches.</t>
  </si>
  <si>
    <t>This study was undertaken to determine AM expression in carbon tetrachloride (CCl4)-induced liver cirrhosis developed with peritoneal ascites. Sprague-Dawley rats received subcutaneous injections of CCl4 twice weekly in olive oil (1:1, 0.3 ml per kg body weight) for 6 or 12 weeks until ascites developed, or saline in olive oil as control. At 6 weeks, fibrosis developed and at 12 weeks cirrhosis developed with ascites formation. At both 6 and 12 weeks, increases in plasma renin and AM were evident, as was the gene expression of AM. At 12 weeks after CCl4 injection, the gene expression of calcitonin-like-receptor (CRLR) and receptor activity modifying proteins (RAMP1, RAMP2 and RAMP3) were all elevated when compared to the control. The results suggest that liver cirrhosis increases mRNA expressions of AM, CRLR and RAMP1, RAMP2 and RAMP3 and that the increase in AM gene expression precedes the development of cirrhosis. The increase in AM synthesis as reflected by an increase in AM gene expression, together with a lack of increase in AM peptide at both 6 and 12 weeks may suggest an elevation of AM release. Given the potent vasodilatory action of AM, the increase in the synthesis and release of AM in the cirrhotic liver may also contribute to peripheral vasodilatation in liver cirrhosis.</t>
  </si>
  <si>
    <t>Adrenomedullin (ADM) has been shown to be present in the human and rat male reproductive systems. This study demonstrates the expression of ADM in the rat testis and its effect on the secretion of testosterone. Whole testicular extracts had 5.43 +/- 0.42 fmol of immunoreactive ADM per milligram of protein and 84 +/- 8 fg of ADM mRNA per picogram of Actb (beta-actin) mRNA. Immunocytochemical studies showed positive ADM immunostaining in the Leydig cells and in the Sertoli cells. Gel filtration chromatography of testicular extracts showed two peaks, with the predominant one eluting at the position of the ADM precursor. Furthermore, the testis was shown to coexpress mRNAs encoding the calcitonin receptor-like receptor and receptor activity modifying protein 1 (Ramp1), Ramp2, and Ramp3. These account for the specific binding of ADM to the testis, which was partially inhibited by human ADM (22-52) and by human calcitonin gene-related peptide (8-37), the ADM and calcitonin gene-related peptide receptor antagonists, respectively. Administration of ADM to testicular blocks in vitro resulted in a dose-dependent inhibition of hCG-stimulated release of testosterone, which was abolished by the administration of ADM (22-52). Our results suggest a paracrine effect of ADM on testicular steroidogenesis.</t>
  </si>
  <si>
    <t>OBJECTIVE: CRLR (calcitonin receptor-like receptor) and CD 117, the gene product of c-kit have been shown to be expressed in cells of glial tumors, especially in those with higher malignancy. Here we report the distribution of these peptides in various cellular compartments within those tumors. MATERIAL: Both receptor proteins have been investigated in 95 glial tumor biopsies of different grades. METHODS: Both proteins were visualized by immunohistochemistry with antibodies either commercially available or raised for this purpose. RESULTS: Both receptor peptides can be identified in or around tumor blood vessels. CRLR occurs in some endothelial cells, especially in the microvascular proliferations of glioblastoma multiforme, whereas CD 117 preferentially occurs in cells of the thickened vascular wall within cells of pericyte or fibroblast morphology. Both antigens are found in addition in few neoplastic cells of overt astrocyte morphology. CONCLUSIONS: The occurrence of identical antigens in glial tumor blood vessels and in neighboring tumor cells underlines the common origin of "mesenchymal" and "neuroepithelial" components of such (malignant) glial neoplasms.</t>
  </si>
  <si>
    <t>OBJECTIVE: To investigate the changes of pulmonary IMD and its receptor system-calcitonin receptor-like receptor (CL) and receptor activity modifying proteins (RAMPs) mRNA in acute lung injury(ALI) induced by oleic acid of rats. METHODS: Contents of IMD in plasma and lung homogenates were measured by radioimmunoassay(RIA). The lung mRNA of IMD, CL and RAMPs was determined by semi-quantitative RT-PCR. RESULTS: Compared with control group, in ALI group, the contents of IMD1-53 in plasma and lung homogenates were decreased by 20.8% and 74.5% (all P &lt; 0.05) , respectively. Furthermore , it was found that the levels of IMD, CL, RAMP1 and RAMP2 mRNA in lung were decreased by 30%, 38%, 26% and 37.9% (all P &lt; 0. 05) , respectively. The levels of CL , RAMP1 or RAMP2 mRNA were positively correlated with down-regulations of IMD mRNA in ALI. However, compared with control group, the maximum binding capacity of IMD1-53 to plasma membranes was significantly increased in ALI group, and the affinity of IMD1-53 for its receptor almost had no change. CONCLUSION: The amount of IMD 1-53 is down-regulated and IMD receptor system also down-regulated in Oliec acid induced ALI of rats. These changes suggest that IMD and its receptor system probably are involved in the development of ALI.</t>
  </si>
  <si>
    <t>Human alpha-calcitonin gene-related peptide (CGRP) is a 37-residue neuropeptide that produces a variety of cardiovascular and other effects via activation of specific CGRP receptors that produce cAMP. Functional CGRP receptors are a heterodimeric complex composed of the heptahelical calcitonin receptor-like receptor and the single transmembrane receptor activity-modifying protein 1. Based on the known structures of the antagonist CGRP((8-37)) and the human CGRP receptor, we designed novel CGRP receptor peptide antagonists with modifications to promote high affinity and selectivity for human CGRP receptors. Antagonist affinity (K(B)) at CGRP receptors was determined using the mouse thoracic aorta and human SK-N-MC cells. In aorta, CGRP((8-37)), [N-alpha-benzoyl]human alpha-CGRP((8-37)) [bzl-CGRP((8-37))], and [N-alpha-benzoyl-His(10)-benzyl]human alpha-CGRP((8-37)) [bzl-bn-CGRP((8-37))] caused rightward shifts in the concentration-response relaxation curve for CGRP with K(B) values of 1000, 88, and 50 nM, respectively. In human SK-N-MC cells, CGRP((8-37)), bzl-CGRP((8-37)), and bzl-bn-CGRP((8-37)) caused rightward shifts in the concentration-response curve for CGRP-stimulated cAMP production with K(B) values of 797, 15, and 0.63 nM, respectively. Thus, CGRP((8-37)) had the same affinity for human and mouse CGRP receptors, whereas bzl-CGRP((8-37)) and bzl-bn-CGRP((8-37)) displayed 6- and 80-fold higher affinities, respectively, for human CGRP receptors. In addition, the selectivity of the antagonists for human CGRP receptors was highly correlated with the antagonist hydrophobicity index. These relatively high-affinity, species-selective peptide antagonists provide novel tools to differentiate structural and functional features that are unique to the human CGRP receptor. Thus, these analogs may be useful compounds for development of drugs to treat migraine headache and other cardiovascular diseases.</t>
  </si>
  <si>
    <t>Adrenomedullin (AM) is a multifunctional peptide hormone, which plays a significant role in vasodilation and angiogenesis, implicating it in hypertension as well as in carcinogenesis. AM exerts its effects via the calcitonin receptor-like receptor (CRLR, now known as CL) complexed with either receptor activity modifying protein (RAMP) 2 or 3. We have investigated the effect of AM on immortalized human microvascular endothelial cells 1, since endothelial cells are a major source as well as a target of AM actions in vivo. Cells treated with AM showed elevated cAMP in a time (5-45 min)-dependent and dose (10(-6)-10(-14) M)-dependent manner. Pre-treatment with the AM receptor antagonist AM(22-52) partially suppressed the AM-induced increase in cAMP levels. An increase in extracellular signal-regulated kinase 1/2 phosphorylation was observed after 5 min of treatment with 10(-8) M AM. This phosphorylation was specific, since we were able to block the AM-induced effect with 1 microM U0126, a specific mitogen-activated protein/extracellular signal-regulated kinase kinase inhibitor. Using real-time PCR, we were able to show for the first time that AM upregulates peptide and mRNA expression of vascular endothelial growth factor (VEGF). However, AM treatment of cells did not result in increased cell proliferation. Instead, we observed that AM and VEGF induced cell migration, which could be inhibited by the AM(22-52) and anti-VEGF antibody respectively. AM also significantly elevated mRNA levels of CL (after 2 and 24 h treatment) and RAMP2 (after 1 and 24 h treatment). The upregulation of the AM receptor at two time points reflects possibly different cellular responses to short- and long-term exposure to AM.</t>
  </si>
  <si>
    <t>In this study we aimed to assess in vivo, the vasodilator effects of adrenomedullin, proadrenomedullin N-terminal 20 peptide (PAMP) and amylin in human skin vasculature and compare the responses to the effects mediated by the endogenous neuropeptides calcitonin gene-related peptide (CGRP) and substance P and to examine the mRNA expression of calcitonin receptor-like receptor (CL-R) and receptor-activity modifying proteins, RAMP1, RAMP 2 and RAMP3 in human subcutaneous arteries. Changes in skin blood flow of the forearm were measured using a Laser Doppler Imager after intradermal injection of the peptides. The mRNA expression was assessed by real-time reverse transcriptase-polymerase chain reaction (real-time PCR). CGRP, adrenomedullin and amylin induced concentration-dependent, long-lasting increases in skin blood flow. The response to PAMP was shorter in duration appearing similar to the transient response induced by substance P. PAMP (10(-6)-10(-5) M) caused distinct itch sensation and local erythema. This effect could be abolished when combining the histamine H1-receptor antagonist mepyramin and PAMP. Real-time PCR data showed a higher level of mRNA for RAMP2 than CL-R, RAMP1 and RAMP3 in the tissue. Though the PCR data demonstrated the presence of mRNA for both CGRP1 and adrenomedullin receptors the rank order of potency (CGRP&gt;adrenomedullin&gt;amylin) for the blood flow increase indicated vasodilatation for these peptides was induced by activation of CGRP1 receptors. Intradermal injection of CGRP, adrenomedullin and amylin induces long lasting dilatation of human skin vasculature by activation of CGRP1 receptors. PAMP induces transient vasodilatation. PAMP but not CGRP, adrenomedullin and amylin causes itch sensation and local erythema. The transient effect on vasodilatation as response to PAMP is discussed.</t>
  </si>
  <si>
    <t>Intermedin is a novel member of the calcitonin/calcitonin gene-related peptide (CGRP) family peptide, which has vasodilatory and hypotensive actions identical to those of adrenomedullin and CGRP. Cleavage sites located between 2 basic amino acids at Arg93-Arg94 result in the production of prepro-intermedin95-147, namely intermedin1-53. The bioactive action of intermedin1-53 and its physiological significance are unclear. In this work, we aimed to explore the effects of intermedin1-53 on acute myocardial injury induced by isoproterenol. Myocardial ischemia injury in rats was induced by subcutaneous injection of a high dose of isoproterenol, and the therapeutic effect of intermedin1-53 was observed. Plasma lactate dehydrogenase activity, myocardial and plasma malondialdehyde content were higher in the isoproterenol group than that in controls. Isoproterenol-treated rats showed lower maximal rate of increase and decrease of left-ventricle pressure development (+/-left-ventricle dp/dtmax) and higher left-ventricle end-diastolic pressure (all P&lt;0.01), which suggested severe heart failure and myocardial injury. Semi-quantitative RT-PCR analysis showed that the gene expression of calcitonin receptor-like receptor and receptor-activity-modifying protein (RAMP)1, RAMP2 and RAMP3 in ventricular myocardia were up-regulated by 79% (P&lt;0.01), 48% (P&lt;0.01), 31% (P&lt;0.05) and 130% (P&lt;0.01), respectively, compared with controls. In myocardial sarcolemmal membranes, the maximum binding capacity for [125I]-intermedin1-53 was increased by 118% (P&lt;0.01) in the isoproterenol group compared with controls. Rats treated with low dosage intermedin1-53 (5 nmol/kg/day, 2 days) showed 21% (P&lt;0.05) higher myocardial cAMP content, 18% and 31% higher+left-ventricle dp/dtmax and -left-ventricle dp/dtmax respectively, 288% lower left-ventricle end-diastolic pressure (all P&lt;0.01), and attenuated myocardial lactate dehydrogenase leakage and malondialdehyde formation (all P&lt;0.01). Treatment with high dosage intermedin1-53 (20 nmol/kg/day, 2 days) gave better results than that with low dosage intermedin1-53. These results suggest that the intermedin receptor system was up-regulated in isoproterenol-induced myocardial ischemic injury and intermedin1-53 might play a pivotal cardioprotective role in such injury.</t>
  </si>
  <si>
    <t>PURPOSE: The role for the hypoxia-inducible angiogenic factor adrenomedullin (AM) in tumor growth and progression has been suggested. Calcitonin receptor-like receptor (CL) is a G protein-coupled receptor (GPCR) that mediates effects of AM, but little information is available on its expression and functional state in human tumors. The present study attempted to determine CL potential for antiangiogenic therapy of uterine leiomyoma. EXPERIMENTAL DESIGN AND RESULTS: GPCR CL is transported to the cell surface and recognized by AM only when terminally/mature glycosylated. The presence and localization of this form of the receptor in tumor and surrounding myometrial tissues obtained from leiomyoma-bearing uteri were examined using deglycosylation, immunoblotting, and immunofluorescence analysis. The mature CL glycoprotein was expressed in both tissues and localized exclusively in normal and tumor endothelium within leiomyoma-bearing uteri. The functionality of the receptor expressed in myometrial microvascular endothelial cells (MMVEC) was examined in vitro using receptor internalization and angiogenic assays. The mature CL glycoprotein expressed by primary MMVECs was functional because AM interacted with this GPCR and induced its internalization as well as angiogenic effects (proliferation and migration) in MMVECs in vitro. Finally, the levels of tissue-expressed mature CL glycoprotein as a functional form of this GPCR were analyzed by immunoblotting. The expression of this functional form of the receptor in vivo was significantly decreased (P = 0.01) in leiomyoma tissue, and this was concurrent with the decrease in microvascular density (measured by Chalkley counting) in tumor compared with surrounding myometrium (P = 0.031). CONCLUSIONS: Our findings suggest that GPCR CL mediates angiogenic effects of AM in myometrium and that further evaluation of the properties of the CL expressed in both normal and tumor endothelium in vivo may be essential before targeting this endothelial GPCR for antiangiogenic therapies.</t>
  </si>
  <si>
    <t>BACKGROUND: Vascular tumours such as Kaposi's sarcoma and capillary haemangioma are characterised by abnormal vascularisation and proliferation of endothelial cells or neoplastic cells. Adrenomedullin, a potent vasodilative peptide, and its receptor, calcitonin receptor-like receptor (CRLR), play an important part in angiogenesis. AIM: To establish whether this system also plays a part in vascular diseases, showing abnormal proliferation such as vascular tumours. METHODS: CRLR expression was investigated in several specimens of Kaposi's sarcoma and other vascular tumours, using immunohistochemical analysis with a previously described CRLR-specific polyclonal antibody and reverse transcriptase-polymerase chain reaction. RESULTS: Intense and specific CRLR-immunoreactive staining of neoplastic cells was observed in all specimens, which was of greater intensity than similar staining of adjacent normal endothelium. CONCLUSIONS: CRLR is expressed in vascular tumours and, with adrenomedullin, may have a role in neoplastic vascular growth.</t>
  </si>
  <si>
    <t>BACKGROUND: Calcitonin gene-related peptide (CGRP) is a vasoactive neuropeptide whose biological activity has potential therapeutic value for many vascular related diseases. CGRP is a 37 amino acid neuropeptide that signals through a G protein-coupled receptor belonging to the secretin receptor family. Previous studies on the calcitonin-like receptor (CLR), which requires co-expression of the receptor-activity-modifying protein-1 (RAMP1) to function as a CGRP receptor, have shown an 18 amino acid N-terminus sequence important for binding CGRP. Moreover, several investigations have recognized the C-terminal amidated phenylalanine (F37) of CGRP as essential for docking to the mature receptor. Therefore, we hypothesize that hydrophobic amino acids within the previously characterized 18 amino acid CLR N-terminus domain are important binding contacts for the C-terminal phenylalaninamide of CGRP. RESULTS: Two leucine residues within this previously characterized CLR N-terminus domain, when mutated to alanine and expressed on HEK293T cells stably transfected with RAMP1, demonstrated a significantly decreased binding affinity for CGRP compared to wild type receptor. Additional decreases in binding affinity for CGRP were not found when both leucine mutations were expressed in the same CLR construct. Decreased binding characteristic of these leucine mutant receptors was observed for all CGRP ligands tested that contained the necessary amidated phenylalanine at their C-terminus. However, there was no difference in the potency of CGRP to increase cAMP production by these leucine mutant receptors when compared to wild type CLR, consistent with the notion that the neuropeptide C-terminal F37 is important for docking but not activation of the receptor. This observation was conserved when modified CGRP ligands lacking the amidated F37 demonstrated similar potencies to generate cAMP at both wild type and mutant CLRs. Furthermore, these modified CGRP ligands displayed a significant but similar loss of binding for all leucine mutant and wild type CLR because the important receptor contact on the neuropeptide was missing in all experimental situations. CONCLUSION: These results are consistent with previous structure-function investigations of the neuropeptide and are the first to propose specific CLR binding contacts for the amidated F37 of CGRP that are important for docking but not activation of the mature CGRP receptor.</t>
  </si>
  <si>
    <t>This study investigates the expression of human adrenomedullin (ADM) and its receptor-receptor activity modifying protein 2/calcitonin receptor-like receptor (RAMP2/CRLR) mRNA in pheochromocytoma by reverse transcriptase polymerase chain reaction (RT-PCR) and its effect on the proliferation of pheochromocytoma cells by MTT. The mRNA expression of ADM and its receptor RAMP2/CRLR was present in normal adrenal medulla and pheochromocytoma tissues. The mRNA expression of ADM, RAMP2, and CRLR is markedly higher in pheochromocytomas than in normal medulla. ADM inhibits the proliferation of human pheochromocytoma cells and exerts a possible autocrine or paracrine effect in the adrenal.</t>
  </si>
  <si>
    <t>Calcitonin receptor like-receptor is a family B G-protein coupled receptor (GPCR). It requires receptor activity modifying protein (RAMP) 1 to give a calcitonin gene-related peptide (CGRP) receptor. Little is known of how members of this receptor family function. Proline residues often form important kinks in alpha-helices. Therefore, all proline residues within the transmembrane helices of the receptor (Pro241, Pro244 in helix 4, Pro275 in helix 5, Pro321 and Pro331 in helix 6) were mutated to alanine. Pro241, Pro275, and Pro321 are highly conserved throughout all family B GPCRs. The binding of CGRP and its ability to stimulate cAMP production were investigated in mutant and wild-type receptors after transient transfection into COS-7 cells with RAMP1. The P321A mutation significantly decreased the pEC(50) for CGRP and reduced its affinity but did not change cell-surface expression. Antagonist binding [CGRP(8-37) and 1-piperidinecarboxamide, N-[2-[[5amino-1-[[4-(4-pyridinyl)-1-piperazinyl]carbonyl]pentyl]amino]-1-[(3,5-di bromo-4-hydroxyphenyl)methyl]-2-oxoethyl]-4-(1,4-dihydro-2-oxo-3(2H)-quinazolinyl ) (BIBN4096BS)] was little altered by the mutation. Adrenomedullin-mediated signaling was disrupted when P321A was coexpressed with RAMP1, RAMP2, or RAMP3. The P331A mutant produced a moderate reduction in CGRP binding and receptor activation. Mutation of the other residues had no effect on receptor function. Thus, Pro321 and Pro331 are required for agonist binding and receptor activation. Modeling suggested that Pro321 induces a bend in helix 6, bringing its C terminus near that of helix 3, as seen in many family A GPCRs. This is abolished in P321A. P321A-I325P, predicted to restore this conformation, showed wild-type activation. Modeling can also rationalize the effects of transmembrane proline mutants previously reported for another family B GPCR, the VPAC(1) receptor.</t>
  </si>
  <si>
    <t>Calcitonin receptor-like receptor (CRLR) is a seven-transmembrane (7-TM) domain class B G protein-coupled receptor (GPCR) which requires coexpression of different receptor activity modifying proteins (RAMP) to become a functional calcitonin gene-related peptide (CGRP) receptor or an adrenomedullin (AM) receptor. The N-terminal (Nt) extracellular region of class B GPCRs in ligand binding has been reported for receptors such as glucagon and parathyroid hormone. We hypothesize that the Nt-domain of CRLR (Nt-CRLR) is an autonomously folded unit possessing a well-defined structure and is involved in ligand binding and specificity. To obtain structural and functional information on the Nt-CRLR, we cloned and expressed the Nt-CRLR as a fusion protein in Escherichia coli. Overexpressed protein formed an inclusion body, which was refolded and purified, resulting in a soluble monomeric protein. Far-UV CD and fluorescence spectra of Nt-CRLR showed characteristics of a folded protein. The ability of Nt-CRLR to bind CGRP and AM independent of RAMPs was determined by studying inhibition of (125)I-CGRP and (125)I-AM binding to pregnant rat uterine membrane in the presence of Nt-CRLR protein. We observe that Nt-CRLR inhibits (125)I-CGRP and (125)I-AM binding to rat uterus in a dose-dependent fashion (IC(50) = 0.25 and 0.29 muM, respectively). Taken together, our data provide evidence that Nt-CRLR is structured and further that a significant part of the binding affinity comes from binding to the Nt-domain.</t>
  </si>
  <si>
    <t>Calcitonin gene-related peptide (CGRP) is a potent vasodilatory peptide, and its concentration is increased in both maternal and fetal circulation during late pregnancy. The present study was designed to investigate the expression of CGRP receptor components, calcitonin receptor-like receptor (CRLR), and receptor activity modifying protein 1 (RAMP1), and the relaxation response to CGRP in fetoplacental vessels from normotensive pregnant women and women with preeclampsia. Results showed that: 1) mRNA for both CRLR and RAMP1 was expressed in fetoplacental vessels from normal pregnancies; however, these mRNA expressions were substantially reduced in the vessels from preeclamptic women; 2) CRLR and RAMP1 proteins were abundantly expressed in the endothelium and smooth muscle layer of the fetoplacental vessels, as well as the trophoblast cells in normal placentas. In contrast, both vascular tissues and trophoblasts showed decreased expressions for CRLR and RAMP1 proteins and declined CGRP binding sites in preeclamptic placentas; and 3) CGRP produced a dose-dependent relaxation of serotonin-induced contraction of umbilical and chorionic arteries from normal pregnancies, but the response to CGRP was significantly attenuated in the vessels from preeclampsia. We concluded that CGRP may contribute to the low fetoplacental vascular resistance in normal pregnancies; however, CGRP-dependent vascular relaxation appears to be compromised in preeclamptic pregnancies.</t>
  </si>
  <si>
    <t>BACKGROUND: Plasma adrenomedullin (ADM) concentrations increase in patients with hypertension, renal failure, heart failure, essential pulmonary hypertension, myocardial infarction, endotoxin shock, and many other conditions. The ADM receptor is a complex molecule that consists of calcitonin-receptor-like receptor (CRLR) and receptor activity-modifying protein 2 (RAMP2). Because CRLR determines the binding specificity of ADM, the CRLR gene is thought to be a susceptibility gene of hypertension. However, studies have not yet defined the relationship between the CRLR gene and hypertension. The aim of the present study was to investigate relationships between single-nucleotide polymorphisms (SNP) in the human CRLR gene and essential hypertension (EH) in a Japanese population. METHODS: We selected four SNP in the human CRLR gene (rs3771073, rs696574, rs698590, and rs1528233), and we performed a genetic association study in 209 EH patients and 216 age-matched normotensive (NT) individuals. RESULTS: There was no significant difference in overall distribution of genotypes or alleles of any of the SNP between the EH and NT groups. However, among women, the T allele of the SNP rs696574 (C --&gt; T, in intron 6) was significantly more frequent in EH subjects than in NT subjects (P = .032). CONCLUSION: Our findings suggest that rs696574 can be used as a genetic marker of EH in women.</t>
  </si>
  <si>
    <t>RAMPs (1-3) are single transmembrane accessory proteins crucial for plasma membrane expression, which also determine receptor phenotype of various G-protein-coupled receptors. For example, adrenomedullin receptors are comprised of RAMP2 or RAMP3 (AM1R and AM2R, respectively) and calcitonin receptor-like receptor (CRLR), while a CRLR heterodimer with RAMP1 yields a calcitonin gene-related peptide receptor. The major aim of this study was to determine the role of RAMPs in receptor trafficking. We hypothesized that a PDZ type I domain present in the C terminus of RAMP3, but not in RAMP1 or RAMP2, leads to protein-protein interactions that determine receptor trafficking. Employing adenylate cyclase assays, radioligand binding, and immunofluorescence microscopy, we observed that in HEK293 cells the CRLR-RAMP complex undergoes agonist-stimulated desensitization and internalization and fails to resensitize (i.e. degradation of the receptor complex). Co-expression of N-ethylmaleimide-sensitive factor (NSF) with the CRLR-RAMP3 complex, but not CRLR-RAMP1 or CRLR-RAMP2 complex, altered receptor trafficking to a recycling pathway. Mutational analysis of RAMP3, by deletion and point mutations, indicated that the PDZ motif of RAMP3 interacts with NSF to cause the change in trafficking. The role of RAMP3 and NSF in AM2R recycling was confirmed in rat mesangial cells, where RNA interference with RAMP3 and pharmacological inhibition of NSF both resulted in a lack of receptor resensitization/recycling after agonist-stimulated desensitization. These findings provide the first functional difference between the AM1R and AM2R at the level of post-endocytic receptor trafficking. These results indicate a novel function for RAMP3 in the post-endocytic sorting of the AM-R and suggest a broader regulatory role for RAMPs in receptor trafficking.</t>
  </si>
  <si>
    <t>Adrenomedullin and CGRP are two potent vasodilator peptides, and their receptors are formed by heterodimerization of the CRLR and a RAMP molecule. Hypoxia is associated with many diseases of the cardiovascular system. It was recently shown that the human CRLR gene promoter contains an HIF-1alpha regulatory element, and that CRLR mRNA was increased by hypoxia in human endothelial cells. In the present work, we have assessed the effect of hypoxia on CRLR expression both in vivo and in vitro using two different experimental models. We have also investigated the effect of hypoxia on RAMP expression. (1) We analyzed the effects of a chronic hypobaric hypoxia on rat ventricle expression of RAMPs and CRLR. (2) Acute hypoxia was studied in human vascular smooth cells from coronary artery (CASMC) exposed for 6h to 2% O(2). RT-PCR was used to analyze the mRNA expression, and protein levels were determined by Western blotting. A sharp increase in HIF-1alpha protein levels was induced by hypoxia in CASMC, and 3.5-fold rise of the CRLR protein occurred after 1h of hypoxia in face of unchanged mRNA levels. The CRLR mRNA levels were only elevated later. A clear decrease of the CRLR protein level occurred after 3 and 6h of hypoxia. Thus, acute hypoxia in CASMC induced a rapid change of the CRLR protein amount independently of changes in the CRLR mRNA. This finding suggested a major post-transcriptional effect of hypoxia on CRLR expression in CASMC. RAMP2 and adrenomedullin mRNAs were increased after 4h, but no change was observed for RAMP1. Chronic hypoxia in rats enhanced both mRNA and protein levels of the three RAMPs and CRLR in right and left ventricles. Together, our in vivo and in vitro data suggested that hypoxia up-regulates both adrenomedullin and its receptor (CRLR/RAMP2) to enhance the signaling at the target cell.</t>
  </si>
  <si>
    <t>Adrenomedullin (AM) expressed by and secreted from a variety of cells plays pluripotent roles in an autocrine/paracrine fashion. The present study was undertaken to explore the expression of AM and its receptor genes in adipose tissues, their changes during the development of obesity, and the process of preadipocyte differentiation. Both mature adipocytes and stromal vascular cells constituting adipose tissue expressed AM transcript. AM and its receptor component [calcitonin receptor-like receptor and receptor activity-modifying protein-2 (CRLR/RAMP2)] mRNAs were expressed in a variety of rat adipose tissues, including epididymal, mesenteric, retroperitoneal, and subcutaneous adipose tissue. AM mRNA levels in rat and human epididymal adipose tissue were about one-tenth of those in the kidney. Steady-state mRNA levels of AM and CRLR/RAMP2 in epididymal, mesenteric, and retroperitoneal adipose tissues in rats fed a high-fat diet for 4 wk were far greater than those in rats with normal diet accompanied by increased plasma AM levels, whereas steady-state AM mRNA levels conversely decreased in other organs, such as kidney and liver. AM mRNA expressed in a mouse preadipocyte cell line (3T3-L1) transiently decreased by day 3, returned to basal level by day 6, and then increased by day 9 during preadipocyte differentiation, which paralleled AM secretion from the cells. However, the addition of either exogenous AM or AM receptor antagonist calcitonin gene-related peptide-(8-37), to block endogenous AM did not affect lipid droplet accumulation during preadipocyte differentiation. The present study demonstrates for the first time that AM and its receptor component (CRLR/RAMP2) mRNAs were concomitantly expressed in various adipose tissues, whose tissue-specific upregulation was induced during the development of obesity. These data suggest that AM may act as a new member of adipokines, although its functional role, as well as its pathophysiological significance in obesity, remains to be determined.</t>
  </si>
  <si>
    <t>OBJECTIVE: The adrenomedullin system acts as an autocrine or paracrine factor (or both) in the development of cardiac hypertrophy and in the regulation of cardiac function. However, several aspects of the local action of adrenomedullin remain unclear. We studied the effects of interleukin 1-beta (IL-1beta) on the adrenomedullin system in cardiac fibroblasts and also examined the pathophysiological significance of such effects. METHODS: We cultured rat neonatal cardiac fibroblasts with or without IL-1beta and measured (1) two molecular forms of adrenomedullin in culture medium by specific immunoradiometric assay; (2) gene expression of adrenomedullin, calcitonin receptor like receptor (CRLR), receptor activity modifying protein2 (RAMP2), and RAMP3, components of the adrenomedullin receptor, by Northern blot analysis or RT-PCR analysis; (3) intracellular cAMP levels in response to exogenously administered adrenomedullin; and (4) (3)H-proline incorporation with and without a specific adrenomedullin antisense oligodeoxynucleotide. RESULTS: (1) IL-1beta time-dependently increased the levels of two molecular forms of adrenomedullin, adrenomedullin-mature and adrenomedullin-glycine (P&lt;0.01). In contrast to known levels in plasma (about 10%), adrenomedullin-mature was a major molecular form in the culture medium of cardiac fibroblasts and myocytes (65-80%). (2) IL-1beta significantly increased gene expression of adrenomedullin and its receptor components (adrenomedullin: +46%, CRLR: +460%, RAMP2: +32%, RAMP3: +350%, all P&lt;0.01). (3) Preincubated IL-1beta elevated the intracellular cAMP response to exogenous adrenomedullin administered at a concentration of 10(-7) M (+26%, P&lt;0.05). (4) Adrenomedullin antisense oligodeoxynucleotide treatment significantly lowered adrenomedullin-mature levels in culture medium (-50%). Adrenomedullin nonsense oligodeoxynucleotide treatment did not change (3)H-proline incorporation or mRNA levels of collagen I and III, whereas adrenomedullin antisense oligodeoxynucleotide treatment significantly increased (3)H-proline incorporation and mRNA levels of collagen I and III in IL-1beta-treated cardiac fibroblasts. CONCLUSION: These results provide evidence that the adrenomedullin system acts as an autocrine antifibrotic factor in the regulation of collagen synthesis in cardiac fibroblasts exposed to higher cytokine levels. This may beneficially modulate the pathophysiology of certain cardiac diseases.</t>
  </si>
  <si>
    <t>The calcitonin receptor-like receptor (CLR) requires the associated receptor activity-modifying protein (RAMP)1 to reveal a calcitonin gene-related peptide (CGRP) receptor. Here, the subdomain of the CLR that associates with RAMP1 has been identified in chimeras between the CLR and the parathyroid hormone (PTH) receptor 1 (PTHR). The PTHR alone does not interact with RAMP1. RAMP1 requires the CLR for its transport to the cell surface. Thus, receptor-dependent RAMP1 delivery to the plasma membrane and coimmunoprecipitation from the cell surface were used as measures for receptor/RAMP1 interaction. Several chimeric CLR-PTHR included the N-terminal amino acids 23-60 of the CLR transported RAMP1 to the surface of COS-7 cells much like the intact CLR. Moreover, RAMP1 coimmunoprecipitated with these receptors from the cell surface. A CLR deletion mutant, consisting of the N-terminal extracellular domain, the first transmembrane domain, and the C-terminal intracellular region, revealed the same results. Cyclic AMP was stimulated by CGRP in CLR/RAMP1 expressing cells (58 +/- 19-fold, EC(50) = 0.12 +/- 0.03 nM) and by PTH-related protein in cells expressing the PTHR (50 +/- 10-fold, EC(50) = 0.25 +/- 0.03 nM) or a PTHR with the N-terminal amino acids 23-60 of the CLR (23 +/- 5-fold, EC(50) &gt; 1000 nM). Other chimeric CLR-PTHR were inactive. In conclusion, structural elements in the extreme N-terminus of the CLR between amino acids 23-60 are required and sufficient for CLR/RAMP1 cotransport to the plasma membrane and heterodimerization.</t>
  </si>
  <si>
    <t>Despite clear evidence for a distinct amylin pharmacology and localization of such pharmacology to sites such as the nucleus accumbens,efforts to clone an amylin receptor were fruitless for over a decade. This enigma led many to doubt the status of amylin as a bona fide hormone. Yet it became apparent during those cloning efforts that, whatever the amylin receptor was, it was somehow similar to a calcitonin receptor. The enigma of the amylin receptor was solved following the identification of receptor activity modifying proteins (RAMPs). These single transmembrane spanning molecules, when associated with a calcitonin receptor, altered its pharmacology from calcitonin-preferring to amylin-preferring. With at least two forms of the calcitonin receptor and three forms of RAMP, there is the potential for six subtypes of amylin receptors. Of these, two appear to predominate. The CTa (shorter form) calcitonin receptor, dimerized with RAMP1 [amylin 1 (a) receptor], appears to represent binding sites at the nucleus accumbens and the subfornical organ. Binding sites at area postrema appear to be composed of CTa + RAMP3 [amylin3 (a) receptors]. Thus far, RAMP proteins have been associated in vivo only with the CT/CLR receptor system. It is presently unknown whether RAMPs are more general modulators of receptor function, dynamically modifying responsivity with time or across other receptor classes. The largest and first identified amylin-binding field was in the nucleus accumbens. The function of these receptors is yet undetermined, but because the nucleus accumbens is within the blood-brain barrier, the cognate ligand is unlikely to be circulating amylin. Dense amylin binding is present at the circumventricular organs, including the subfornical organ, the organum vasculosum lateralis terminalis (OVLT), and the area postrema. There is no diffusional (blood-brain) barrier at these structures, so they most likely respond to circulating (beta-cell-derived) amylin. Despite pharmacological evidence of amylin sensitivity in several peripheral tissues, selective amylin binding outside of the brain is observed only in the renal cortex. The newly designated amylinomimetic drug class was defined on the basis of its unique pharmacology prior to the molecular characterization of amylin receptors. Currently, the class includes any agent that acts as antagonist at characterized amylin receptors. Several peptides, typically analogs of truncated salmon calcitonin, have been developed as potent and selective amylin antagonists and have been useful in identifying amylinergic responses. Of these, AC187 (30Asn32Tyr[8-32]sCT; Amylin Pharmaceuticals Inc.) is particularly selective and potent, and has been most often cited in studies using amylin antagonists. Antagonism of a response with an order of potency of AC187&gt; AC66 &gt; CGRP[8-37] is suggestive that it is mediated via amylin receptors. Activation of a response with salmon calcitonin (sCT) &gt; amylin &gt;calcitonin gene-related peptide (CGRP) &gt; mammalian CT suggests activation via the amylinl (a) receptor, while sCT = amylin &gt;&gt; CGRP &gt;mammalian CT suggests activation via amylin3 (a) receptors. Absence of response to other ligands (e.g., adrenomedullin) is useful for excluding certain pharmacologies.</t>
  </si>
  <si>
    <t>Co-localization of adrenomedullin (AM) and its receptor components such as calcitonin receptor like receptor (CRLR), receptor activity modifying protein (RAMP)2 and RAMP3 in peripheral tissues, including the heart, kidney, and vasculature, suggests an important role for the peptide as a regulator of cardiovascular function. Indeed, we previously reported that AM gene expression and / or immunoreactivity are increased in the ventricles of cardiac hypertrophy and heart failure. Recently, we also found that not only levels of AM peptide and AM gene expression, but also mRNA levels of CRLR, RAMP2 and RAMP3 are increased in cardiac hypertrophy and failing heart. Cardiac myocytes and fibroblast produce and secrete two molecular forms of AM and express CRLR, RAMP2 and RAMP3, and AM is known to have inhibitory effect of collagen synthesis and antiproliferative effect in cardiac fibroblasts. Stimulation by IL-1beta significantly increased gene expression of AM and its receptor components in cardiac fibroblasts. Preincubated IL-1beta elevated the intracellular cAMP response to exogenous administered AM. AM antisense oligodeoxynucleotide treatment significantly lowered AM levels in cultured medium. IL-1beta significantly increased (3)H-proline incorporation and AM antisense oligodeoxynucleotide treatment further increased (3)H-proline incorporation. Collectively, these results support a protective role for increased AM in the cardiac hypertrophy and heart failure. Then, we tested the effects of acute administration of AM in experimental and human heart failure, because AM has hemodynamic effects including vasodilation, increases in cardiac contractility, cardiac output, diuresis, and natriuresis. We observed profound and sustained cardiovascular, hormonal and renal effects. These effects may incorporate many of the therapeutic goals of heart failure management.</t>
  </si>
  <si>
    <t>Calcitonin, alpha- and beta-calcitonin gene-related peptides, amylin, and adrenomedullin belong to a unique group of peptide hormones important for homeostasis maintenance. We recently identified intermedin (IMD) as a novel member of the calcitonin/calcitonin gene-related peptide family expressed in the pituitary, digestive tract, and other organs of vertebrates. Real-time PCR and immunohistochemical analysis of pituitaries from rats at different stages of development showed that IMD is expressed in the intermediate lobe and select adrenocorticotrophs in the anterior lobe, suggesting that IMD could function as a paracrine factor regulating anterior pituitary hormone secretion. In support of a paracrine role for IMD in the pituitary, quantitative and in situ hybridization analyses showed the expression of IMD receptor transcripts including the calcitonin receptor-like receptor and receptor activity-modifying proteins in the pituitary. Treatment with IMD leads to a dose-dependent increase of prolactin release in cultured rat pituitary cells. In contrast, IMD treatment has negligible effects on the release of GH, FSH, or ACTH. Likewise, in vivo treatment with IMD leads to an elevation of plasma prolactin levels in conscious rats. Based on these functional characteristics, we hypothesized that IMD could represent one of the intermediate lobe-derived prolactin-releasing factors important for prolactin regulation during reproduction. In support of this hypothesis, studies of IMD expression in lactating and ovariectomized rats showed that pituitary IMD transcripts in lactating animals increased to more than 2-fold over nonlactating controls whereas ovariectomy leads to a 90% reduction of IMD expression in the pituitary. Of importance, subsequent treatment with 17beta-estradiol or diethylstilbestrol increased pituitary IMD expression in ovariectomized rats. In addition, analysis of the proximate region of the IMD gene promoter showed that the IMD gene promoter contains consensus estrogen response element sequences, and estrogen treatments up-regulate the promoter reporter activity in transfected pituitary cells. Collectively, the present study indicates that IMD represents a novel estrogen-dependent intermediate lobe-derived prolactin-releasing factor and could play important roles in the regulation of prolactin release during reproduction in females.</t>
  </si>
  <si>
    <t>Although a strong correlation between neuroendocrine differentiation and angiogenesis of prostate cancer has been reported, no mechanistic link between the two events has been established. Because neuropeptide calcitonin is secreted by prostate tumors and endothelial cells are known to express calcitonin receptor-like receptor, we examined the potential action of calcitonin on endothelial cells. The presence of calcitonin receptor, calcitonin receptor-like receptor, and receptor activity-modifying proteins in human microvessel endothelial-1 cells was tested by reverse transcriptase-PCR (RT-PCR). The proangiogenic action of calcitonin was examined in several in vitro models of angiogenesis using HMEC-1 cells and also in vivo using dorsal skinfold assays. Calcitonin expression of PC-3M cells was modulated, and its effect on angiogenesis was examined in in vitro as well as in vivo models. The results of RT-PCR and radioligand receptor assays showed the presence of functional calcitonin receptor in HMEC-1 cells. Calcitonin stimulated all phases of angiogenesis through the calcitonin receptor, but its effect on tube morphogenesis by endothelial cells occurred at the concentration of the Kd of calcitonin receptor. Silencing of calcitonin receptor expression in HMEC-1 cells abolished calcitonin-induced tube formation. Vascular endothelial growth factor antibodies attenuated but did not abolish calcitonin-induced tube morphogenesis. PC-3M prostate cancer cells induced angiogenesis in in vivo and in vitro models. Overexpression of calcitonin in PC-3M cells increased their angiogenic activity, whereas the silencing of calcitonin expression abolished it. These results show that prostate tumor-derived calcitonin may play an important role in prostate tumor growth by regulating intratumoral vascularization.</t>
  </si>
  <si>
    <t>Calcitonin gene-related peptide (CGRP) plays an important role in the mediation of protective effects observed in situations such as ischemic preconditioning in rat hearts. In this study, we investigated in H9c2 rat cardiomyoblasts if the protective effect of CGRP could be linked to an inhibitory effect on the apoptotic pathway. We also determined the specificity of observed effects by treatment with adrenomedullin (ADM) in stress conditions generated by 100 microM hydrogen peroxide. Using MTT assays, we demonstrate that a pretreatment with CGRP decreases by half the loss of cell viability induced by H(2)O(2). CGRP inhibits phosphatidylserine externalization, caspase 3 activation and DNA fragmentation due to oxidative stress. Using RT-PCR, we observed an increase in Bcl-2 mRNA expression induced by CGRP treatment. Dot blotting experiments showed that, in stress conditions, Bcl-2 protein level decreases while Bax is increased. CGRP administration prior to stress prevents these effects. The three-receptor activity modifying protein (RAMP) isotypes were detected by RT-PCR in H9c2 cells and in left ventricle rat tissue, RAMP1 and RAMP3 being the most abundant in both cases. RAMP1 expression was upregulated by CGRP while RAMP3 mRNA level was decreased. Cell viability assessed by MTT indicates that, contrary to CGRP, pretreatment of stressed cells with ADM, a RAMP2 agonist, fails to protect them while treatment with CGRP(8-37) (a RAMP1 and 2 inhibitor) abolished CGRP protective effect. Taken together, these data suggest that CGRP has antiapoptotic properties through the RAMP1/CRLR complex. CGRP could be used to prevent apoptosis in an ischemia-reperfusion context.</t>
  </si>
  <si>
    <t>We have tested the hypothesis that adrenomedullin (ADM), a multifunctional peptide hormone, works as a trophoblast proinvasion factor. Our results showed that ADM receptor components-the mRNA and proteins of calcitonin receptor-like receptor (CALCRL) and receptor activity modifying proteins (RAMPs)-were expressed by human choriocarcinoma JAr cells and first-trimester cytotrophoblast HTR-8/SV neo cells. ADM stimulates both JAr and HTR-8/SV neo cell proliferation. The invasion capabilities of JAr cells and HTR-8/SV neo cells were also enhanced by ADM, and this was associated with increased gelatinolytic activity and reduced plasminogen activator inhibitor-1 mRNA expression (SERPINE1). Our data support the notion that ADM may be involved in the human implantation process via regulating trophoblast proliferation and differentiation.</t>
  </si>
  <si>
    <t>BACKGROUND: Gliomas are the most common primary tumours of the central nervous system and exhibit rapid growth that is associated with neovascularisation. Adrenomedullin is an important tumour survival factor in human carcinogenesis. It has growth promoting effects on gliomas, and blockade of its actions has been experimentally shown to reduce the growth of glioma tissues and cell lines. There is some evidence that the calcitonin receptor-like receptor (CRLR) mediates the tumorigenic actions of adrenomedullin. AIM: To determine whether CRLR is expressed in human gliomas and the probable cellular targets of adrenomedullin. METHODS: Biopsies from 95 human gliomas of varying grade were processed for immunohistochemical analysis using a previously developed and characterised antibody to CRLR. RESULTS: All tumour specimens were positive for CRLR. As previously found in normal peripheral tissues, CRLR immunostaining was particularly intense in the endothelial cells. This was evident in all the various vascular conformations that were observed, and which are typical of gliomas. In addition, clear immunostaining of tumour cells with astrocyte morphology was observed. These were preferentially localised around vessels. CONCLUSIONS: This study has shown for the first time that the CRLR protein is present in human glioma tissue. The expression of the receptor in endothelial cells and in astrocytic tumour cells is consistent with the evidence that its endogenous ligand, adrenomedullin, may influence glioma growth by means of both direct mitogenic and indirect angiogenic effects. CRLR may be a valuable target for effective therapeutic intervention in these malignant tumours.</t>
  </si>
  <si>
    <t>The vascular relaxation sensitivity to calcitonin gene-related peptide (CGRP) is enhanced during pregnancy, compared with nonpregnant human and rat uterine arteries. In the rat uterine artery, two types of CGRP receptors have been shown to coexist, CGRP-A receptor, which is a complex of calcitonin receptor-like receptor (CRLR), and receptor activity-modifying protein (RAMP(1)) and CGRP-B receptor, which is different from CRLR. In the present study, we hypothesized that: 1) CGRP-induced vasorelaxation in rat uterine artery is mediated through CGRP-A receptor and 2) N-terminal (Nt) domain of CRLR (Nt-CRLR) has a major contribution in ligand binding and mediating CGRP- induced relaxation effects in rat uterine artery. Polyclonal antibodies against Nt-domain of CRLR and RAMP(1) (Nt-RAMP(1)) were raised in rabbits and characterized for their specificity and were used to inhibit CGRP-induced vasorelaxation in rat uterine artery. For vascular relaxation studies, uterine arteries from Day 18 pregnant rats were isolated, and responsiveness of the vessels to CGRP was examined with a small vessel myograph. CGRP (10(-10) to 10(-7) M) produced a concentration-dependent relaxation of norepinephrine-induced contractions in Day 18 pregnant rat uterine arteries. These effects were significantly (P &lt; 0.05) inhibited when uterine arteries were incubated with the antibody raised against Nt-CRLR (PD(2) = 6.75 +/- 0.20) and were totally abolished in presence of antibodies for both Nt-CRLR and Nt-RAMP(1) (PD(2) = 6.14 +/- 0.35). In contrast, a monoclonal antibody for CGRP-B receptor had no effect on CGRP-induced rat uterine artery relaxation. These studies suggest that CGRP effects in rat uterine artery are mediated through CGRP-A receptor and that Nt-domain of CRLR may play a predominant role in CGRP binding and thus in causing CGRP-induced uterine artery relaxation.</t>
  </si>
  <si>
    <t>The receptors for the neuropeptide calcitonin (CT) gene-related peptide (CGRP) and the multifunctional peptide hormone adrenomedullin (AM) are calcitonin-like receptor (CLR)/receptor-activity-modifying protein (RAMP) 1 and CLR/RAMP2 heterodimers, respectively. Here, the amino acid sequence TRNKIMT, corresponding to the residues 14-20 of the N terminus of the mouse (m) CLR, was found to be required for a functional mCLR/RAMP2 AM receptor. The deletion of amino acids 14-20 (Delta14-20) or their substitution by alanine (14-20A) did not affect the heterodimerization of the mCLR with mRAMP1 or mRAMP2, and the levels of expression at the surface of transiently transfected COS-7 cells were not altered. In mRAMP1/mCLR- or mRAMP1/mCLR-(Delta14-20)-expressing cells CGRP stimulated cAMP formation with EC(50) values of 0.12 +/- 0.01 and 1.5 +/- 0.4 nm, respectively. In mRAMP2/mCLR-expressing cells the EC(50) of AM was 0.8 +/- 0.2 nm. However, in cells expressing mRAMP2/mCLR-(Delta14-20) up to 10(-6) m AM failed to stimulate cAMP production. In mRAMP2/mCLR-(14-20A) expressing cells the cAMP response to AM was minimally restored, and the EC(50) was &gt;100 nm. In conclusion, the deletion of the amino acid sequence TRNKIMT of the extreme N terminus of the mCLR maintained CGRP receptor function of mRAMP1/receptor heterodimers, but AM no longer activated the mutant mCLR-(Delta14-20) in the presence of mRAMP2. The TRNKIMT sequence is required for normal mCLR/mRAMP2 association, and as a consequence, high affinity AM binding signaling the activation of adenylyl cyclase.</t>
  </si>
  <si>
    <t>Adrenomedullin (AM) has two specific receptors formed by the calcitonin-receptor-like receptor (CL) and receptor activity-modifying protein (RAMP) 2 or 3. These are known as AM1 and AM2 receptors, respectively. In addition, AM has appreciable affinity for the CGRP1 receptor, composed of CL and RAMP1. The AM1 receptor has a high degree of selectivity for AM over CGRP and other peptides, and AM22-52 is an effective antagonist at this receptor. By contrast, the AM2 receptor shows less specificity for AM, having appreciable affinity for betaCGRP. Here, CGRP8-37 is either equipotent or more effective as an antagonist than AM22-52, depending on the species from which the receptor components are derived. Thus, under the appropriate circumstances it seems that betaCGRP might be able to activate both CGRP1 and AM2 receptors and AM could activate both AM1 and AM2 receptors as well as CGRP1 receptors. Current peptide antagonists are not sufficiently selective to discriminate between these three receptors. The CGRP-selectivity of RAMP1 and RAMP3 may be conferred by a putative disulfide bond from the N-terminus to the middle of the extracellular domain of these molecules. This is not present in RAMP2.</t>
  </si>
  <si>
    <t>Calcitonin gene-related peptide (CGRP), one of the most potent endogenous vasodilators known, has been implicated in vascular adaptations and placental functions during pregnancy. The present study was designed to examine the existence of CGRP-A receptor components, the calcitonin receptor-like receptor (CRLR) and receptor activity-modifying protein 1 (RAMP1), in the human placenta and the vasoactivity of CGRP in the fetoplacental circulation. Immunofluorescent staining of the human placenta in term labor using polyclonal anti-CRLR and RAMP1 antibodies revealed that labeling specifically concentrated in the vascular endothelium and the underlying smooth muscle cells in the umbilical artery/vein, chorionic artery/vein, and stem villous vessels as well as in the trophoblast layer of the placental villi. In vitro isometric force measurement showed that CGRP dose dependently relaxes the umbilical artery/vein, chorionic artery/vein, and stem villous vessels. Furthermore, CGRP-induced relaxation of placental vessels are inhibited by a CGRP receptor antagonist (CGRP8-37), ATP-sensitive potassium (KATP) channel blocker (glybenclamide), and cAMP-dependent protein kinase A inhibitor (Rp-cAMPS) and partially inhibited by a nitric oxide inhibitor (Nomega-nitro-l-arginine methyl ester). We propose that CGRP may play a role in the control of human fetoplacental vascular tone, and the vascular dilations in response to CGRP may involve activation of KATP channels, cAMP, and a nitric oxide pathway.</t>
  </si>
  <si>
    <t>Calcitonin gene-related peptide (CGRP) is a potent vasodilator neuropeptide known to be involved in the regulation of vascular tone. Results of previous studies from our laboratory and others suggest that vascular sensitivity to CGRP is enhanced during pregnancy and that the female sex steroid hormones estradiol-17beta (E2) and progesterone (P4) may be involved in this process. We hypothesized that CGRP receptors in the mesenteric artery are increased during pregnancy and with sex steroid hormone treatments. In the present study, we investigated whether pregnancy and female sex steroid hormones modulate the CGRP-receptors CGRP-A and CGRP-B in the mesenteric artery in the rat. The CGRP-A receptor consists of calcitonin receptor-like receptor (CRLR) and receptor activity-modifying protein 1 (RAMP1); however, the CGRP-B receptor needs to be further characterized. Messenger RNA levels for CRLR and RAMP1 were assessed by reverse transcription-polymerase chain reaction, and CGRP-B receptor proteins levels were determined by Western blot analysis. In addition, [125I]CGRP binding was measured by Scatchard analysis. Both mRNA for CGRP-A (CRLR and RAMP1) and the protein for CGRP-B receptors in mesenteric arteries were increased with pregnancy compared to nonpregnant, diestrous animals. A P4 antagonist, RU-486, downregulated and P4 upregulated these receptors in mesenteric arteries (P &lt; 0.05) in pregnant rats. In adult ovariectomized rats, P4 upregulated CRLR and RAMP1 mRNA levels as well as [125I]CGRP-binding sites. The CGRP-B-receptor protein levels were significantly (P &lt; 0.05) elevated by P4 and by combined E2 and P4 treatment. Together with earlier findings, these data suggest that increases in the expression of CGRP-A (CRLR and RAMP1) and CGRP-B receptors in mesenteric arteries may be important in reducing vascular resistance and in vascular adaptations that occur during pregnancy; in addition, P4 may be involved in this process.</t>
  </si>
  <si>
    <t>Left ventricular (LV) adrenomedullin (AM) gene expression differs between pressure overload (POL) and volume overload (VOL) and angiotensin II could be a critical stimulator of AM gene expression in POL and VOL models. Calcitonin receptor-like receptor (CRLR) co-expressed with receptor activity modifying protein 2 (RAMP2) or RAMP3 functions as an AM receptor. Levels of CRLR, RAMP2 and RAMP3 mRNA that were significantly increased within 24 h returned to the basal level at 5 days after the imposition of POL in the present study. In contrast, mRNA levels of CRLR and RAMP2 gradually increased over 6 weeks after the imposition of VOL. Continuous infusion of angiotensin II stimulated LV AM gene and AM receptor gene expression independently of LV peak-systolic and LV end-diastolic pressure. The gene expression of LV AM receptors increased in different types of cardiac overload. The present study revealed an intimate association between the AM signaling system and angiotensin II.</t>
  </si>
  <si>
    <t>Adrenomedullin (ADM) is a potent vasodilatory peptide which regulates blood pressure, cell growth and bone formation. Our work was aimed to explore the production of ADM, changes and pathophysiological significance of ADM mRNA and ADM receptor components--calcitonin receptor like receptor (CRLR) and receptor activity modifying proteins (RAMPs) mRNA in calcified myocardium and aorta of rats induced by Vitamin D3 plus nicotine. Contents of ADM in plasma, myocardium and aorta were measured by radioimmunoassay (RIA). The amount of ADM, CRLR and RAMPs mRNA was determined by semi-quantitative RT-PCR. The calcium content and alkaline phosphatase activity in myocardium and aorta of rats were measured. The results showed that the contents of calcium in calcified myocardium and aorta were increased by 3.5- and 6-fold (all P &lt; 0.01), respectively, and alkaline phosphatases activity in calcified myocardium and aorta were increased by 66.5 and 82.7% (all P &lt; 0.01 ), respectively, compared with control. Contents of ADM in plasma, myocardium and aorta were increased by 58% (P &lt; 0.01), 14.3% (P &lt; 0.01) and 27.8% P &lt; 0.05). Furthermore, it was found that the amount of ADM, CRLR and RAMP2 mRNA in calcified myocardium was elevated by 90.6, 157.5 and 119.6% (all P &lt; 0.01), RAMP3 mRNA was decreased by 14.1% (P &lt; 0.01), respectively, compared with control. The amount of ADM, CRLR, RAMP2 and RAMP3 mRNA in calcified aorta was elevated by 37.7% (P &lt; 0.01), 41.4% (P &lt; 0.01), 60.1% (P &lt; 0.05) and 13% P &lt; 0.01), respectively, compared with control. The elevated level of CRLR and RAMP2 mRNA were in positive correlation with that of ADM mRNA (r = 0.992 and 0.882, respectively, P &lt; 0.01) in calcified myocardium. The elevated level of CRLR and RAMP3 mRNA were also in positive correlation with that of ADM mRNA (r = 0.727, P &lt; 0.05 and 0.816, P &lt; 0.01, respectively) in calcified aorta. These results demonstrated that calcified myocardium and aorta generated an increased amount of ADM, up-regulated gene expressions of ADM, CRLR and RAMP2 mRNA. While the alteration of RAMP3 mRNA in calcified myocardium and aorta was different. These suggested that ADM and its receptor system might involve in the regulation of calcification in heart and aorta.</t>
  </si>
  <si>
    <t>The serum estrogen surge in the uterus triggers precisely-timed physiological and biochemical responses required establishing and maintaining pregnancy. Previous reports have shown that consumption of phytoestrogen-containing plants may disrupt the precise control of pregnancy. To evaluate the effects of phytoestrogens in the uterus, we screened for estradiol (E2)-inducible genes in immature rat uteri. We identified the gene for receptor-activity-modifying protein 2 (Ramp2), known to be a component of the adrenomedullin (ADM) receptor, as responsive to both E2 and the phytoestrogen coumestrol (Cou). We further examined the expression of ADM and ADM signaling components Ramp2, Ramp3, and CRLR in the immature rat uterus and found that both E2 and Cou regulated these genes expression. In addition, treatment with ADM increased uterine weight and edema similar to that observed after Cou treatment. Our findings indicated that the phytoestrogen caused the abnormal induction of vasoactive factors in the uterus.</t>
  </si>
  <si>
    <t>We examined the effects of tumor necrosis factor (TNF)-alpha on the expression and functionality of adrenomedullin (AM) receptors in cultured human coronary artery smooth muscle cells. Analysis of real-time quantitative polymerase chain reactions showed that these cells abundantly express two AM receptors comprised of calcitonin receptor-like receptor (CRLR) and receptor activity-modifying protein 1 (RAMP1) or RAMP2. TNF-alpha induced time- and dose-dependent decreases in the expression of CRLR and RAMP1/2 mRNAs, thereby diminishing AM-evoked cAMP production. The suppression of these three mRNAs was unaffected by inhibiting NOS, protein kinase G, protein kinase A, superoxide formation or NF-kappaB activation.</t>
  </si>
  <si>
    <t>OBJECTIVE: Receptor activity-modifying proteins (RAMPs) determine the ligand specificity of the calcitonin receptor-like receptor (CRLR); co-expression of RAMP1 and CRLR results in a calcitonin gene related peptide (CGRP) receptor, whereas the association of RAMP2 or RAMP3 with CRLR gives an adrenomedullin(ADM) receptor. As CGRP and ADM may play a beneficial role in heart failure, this study aimed at the question whether RAMPs mRNAs are changed in heart failure. METHODS: Semi-quantitative reverse transcription-PCR (RT-PCR) was used to detect and quantify the mRNAs of RAMP1 and RAMP3 in the atria of heart failing patients. RESULTS: It was found that the expressions of RAMP1, RAMP2 and RAMP3 mRNAs increased with the worsening of heart function, but the expressions of RAMP1 and RAMP2 mRNA decreased at level IV of heart failure. CONCLUSION: The above results demonstrated in the atria of heart failure patients an up-regulation of CGRP receptor by an increase of RAMP1 in association with CRLR and an up-regulation of ADM receptor by an increase of RAMP2 expression in association with CRLR, thus suggesting that CGRP and ADM receptors be playing a functional role in compensating the chronic heart failure in human.</t>
  </si>
  <si>
    <t>Adrenomedullin (ADM) is a potent stimulator of osteoblastic activity and promotes bone growth in vivo. ADM receptors are formed by heterodimerization of the CRLR and a RAMP2 or RAMP3 molecule. Since glucocorticoid responsive elements were recently identified in the human CRLR promoter and that glucocorticoids exert a major action in bones, we investigated the acute effect of dexamethasone (Dex) treatment on ADM receptor components in osteoblastic cell types: the MC3T3-E1 cells and calvaria-derived osteoblastic cells. Changes in expression of CRLR and RAMPs molecules were evaluated at mRNA levels using RT-PCR and at protein levels by Western blot analysis. We found that Dex increased expression of RAMP1 and RAMP2 mRNA in a time-dependent but dose-independent manner, while RAMP3 was unchanged. In contrast, Dex decreased the CRLR mRNA expression and these changes were reflected at protein levels. We suggest that Dex, in osteoblastic cells, altered ADM receptor by inhibition of CRLR expression and consequently could impair the ADM anabolic effect on bone. Our findings could explain in part, the detrimental side effects observed at bone level during glucocorticoid therapy.</t>
  </si>
  <si>
    <t>Tumour angiogenesis is a complex process based upon a sequence of interactions between tumour cells and endothelial cells. To model tumour/endothelial-cell interactions, we co-cultured U87 human glioma cells with human umbilical vein endothelial cells (HUVECs). U87 cells induced an 'activated' phenotype in HUVECs, including an increase in proliferation, migration and net-like formation. Activation was observed in co-cultures where cells were in direct contact and physically separated, suggesting an important role for soluble factor(s) in the phenotypic and genotypic changes observed. Expressional profiling of tumour-activated endothelial cells was evaluated using cDNA arrays and confirmed by quantitative PCR. Matching pairs of receptors/ligands were found to be coordinately expressed, including TGFbetaRII with TGFbeta3, FGFRII and cysteine-rich fibroblast growth factor receptor (CRF-1) with FGF7 and FGF12, CCR1, CCR3, CCR5 with RANTES and calcitronin receptor-like gene (CALCRL) with adrenomedullin. Consistent with cDNA array data, immunohistochemical staining of expressed proteins revealed the upregulation of Tie-2 receptor in vitro and in vivo. Our data suggest that tumour-induced activation of quiescent endothelial cells involves the expression of angiogenesis-related receptors and the induction of autocrine growth loops. We suggest that tumour cells release growth factors that induce endothelial cells to express specific ligands and their cognate receptors coordinately.</t>
  </si>
  <si>
    <t>When co-expressed with receptor activity-modifying protein (RAMP) 2, calcitonin receptor-like receptor (CRLR) functions as an adrenomedullin (AM) receptor (CRLR/RAMP2). In the present study, we examined the function of the cysteine (C) residues in the extracellular loops of human (h)CRLR (C212, C225 and C282) and in the extracellular domain of hRAMP2 (C68, C84, C99 and C131). Using site-directed mutagenesis, the cysteine residues were substituted, one at a time, with alanine (A). Co-expression in HEK293 cells of hRAMP2 with the hCRLR C212A or C282A mutant significantly reduced the 50% of effective concentration (EC50) for AM-evoked cyclic adenosine monophosphate (cAMP) production, despite full cell surface expression of the receptor heterodimer. Co-expression of the C225A mutant had no effect on [125I]AM binding or receptor signaling. These results suggest that the cysteine residues in the first (C212) and the second (C282) extracellular loops form a disulfide bond that is important for stabilizing the receptor in the correct conformation for ligand binding and activation. Cells expressing hCRLR with an hRAMP2 mutant (C68A, C84A, C99A or C131A) showed no specific AM binding or AM-stimulated cAMP accumulation. Though abundant in the intracellular compartment, these receptors were not detected at the cell surface, suggesting that all four cysteine residues are essential for efficient transport to the plasma membrane. Cysteine residues in the extracellular loops of hCRLR and in the extracellular domain of hRAMP2 thus appear to play distinct roles in the cell surface expression and function of the receptor heterodimer.</t>
  </si>
  <si>
    <t>Adrenomedullin (AM), calcitonin gene-related peptide (CGRP), amylin (AMY) and calcitonin (CT) are members of the CGRP/CT superfamily of peptides. Among them, AM and CGRP are reported to share a core receptor, the calcitonin receptor-like receptor (CRLR), and the specificity of the CRLR is determined by the expression levels of receptor-activity-modifying proteins (RAMPs). In the case of AMY, co-expression of the calcitonin receptor (CTR) and RAMPs was recently reported to form its specific receptor. However, detailed analysis of the receptor specificity of the CRLR and CTR in the presence of RAMPs has so far been performed mainly in the human system. Thus, we cloned cDNAs encoding porcine CRLR, RAMP1, RAMP2 and RAMP3 precursors from a porcine lung and hypothalamus cDNA library, and determined their sequences. Then, porcine RAMPs, CRLR and CTR were expressed in COS-7 or porcine vascular smooth muscle cells, and the resulting receptor complexes were analyzed by the cyclic adenosine 3,5-monophosphate (cAMP) production assay. The specificity of CRLR was clearly determined by the expression of RAMPs; RAMP1 converted CRLR to CGRP receptor, while RAMP2 and RAMP3 converted it to AM receptor, but the affinity of CTR for AMY was not increased by the expression of any known RAMPs. In contrast to previous findings, porcine CTR and RAMP did not appear to form an AMY receptor having sufficient affinity and specificity for the physiological interaction.</t>
  </si>
  <si>
    <t>Co-expression of an initially orphan calcitonin receptor-like (CL)1 receptor with individual receptor-activity-modifying proteins (RAMP)1, -2 and -3 results in CL receptor/RAMP1, -2 and -3 proteins at the cell surface. The RAMP define the selectivity of the CL receptor for the vasodilatory peptides adrenomedullin (AM) and calcitonin gene-related peptide (CGRP). The selectivity for AM and CGRP agonists and antagonists of human, rat, porcine and bovine CL receptors, co-expressed with RAMP2 and -3, has been studied in different cell types. This revealed CL receptor/RAMP2 and CL receptor/RAMP3 as AM1 and AM2 receptor subtypes, respectively. The AM1 receptor crossreacts with CGRP at high and the AM2 receptor at lower concentrations. Here the pharmacological properties of the cloned AM receptors are compared to those revealed in tissues and cell lines. According to nomenclature recommendation of the IUPHAR (International Union of Pharmacology) subcommittee XXXII, the former CRLR is now the CL receptor (1).</t>
  </si>
  <si>
    <t>We investigated whether adrenomedullin (AM) participates in the pathophysiology during the transition from left ventricular hypertrophy (LVH) to heart failure (HF). We used the Dahl salt-sensitive (DS) rat model, in which systemic hypertension causes LVH at the age of 11 weeks, followed by HF at the age of 18 weeks. Two molecular forms of AM levels in the plasma and myocardium at the LVH stage were significantly elevated compared with those in controls, and they were further increased at the HF stage. Interestingly, the LV tissue AM-mature/AM-total ratio was higher only in the HF group than in controls and LVH. The LV tissue AM-mature/AM-total ratio, AM-mature, and AM-total concentrations had close relations with the LV weight/body weight (r=0.72, r=0.79, and r=0.70, respectively; all P&lt;0.001). AM gene expression was significantly increased at the LVH stage and was further increased at the HF stage. Furthermore, gene expression of AM receptor system components such as calcitonin receptor-like receptor (CRLR), receptor activity-modified protein 2 (RAMP2), and RAMP3 were significantly increased at the stage of LVH and HF. Regarding other neurohumoral factors, plasma renin and aldosterone levels were not increased at the LVH stage but were increased at the HF stage, whereas atrial natriuretic peptide was increased in both the plasma and myocardium at the LVH stage and was further increased at the HF stage. These results suggest that induction of the cardiac AM system, including the ligand, receptor, and amidating activity, may modulate pathophysiology during the transition from LVH to HF in this model.</t>
  </si>
  <si>
    <t>Adrenomedullin is a hypotensive peptide secreted from various cells. Recently, we found that adrenomedullin, but not calcitonin gene-related peptide (CGRP), stimulates histamine release from rat peritoneal mast cells. In the present studies, we investigated the expression of mRNA for calcitonin-receptor-like receptor (CRLR) and receptor-activity modifying proteins (RAMPs), the components of proposed adrenomedullin receptors, in rat peritoneal mast cells by reverse transcription-polymerase chain reaction (RT-PCR). Results revealed that mRNA for CRLR, RAMP2 and RAMP3 was expressed in rat peritoneal mast cells, whereas mRNA for RAMP1 was not. These data suggest that adrenomedullin might stimulate histamine release via its proposed receptor (CRLR/RAMP2 or 3), rather than via the CGRP receptor (CRLR/RAMP1).</t>
  </si>
  <si>
    <t>Adrenomedullin is a potent vasodilator peptide secreted by vascular endothelial and smooth muscle cells. Adrenomedullin stimulates the proliferation of quiescent rat vascular smooth muscle cells (VSMCs) via p42/p44 ERK/MAP kinase activation. Recently, receptor-activity-modifying proteins (RAMPs) have been shown to transport calcitonin-receptor-like-receptor (CRLR) to the cell surface to present either as CGRP receptor or adrenomedullin receptor. We investigated whether adrenomedullin acts as an autocrine/paracrine growth factor for cultured rat VSMCs and whether coexpressions of RAMP isoform and CRLR may mediate p42/p44 ERK/MAP kinase activation by adrenomedullin. Adrenomedullin dose-dependently stimulated the proliferation of quiescent rat VSMCs, and this effect was inhibited by an adrenomedullin receptor antagonist, a MAP kinase kinase inhibitor and phosphatidylinositol 3-kinase inhibitors. Addition of either CGRP(8-37) or anti-adrenomedullin antibody to exponentially growing rat VSMCs inhibited the serum-induced cell proliferation, suggesting its role as an autocrine/paracrine growth factor. Cotransfection of RAMP2 or RAMP3 with CRLR into rat VSMCs potentiated activation of cAMP activity, but not of p42/p44 ERK/MAP kinase activity in response to adrenomedullin. Our results suggest that adrenomedullin is an autocrine/paracrine growth factor for rat VSMCs via p42/p44 ERK/MAP kinase and phosphatidylinositol 3-kinase pathways and that it is not mediated by human RAMP-CRLR receptors.</t>
  </si>
  <si>
    <t>A functional calcitonin gene-related peptide (CGRP) receptor requires dimerization of calcitonin receptor-like receptor (CRLR) with receptor activity-modifying protein 1 (RAMP 1). To determine the function of the three domains (extracellular, ECD; transmembrane, TM; and tail domains) of human RAMP 1, three mutants were constructed: RAMP 1 without the cytoplasmic tail, a chimera consisting of the ECD of RAMP 1 and the TM and tail of the platelet-derived growth factor receptor, and the ECD of RAMP 1 alone. These RAMP 1 mutants were examined for their ability to associate with CRLR to effect CGRP-stimulated cAMP accumulation, CGRP binding, CRLR trafficking, and cell surface expression. All RAMP 1 mutants were able to associate with CRLR with full efficacy for CGRP-stimulated cAMP accumulation. However, the RAMP 1/platelet-derived growth factor receptor chimera demonstrated a 10-fold decrease in potency for CGRP signaling and binding, and the RAMP 1-ECD mutant had a 4000-fold decrease in potency. In conclusion, the ECD of RAMP 1 is sufficient for normal CRLR association and efficacy. The presence of a TM domain and the specific sequence of the RAMP 1 TM domain contribute to CGRP affinity and potency. The C-terminal tail of RAMP 1 is unnecessary for CRLR function.</t>
  </si>
  <si>
    <t>Adrenomedullin (AM) gains its bioactivity by amidation at its C-terminal, forming "mature AM." The mature AM and the expression of AM receptor component mRNAs, receptor activity-modifying protein 2 and calcitonin receptor-like receptor, from feto-maternal tissues of normal pregnant women and women with histologic chorioamnionitis were examined to clarify the pathophysiological features of this intrauterine infection. Samples of the placenta and fetal membranes were obtained from 10 normal pregnant women and eight women with histologic chorioamnionitis under informed consent. Mature AM in the fetal membranes was significantly lower in patients with chorioamnionitis than in normal pregnant women. On the other hand, there were no differences in mature AM levels in the placenta between the two groups. The total AM levels as a sum of mature and immature AM were not significantly different between the two groups in either area. The ratio of mature AM/total AM was significantly decreased in the fetal membranes of the patients with chorioamnionitis compared with normal pregnancies, but not in the placenta. Also, levels of mature AM were negatively correlated with C-reactive protein concentrations. The present results thus suggested that mature AM may have some role in chorioamnionitis.</t>
  </si>
  <si>
    <t>The calcitonin peptides [calcitonin (CT), calcitonin gene-related peptide (CGRP), amylin] share many biological actions, including activity on bone cells. In the present study, CT (10(-11) to 10(-9) M) stimulated [(3)H]thymidine incorporation in primary cultures of human osteoblasts (hOB), as already demonstrated for CGRP and amylin. RT-PCR analysis showed that the calcitonin receptor and the calcitonin receptor-like receptor are both expressed in hOB. In these cells, CT (10(-10) M) and amylin (10(-9) M), in contrast to CGRP (10(-8) M), did not increase cAMP production. All three peptides stimulated protein kinase C (PKC) activity. To evaluate PKC involvement in hOB proliferation, cells were incubated with phorbol 12,13-dibutyrate, a stimulator of PKC activity; cell proliferation was increased in a dose-dependent manner (EC(50) = 3.4 x 10(-8) M). Staurosporine (10(-9) M), a PKC inhibitor, blocked phorbol 12,13-dibutyrate-induced PKC activity and cell proliferation. Inhibition of PKC by staurosporine also counteracted the stimulatory effect of CT, CGRP, and amylin on hOB proliferation. From these data, it is deduced that the activation of PKC is important for hOB proliferation and that it is involved in the anabolic effect of CT peptides on bone.</t>
  </si>
  <si>
    <t>Three isoforms of the receptor activity-modifying protein (RAMP) are thought to transport the calcitonin receptor-like receptor (CRLR) to the plasma membrane to function as calcitonin gene-related peptide or adrenomedullin receptors, but their role remains largely unknown. We investigated whether coexpression of RAMP and CRLR are involved in the regulation of cell migration using a monolayer-wounding protocol. Quantification of gene transcripts revealed expression of all RAMP isoforms and CRLR in cultured rat vascular smooth muscle cells (VSMCs), RAMP2 and RAMP3 in rat endothelial cells, and RAMP1 in rat fibroblasts. CRLR expression was minimal in endothelial cells and fibroblasts. Adrenomedullin potently suppressed the migration of VSMCs, whereas calcitonin gene-related peptide did not suppress migration in any cell type. The antimigratory effect of adrenomedullin on VSMCs was potentiated by transfecting CRLR cDNA. Cotransfection of RAMP2 or RAMP3 with CRLR into VSMCs resulted in a slower migratory rate, and this effect was enhanced by adrenomedullin. Migration of fibroblasts was also suppressed after cotransfection of RAMP2 or RAMP3 with CRLR. cAMP agonists had no effect on VSMC migration, and a cAMP antagonist failed to abrogate the antimigratory effect of adrenomedullin. Thus, coexpression of CRLR and RAMP2 or RAMP3 mediates the inhibitory effect of adrenomedullin on cell migration, independent of cAMP-dependent signaling pathways.</t>
  </si>
  <si>
    <t>BACKGROUND: Adrenomedullin (AM) is a regulatory peptide that is synthesized and secreted by a wide number of cells and tissues. AM is a potent vasodilator, but also exerts other functions, such as regulating cell growth and antimicrobial defence. Two receptors, L1 and calcitonin receptor-like receptor (CRLR), which are able to bind AM, have been cloned and characterized. OBJECTIVES: To investigate expression of AM protein and its receptors in human skin and during different stages of the human hair cycle and, moreover, because of the suggested antimicrobial function of AM in skin, to investigate AM immunoreactivity (IR) in inflammatory acne lesions compared with healthy pilosebaceous follicles. METHODS: We used immunohistochemistry to determine the distribution of AM and its receptors in human skin and during different stages of the human hair cycle. AM IR in inflammatory acne lesions was investigated to evaluate the antimicrobial function of the protein, and hair follicle cultures were performed to examine the role of AM in differentiation and proliferation of hair follicle keratinocytes. RESULTS: Strong IR for AM and its receptors was present in the suprabasal epidermis, in the melanocytes of the epidermis, and in sweat and sebaceous glands. In the hair follicle, AM protein was strongly expressed in the basal and suprabasal layers of the hair bulb and the proximal outer root sheath (ORS). In the distal ORS, AM expression was increasingly suprabasal, especially in proximity to the bulge region where the basal cell layer was free of IR. IR for the CRLR revealed a similar expression pattern to that seen for AM. In contrast, L1 IR showed a suprabasal pattern of IR throughout the ORS. Similar expression of AM and its receptors was observed in catagen and early anagen follicles. AM expression was not markedly upregulated in acne lesions, suggesting a minor role for this antimicrobial peptide in acne. Despite its well-documented mitogenic effects, particularly in oral and skin keratinocytes, AM had no significant effect on hair follicle growth in vitro. CONCLUSIONS: AM and its receptors are expressed in human hair follicles, and both AM and its receptors are colocalized in the same compartments and cell types of the skin. This finding is consistent with the proposed autocrine/paracrine mechanism in the physiology of AM.</t>
  </si>
  <si>
    <t>Calcitonin gene-related peptide (CGRP), adrenomedullin (AM), and amylin are structurally related peptides mediating vasorelaxation in the coronary circulation possibly via CGRP receptors (subtypes 1 or 2). Functional CGRP1 receptors appear to consist of at least three different kinds of proteins: the calcitonin receptor-like receptor (CRLR), receptor-activity-modifying proteins (RAMPs) and the receptor component protein (RCP). No CGRP2 receptor has yet been cloned. Using reverse transcriptase - polymerase chain reaction, the presence of mRNA sequences encoding CRLR, RCP and RAMPs was demonstrated in human coronary arteries. Relaxant responses were studied on isolated segments of coronary arteries after precontraction with U46619 (9,11-dideoxy-11alpha,9alpha-epoxymethano-prostaglandin F(2alpha)). The human peptides alphaCGRP, AM, and amylin induced relaxation with mean pEC50 values of 8.6, 6.8, and 6.3 M, respectively. Preincubation with alphaCGRP(8-37) (10(-7) -10(-5) M) and a novel nonpeptide CGRP antagonist "Compound 1" (WO98/11128) (10(-7)-10(-5) M) caused a dose-dependent rightward shift of the concentration-response curves for alphaCGRP with pA(2) values of 7.0 and 7.1, respectively. Preincubation with alphaCGRP(8-37) (10(-6) M) and Compound 1 (10(-6) M) caused significant rightward shift of the concentration-response curves for AM and amylin as well with pK B values between 6.6 and 7.5. Preincubation with AM(22-52) had no antagonistic effect on the AM and amylin response, neither did diacetoamidomethyl cysteine CGRP cause any concentration dependent (10(-11)-10(-6) M) dilatation. In conclusion, mRNA for the components forming CGRP1 and AM receptors was detected in the human left anterior descending coronary arteries. alphaCGRP, AM, and amylin mediated vasorelaxation via the CGRP1 receptor. Compound 1 acted as a nonpeptide antagonist at the CGRP1 receptor and could thus become a tool for the study of CGRP-mediated functional responses in human tissue.</t>
  </si>
  <si>
    <t>The receptor activity-modifying proteins (RAMPs) comprise a family of three accessory proteins that heterodimerize with the calcitonin receptor-like receptor (CL receptor) or with the calcitonin receptor (CTR) to generate different receptor phenotypes. However, RAMPs are more widely distributed across cell and tissue types than the CTR and CL receptor, suggesting additional roles for RAMPs in cellular processes. We have investigated the potential for RAMP interaction with a number of Class II G protein-coupled receptors (GPCRs) in addition to the CL receptor and the CTR. Using immunofluorescence confocal microscopy, we demonstrate, for the first time, that RAMPs interact with at least four additional receptors, the VPAC1 vasoactive intestinal polypeptide/pituitary adenylate cyclase-activating peptide receptor with all three RAMPs; the glucagon and PTH1 parathyroid hormone receptors with RAMP2; and the PTH2 receptor with RAMP3. Unlike the interaction of RAMPs with the CL receptor or the CTR, VPAC1R-RAMP complexes do not show altered phenotypic behavior compared with the VPAC1R alone, as determined using radioligand binding in COS-7 cells. However, the VPAC1R-RAMP2 heterodimer displays a significant enhancement of agonist-mediated phosphoinositide hydrolysis with no change in cAMP stimulation compared with the VPAC1R alone. Our findings identify a new functional consequence of RAMP-receptor interaction, suggesting that RAMPs play a more general role in modulating cell signaling through other GPCRs than is currently appreciated.</t>
  </si>
  <si>
    <t>To investigate the pathophysiological role of adrenomedullin (AM) in left ventricular hypertrophy (LVH) in hypertension, we measured the plasma level, left ventricle (LV) tissue level, and mRNA abundance of AM and the mRNA abundance of the AM receptor system in the LV. We also analyzed the molecular forms of AM in the plasma and LV tissue and investigated the relationships between AM and the degree of LVH. We studied the following three groups: control Wistar Kyoto rats (WKY), control spontaneously hypertensive rats (SHR), and deoxycorticosterone acetate (DOCA)-salt SHR (D-SHR). We measured AM-mature, active form, and AM-total (active form+inactive form) in plasma and the LV by a newly developed immunoradiometric assay. Gene expression of AM was measured by Northern blot analysis and gene expression of AM receptor system components, such as calcitonin receptor-like receptor (CRLR), receptor activity modifying protein 2 (RAMP2), and RAMP3 was measured by the reverse transcription polymerase chain reaction method. After 3 weeks of DOCA treatment, D-SHR was characterized by higher blood pressure, LV weight, and plasma atrial natriuretic peptide levels compared with those in the other two groups. Plasma AM-mature and AM-total levels were significantly higher in D-SHR than in the other two groups, whereas there were no significant differences in the AM-mature/AM-total ratio among the three groups. On the other hand, LV tissue AM-mature and AM-total levels were also significantly higher in D-SHR than in the other two groups, and the AM-mature/AM-total ratio was significantly higher in LV tissues than in plasma. Furthermore, the LV tissue AM-mature/AM-total ratio was significantly higher in D-SHR compared with the other two groups. The LV tissue AM-mature/AM-total ratio was significantly correlated with LV weight/body weight (r=0.92, p&lt;0.001). The gene expression levels of AM, CRLR, RAMP2, and RAMP3 in the LV were significantly higher in D-SHR than in the other two groups. These results suggest that the AM amidating enzyme activity, ligand, and receptor system are all upregulated in the LV hypertrophy in this malignant hypertensive rat model. Considering that AM serves as a local antihypertrophic autocrine and/or paracrine factor, the induction of AM system observed here may modulate the pathophysiology of LV hypertrophy in certain forms of malignant hypertension.</t>
  </si>
  <si>
    <t>Calcitonin gene-related peptide (CGRP) and its related peptide, adrenomedullin (AM), are potent smooth muscle relaxants in a variety of tissues. The CGRP has been reported to play an important role in maintaining uterine relaxation during pregnancy. We have previously reported that CGRP-induced uterine relaxation was gestationally regulated. Calcitonin receptor-like receptor (CRLR), a seven-domain transmembrane protein functions as CGRP-A receptor, in association with receptor activity-modifying protein (RAMP) 1, a single-domain transmembrane protein, whereas CRLR and RAMP2 or RAMP3 constitute a receptor for AM. In the present investigation, we examined the mRNA expression of CRLR, RAMP1, RAMP2, and RAMP3 in rat uterus (n = 8) by reverse transcriptional analysis and polymerase chain reaction to assess the changes in the expression of CGRP-A- and AM-receptor components during pregnancy and labor and by steroid hormone treatments in adult ovariectomized rats. The changes in mRNA are expressed relative to the 18S mRNA in the uterus of rats at various stages: nonpregnant, pregnant on Day 18, spontaneous labor at term, Day 2 postpartum, and in pregnant rats on treatment with RU486. Ovariectomized rats treated for 3 days twice daily s.c. with estradiol-17beta (2.5 microg/injection), progesterone (2 mg/injection), and the combination of estradiol-17beta and progesterone (same doses as above) were also examined for the expression of various receptor components. Results showed that mRNA expression of the receptor components was significantly higher (P &lt; 0.001 for CRLR, P &lt; 0.01 for RAMP1, P &lt; 0.05 for RAMP2, and P &lt; 0.01 for RAMP3) in pregnant compared to nonpregnant rats. Except for RAMP3, expression of all the other three genes decreased significantly (P &lt; 0.05) during labor. A progesterone antagonist, RU486 significantly decreased (P &lt; 0.01 for CRLR, P &lt; 0.05 for RAMP1, RAMP2, and RAMP3) all the receptor components during pregnancy. In adult ovariectomized rats, progesterone caused significant increases in CRLR (P &lt; 0.001), RAMP1 (P &lt; 0.05), and RAMP2 (P &lt; 0.01). Levels of RAMP3 were unaffected by the progesterone treatment. Estradiol-17beta treatment decreased all of the four receptor components significantly (P &lt; 0.01 for CRLR, P &lt; 0.05 for RAMP1, RAMP2, and RAMP3). Our results demonstrate that both CGRP and AM may play a role in uterine quiescence during pregnancy and that their receptor components are regulated by the steroid hormones.</t>
  </si>
  <si>
    <t>Adrenomedullin (AM) is a hypotensive peptide, which derives from the proteolytic cleavage of pro(p)AM, and acts through two subtypes of receptors, named L1-receptor (L1-R) and calcitonin receptor-like receptor (CRLR). CRLR functions as either a calcitonin gene-related peptide (CGRP) receptor or a selective AM receptor depending on which member of a family of receptor-activity-modifying proteins (RAMPs) is expressed: RAMP1 generates CGRP receptors, while RAMP2 and RAMP3 produce AM receptors. Reverse transcription (RT)-polymerase chain reaction (PCR) consistently allowed the detection of pAM and peptidyl-glycine alpha-amidating monooxygenase (the enzyme converting immature AM to the mature peptide) mRNAs in the thymus cortex of immature (10-day-old) rats. Accordingly, radioimmune assay (RIA) measured low but sizeable AM concentrations in this tissue. RT-PCR also demonstrated the presence of the specific mRNAs of L1-R, CRLR and RAMPs. AM (from 10(-9) to 10(-7)M) increased proliferation index and lowered apoptotic index of cultured immature rat thymocytes, and the effects were annulled by the AM receptor antagonist AM(22-52). In conclusion, our study demonstrated that (1) immature rat thymus cortex expresses AM and the AM receptors L1-R and CRLR/RAMP; and (2) AM, acting via AM(22-52)-sensitive receptors, exerts a potent growth promoting effect on immature rat thymus, by enhancing proliferation and lowering apoptotic death of thymocytes. Taken together, these findings could suggest that AM may play a role in the development of immunity.</t>
  </si>
  <si>
    <t>The receptor-activity-modifying protein (RAMP) 1 is a single-transmembrane-domain protein associated with the calcitonin-like receptor (CLR) to reveal a calcitonin gene-related peptide (CGRP) receptor. The extracellular region of RAMP1 contains six conserved cysteines. Here, Cys(27) in myc-tagged human (h) RAMP1 was deleted (hRAMP1Delta1), and Cys(40), Cys(57), Cys(72), Cys(82) and Cys(104) were each replaced by Ala. In COS-7 cells expressing hCLR/myc-hRAMP1Delta1 or -C82A, cell surface expression, [(125)I]halphaCGRP binding and cAMP formation in response to halphaCGRP were similar to those of hCLR/myc-hRAMP1. Cell surface expression of myc-hRAMP1-C72A was reduced to 24+/-7% of myc-hRAMP1, and that of -C40A, -C57A and -C104A was below 10%. [(125)I]halphaCGRP binding of hCLR/myc-hRAMP1-C72A was 13+/-3% of hCLR/myc-hRAMP1 and it was undetectable in hCLR/myc-hRAMP1-C40A-, -C57A- and -C104A-expressing cells. Maximal cAMP stimulation by halphaCGRP in hCLR/myc-hRAMP1-C40A- and -C72A-expressing cells was 14+/-1% and 33+/-2% of that of the hCLR/myc-hRAMP1 with comparable EC(50). But cAMP stimulation was abolished in cells expressing hCLR/myc-hRAMP1-C57A and -C104A. In conclusion, CGRP receptor function was not affected by the deletion of Cys(27) or the substitution of Cys(82) by Ala in hRAMP1, but it was impaired by the substitution of Cys(40), Cys(57), Cys(72) and Cys(104) by Ala. These four cysteines are required for the transport of hRAMP1 together with the CLR to the cell surface.</t>
  </si>
  <si>
    <t>Adrenomedullin is a 52 amino acid peptide that shows a remarkable range of effects on the vasculature that include inter alia, vasodilatation, regulation of permeability, inhibition of endothelial cell apoptosis, and promotion of angiogenesis. Recently the G-protein coupled receptor (GPCR) calcitonin receptor-like receptor (CRLR), and receptor activity modifying proteins (RAMPs) have become recognized as integral components of the adrenomedullin signaling system. However, mechanisms of regulation of CRLR expression are still largely unknown. This is in part due to lack of information on the gene promoter. In this study we have determined the transcriptional start of human CRLR cDNA by 5'-RACE and cloned the proximal 5'-flanking region of the gene by PCR. The 2318 bp genomic fragment contains the basal promoter of human CRLR, including potential TATA-boxes and several GC boxes. Regulatory elements binding known transcription factors, such as Sp-1, Pit-1, glucocorticoid receptor, and hypoxia-inducible factor-1 alpha (HIF-1alpha) were also identified. When cloned into reporter gene vectors, the genomic fragment showed significant promoter activity, indicating that the 5'-flanking region isolated by PCR contains the gene promoter of human CRLR. Of significance is that the cloned promoter fragments were activated by hypoxia when transfected in primary microvascular endothelial cells. Site-directed mutagenesis of the consensus hypoxia-response element (HRE) in the 5'-flanking region abolished such a response. We also demonstrated by semi-quantitative RT-PCR that transcription of the gene is activated by hypoxia in microvascular endothelial cells. In contrast, expression of RAMPs 1, 2, and 3 was unaffected by low oxygen tension. We conclude that simultaneous transcriptional up-regulation of CRLR and its ligand adrenomedullin in endothelial cells could lead to a potent survival loop and therefore might play a significant role in vascular responses to hypoxia and ischemia.</t>
  </si>
  <si>
    <t>Calcitonin gene-related peptide (CGRP), one of the most potent endogenous vasodilators known, has been implicated in vascular adaptations and placental function during pregnancy. The present study was aimed to investigate mRNA expression of CGRP-A receptor components, calcitonin receptor-like receptor (CRLR) and receptor activity modifying protein 1 (RAMP(1)) in the rat placenta. Immunohistochemical staining of rat placentas obtained on day 18 of pregnancy using polyclonal anti-CRLR and RAMP(1) antibodies revealed that labelling was specifically concentrated in the cytotrophoblast and syncytium in labyrinth, trophoblastic giant cells and basophilic cells in trophospongial cell layer, and endothelium and smooth muscle cells in fetal vessels. The intensity of staining was reduced in all these cells except in the syncytium in placentas obtained during labour. RT-PCR analysis showed that mRNA expression of CRLR and RAMP(1) was significantly higher in the rat placenta from gestation day 17 to day 22, than during labour. During pregnancy, 17beta-estradiol inhibits, while progesterone stimulates, placental mRNA and proteins for CRLR and RAMP(1). Antiestrogen, ICI 182780, increased, whereas antiprogesterone, RU 486, inhibited the expression of both CRLR and RAMP(1). In summary, we demonstrate the presence and cellular localization of CRLR and RAMP(1) in the rat placenta. Elevated placental CRLR and RAMP(1) may be involved in CGRP-related increases in blood flow and therefore fetal growth and decreases at term labour may help minimize the blood loss.</t>
  </si>
  <si>
    <t>Both adrenomedullin (AM) and angiotensin II (Ang II) are locally-acting hormones in the cardiac ventricles. Previously we reported that AM inhibits Ang II-induced hypertrophy of cultured rat neonatal cardiomyocytes. In this study, we examined whether Ang II affects the gene expression of the AM receptor components of calcitonin-receptor-like receptor (CRLR) and receptor-activity-modifying protein (RAMP) in rat cardiomyocytes. The mRNA levels of RAMP1 and RAMP3 were significantly elevated following 24-h treatment with Ang II without a change of those of RAMP2 and CRLR. AM increased the intracellular cAMP level and the cAMP accumulation by AM was significantly amplified by the 24-h preincubation with Ang II. The effects of Ang II on RAMP1 and RAMP3 expression were abolished by an Ang II type 1 (AT1) receptor antagonist, but not by an AT2 receptor antagonist. Thus, Ang II modulates gene expression of the AM receptor components via AT1 receptor, suggesting alteration of AM actions by Ang II in cultured rat cardiomyocytes.</t>
  </si>
  <si>
    <t>The neuropeptide, adrenomedullin, acts in the central nervous system (CNS) to regulate blood pressure, at least partly through an adrenomedullin receptor which is composed of receptor activity modifying protein 2 (RAMP-2) and calcitonin receptor-like receptor (CRLR). We used in situ hybridization to localize RAMP-2 mRNA throughout the brain, and we performed reverse transcription-polymerase chain reaction to detect CRLR mRNA in the brain. We found that RAMP-2 mRNA is expressed in numerous areas, including autonomic nuclei such as the paraventricular, supraoptic, arcuate and ventromedial nuclei, as well as the nucleus of the solitary tract (NTS), area postrema and dorsal motor nucleus of the vagus. Many regions expressing RAMP-2 mRNA also express low levels of CRLR mRNA. We examined changes in the mRNA expression of RAMP-2 and preproadrenomedullin in the brain in response to blood pressure manipulations. Rats received intravenous infusions of nitroprusside or phenylephrine to decrease or increase blood pressure, respectively. Decreased blood pressure elicited an increase in RAMP-2 mRNA expression in the NTS and a decrease in preproadrenomedullin mRNA expression in the paraventricular nucleus (PVN). Increased blood pressure elicited a decrease in RAMP-2 mRNA expression in the PVN and NTS. The CNS distribution and modulation of adrenomedullin signalling components by changes in blood pressure provide anatomical and physiological evidence for a homeostatic role for adrenomedullin in the brain.</t>
  </si>
  <si>
    <t>During ontogenesis the 52 amino acid peptide adrenomedullin is first expressed in the heart and it is essential for normal cardiovascular development. Recent work suggests that most adrenomedullin effects are conveyed via the calcitonin receptor-like receptor (CRLR) in combination with appropriate receptor activity-modifying proteins (RAMPs). Here, we investigated the expression of these components during the development of the rat heart, focusing on the period of coronary vascular development. Using RT-PCR, transcripts for CRLR, RAMP1 and RAMP2 were detected at all stages from E 14 to adulthood. The distribution of CRLR was investigated by immunohistochemistry, and endothelial cells and their precursors identified with monoclonal antibodies against RECA-1 and flk-1. On E 14, intense CRLR immunoreactivity was observed in endothelial cells of the large vessels and the endocardial cushions at the AV-junction. Small CRLR immunoreactive cell clusters were located in the wall of the outflow tract and subepicardially in the ventricular wall. On E 16, tubes of CRLR immunoreactive cells formed a subepicardial plexus, from which they penetrated radially towards the trabecular network and entered at E 18. Smooth muscle cells of coronary arteries gained a moderate CRLR immunoreactivity at E 20 which persisted at this intensity up to P 8 and then decreased. At the same time, CRLR immunoreactivity of endothelial cells in coronary arteries vanished while those of coronary veins still exhibited intense CRLR immunoreactivity. These data suggest multiple functions of the adrenomedullin/CRLR signaling pathway in cardiac development, among which the most prominent appears to be the early outgrowth and proliferation of the immature endothelial cells of the coronary vasculature.</t>
  </si>
  <si>
    <t>Adrenomedullin (AM) has two known receptors formed by the calcitonin receptor-like receptor (CL) and receptor activity-modifying protein (RAMP) 2 or 3: we report the effects of the antagonist fragments of human AM and CGRP (AM22-52 and CGRP8-37) in inhibiting AM at human (h), rat (r) and mixed species CL/RAMP2 and CL/RAMP3 receptors transiently expressed in Cos 7 cells or endogenously expressed as rCL/rRAMP2 complexes by Rat 2 and L6 cells. AM22-52 (10 microM) antagonised AM at all CL/RAMP2 complexes (apparent pA2 values: 7.34+/-0.14 (hCL/hRAMP2), 7.28+/-0.06 (Rat 2), 7.00+/-0.05 (L6), 6.25+/-0.17 (rCL/hRAMP2)). CGRP8-37 (10 microM) resembled AM22-52 except on the rCL/hRAMP2 complex, where it did not antagonise AM (apparent pA2 values: 7.04+/-0.13 (hCL/hRAMP2), 6.72+/-0.06 (Rat2), 7.03+/-0.12 (L6)). On CL/RAMP3 receptors, 10 microM CGRP8-37 was an effective antagonist at all combinations (apparent pA2 values: 6.96+/-0.08 (hCL/hRAMP3), 6.18+/-0.18 (rCL/rRAMP3), 6.48+/-0.20 (rCL/hRAMP3)). However, 10 microM AM22-52 only antagonised AM at the hCL/hRAMP3 receptor (apparent pA2 6.73+/-0.14). BIBN4096BS (10 microM) did not antagonise AM at any of the receptors. Where investigated (all-rat and rat/human combinations), the agonist potency order on the CL/RAMP3 receptor was AM approximately betaCGRP&gt;alphaCGRP. rRAMP3 showed three apparent polymorphisms, none of which altered its coding sequence. This study shows that on CL/RAMP complexes, AM22-52 has significant selectivity for the CL/RAMP2 combination over the CL/RAMP3 combination. On the mixed species receptor, CGRP8-37 showed the opposite selectivity. Thus, depending on the species, it is possible to discriminate pharmacologically between CL/RAMP2 and CL/RAMP3 AM receptors.</t>
  </si>
  <si>
    <t>It is now approximately 5 years since the identification of the family of receptor activity modifying proteins (RAMPs). This finding revolutionized concepts of the pharmacology of G-protein-coupled receptors (GPCRs) and revealed that GPCR accessory proteins not only assist trafficking and folding but also define receptor type. Since the identification of RAMPs as modulators of the trafficking and properties of the calcitonin-receptor-like receptor, much work has focused on improving our understanding of the nature of RAMP-GPCR dimers, the extent to which they occur, and the consequence of this association. In this article, we review recent developments, including the identification of new receptor partners and novel roles for RAMPs.</t>
  </si>
  <si>
    <t>Receptors for calcitonin gene-related peptide (CGRP) and adrenomedullin (AM) are heterodimeric complexes of the calcitonin-like receptor (CLR) together with associated receptor-activity-modifying proteins (RAMP)1, -2 or -3. The RAMP define the specificity of the CLR for CGRP or AM. Here, mouse (m)CLR/mRAMP1, -2 and -3 were expressed in COS-7 cells that lack detectable CGRP and AM receptors. myc epitope-tagged non-glycosylated mRAMP1 required V5-tagged mCLR for its translocation to the cell surface. The glycosylated myc-mRAMP2 and -3, on the other hand, were expressed at the cell surface in the absence of co-transfected mCLR. Selective binding of [125I]h alpha CGRP to mCLR/mRAMP1 expressing cells was inhibited by rat (r)alpha CGRP(1-37) and the CGRP antagonist r alpha CGRP(8-37) with IC(50) of 7.0+/-1.6 nM and 1.0+/-0.1 nM (mean+/-SEM). rAM(1-50) and the AM antagonist rAM(20-50) inhibited [125I]h alpha CGRP binding at over 36-fold higher concentrations than r alpha CGRP. In mCLR/mRAMP2 expressing cells, selective [125I]rAM binding was inhibited by rAM(1-50) and -(20-50) with IC(50) of 8.9+/-2.6 nM and 34+/-9 nM. r alpha CGRP(1-37) and -(8-37) displaced the binding at over 25-fold higher concentrations. mCLR/mRAMP3 expressing cells recognized both [125I]h alpha CGRP and -rAM. The IC(50) of rAM and r alpha CGRP(8-37) ranged between 5.8 and 7.0 nM, and those of r alpha CGRP and rAM(20-50) were only 4- to 8-fold higher. r alpha CGRP and rAM stimulated and r alpha CGRP(8-37) and rAM(20-50) antagonized mCLR/mRAMP1, -2 and -3 mediated cAMP formation with relative potencies that reflected the observed CGRP and AM selectivity of the three receptor types. In conclusion, mCLR/mRAMP1 and -2 are CGRP- and AM-selective receptors, respectively, whereas mCLR/mRAMP3 is an AM/CGRP receptor.</t>
  </si>
  <si>
    <t>Adrenomedullin (AM), a potent vasodilatory peptide has beneficial effects in the kidney IN VIVO. The major aim of the present study was to determine the presence of AM receptor and the biological outcomes of AM on kidney interstitial fibroblasts in culture. Utilizing RT-PCR we found that NRK-49F cells express calcitonin receptor like receptor (CRLR) and receptor activity modifying protein 2 (RAMP2) but not RAMP3. Treatment of these cells with AM resulted in a concentration-dependent increase in cAMP activation. The activation of adenylate cyclase system was enhanced by over-expression of CRLR, RAMP2 and RAMP3. Furthermore, AM-stimulated adenylate cyclase activity was inhibited by AM-[22-52] the AM receptor antagonist. AM also caused a PKA-dependent increase in CRE-luciferase activity. To test the biological consequences of AM treatment and the signaling pathways mediating them, we examined the effect of AM on proliferation of NRK-49F cells and the desensitization of AM receptor. AM caused a significant decrease in proliferation that was AM-receptor mediated but was PKA independent. In addition, AM also caused desensitization of cAMP response within a few minutes of treatment. This effect of AM was also not mediated via cAMP pathway as forskolin failed to desensitize AM receptor, and a PKA-inhibitor did not inhibit the desensitization. Taken together these results demonstrate that NRK-49F cells express functional AM receptor that when activated by AM results in a significant reduction of cell proliferation. Although cAMP activation by AM, as in other systems, is also observed in NRK-49F cells, PKA-independent pathways lead to some of the biological responses observed in these cells.</t>
  </si>
  <si>
    <t>Calcitonin-gene-related peptide and adrenomedullin have similar and potent vascular effects, which appear to be mediated by the G protein-coupled calcitonin receptor-like (CRL) receptor. Using immunohistochemical and Western blot analyses, we have obtained novel evidence that CRL receptor is expressed in the rat vascular endothelium using an antibody to rat CRL receptor that we have raised and fully characterised. These results are an important basis for further studies aimed at determining the so far ill-defined functional significance of the extensive distribution of CRL receptor in the vascular endothelium.</t>
  </si>
  <si>
    <t>Receptor activity modifying protein-3 (RAMP-3) has been shown to complex with the calcitonin receptor-like receptor, establishing a functional receptor for adrenomedullin (AM). AM exhibits potent antiproliferative and antimigratory effects on rat mesangial cells (RMCs). In this study we investigated the effect of platelet-derived growth factor (PDGF) on RAMP-3 expression in RMCs. We show here that PDGF-BB stimulates RAMP-3 mRNA expression in a concentration-dependent manner. Pretreatment with actinomycin-D and alpha-amanitin demonstrates that this effect is independent of new RNA synthesis. Furthermore, PDGF increased the half-life of RAMP-3 mRNA from 66.5 to 331.6 min. Using selective inhibitors, our results also indicate that the increase in RAMP-3 mRNA is mitogen-activated protein kinase (MAPK) kinase (MEK)/MAPK and p38 MAPK dependent. PDGF also caused a corresponding elevation in membrane-associated RAMP-3 protein. Associated with this increase, PDGF pretreatment led to a significantly higher AM-mediated adenylate cyclase activity, suggesting a functional consequence for the PDGF-induced increase in RAMP-3 expression. Taken together, these data identify PDGF-dependent regulation of RAMP-3 expression as a possible mechanism for modulating the responsiveness of the mesangial cell to AM.</t>
  </si>
  <si>
    <t>Adrenomedullin (AM) is a potent vasodilator that plays a major role in the cardiovascular response during the progression of sepsis. Although pulmonary clearance of AM (i.e., the primary site of AM clearance) is reduced during the late, hypodynamic stage of sepsis, the role of AM receptors under such conditions remains unclear. This study was carried out to test the hypothesis that saturation of AM receptors is responsible for the decreased clearance of AM in the lungs during sepsis. Polymicrobial sepsis was induced in male adult rats by cecal ligation and puncture (CLP). At 20 h after CLP (i.e., the late phase), 125I-labeled rat AM was administered through the jugular vein, both with (+) and without (-) pre-injection of the human AM fragment AM(22-52) (an AM receptor antagonist). Pulmonary tissue samples were harvested after 30 min and the radioactivity was determined. In addition, lung levels of AM were determined at 5 and 20 h after CLP by radioimmunoassay. Alterations in gene expression of the recently identified AM receptor subunits calcitonin receptor-like receptor (CRLR) and receptor activity modifying protein-2 and -3 (RAMP-2 and -3) were assessed in the lungs by reverse transcription-polymerase chain reaction (RT-PCR) at 5 and 20 h after CLP. The results indicate that there was a significant decrease in pulmonary [125I]AM clearance at 20 h in -AM(22-52) CLP animals. Lung clearance in +AM(22-52) sham animals was significantly lower than in -AM(22-52) sham animals and was not statistically different from the -AM(22-52) CLP group. There was no statistical difference between +AM(22-52) and -AM(22-52) CLP groups. However, there was a significant increase in lung AM levels at 20 but not 5 h after CLP. In addition, RAMP-3 expression was significantly upregulated at 5 but not 20 h after CLP. There were no alterations in the expression of CRLR or RAMP-2 at either time point. These results suggest that pulmonary AM receptors become saturated as more AM enters the bloodstream, thereby reducing the ability of the lungs to clear this peptide during late sepsis. Early upregulation of RAMP-3 may be a compensatory mechanism to help clear the upregulated AM from the bloodstream. The lack of upregulation of RAMP-3 during late sepsis could also contribute to the decreased clearance observed during this phase.</t>
  </si>
  <si>
    <t>Calcitonin gene-related peptide and adrenomedullin belong to a structurally related neuropeptide family and are potent vasodilators expressed in the trigeminovascular system. The molecular identity of receptors for these proteins has only recently been elucidated. Central to functional binding of these neuropeptides is the G-protein-coupled receptor, the calcitonin receptor-like receptor (CRLR), whose cell surface expression and pharmacology is determined by coexpression of a receptor activity-modifying protein (RAMP). CRLR combined with RAMP binds calcitonin gene-related peptide with high affinity, whereas CRLR coexpression with RAMP2 or -3 confers high-affinity binding of adrenomedullin. The authors investigated the expression of these receptor components in human cerebral vasculature to further characterize neuropeptide receptor content and the potential functions of these receptors. Localization has been carried out using specific antisera raised against immunogenic peptide sequences that were subsequently applied using modern immunohistochemical techniques and confocal microscopy. The results are the first to show the presence of these receptor component proteins in human middle meningeal, middle cerebral, pial, and superficial temporal vessels, and confirm that both calcitonin gene-related peptide and adrenomedullin receptors may arise from the coassembly of RAMPs with CRLR in these vessel types. These novel data advance the understanding of the molecular function of the trigeminovascular system, its potential role in vascular headache disorders such as migraine, and may lead to possible ways in which future synthetic ligands may be applied to manage these disorders.</t>
  </si>
  <si>
    <t>In human heart failure (CHF), adrenomedullin (AM) counteracts vasoconstriction and sodium retention. We investigated circulating levels of proadrenomedullin N-20 peptide (PAMP) and AM, and left ventricular expression of preproAM and calcitonin receptor-like receptor (CRLR) mRNA. Peptide levels were determined from the left ventricle, pulmonary artery, coronary sinus, and antecubital vein in patients demonstrating severe CHF (n = 12; mean +/- SEM cardiac index, 1.9 +/- 0.2 l/min/m(2); pulmonary wedge pressure, 32 +/- 1 mmHg), moderate CHF (n = 11; cardiac index, 2.9 +/- 0.2; pulmonary wedge pressure, 14 +/- 2), and in controls (n = 11). Left ventricular mRNA was quantified using RT-PCR and Southern blot hybridization. Depending on sites of measurement, PAMP and AM in severe CHF were 1.3 - 2.0 and 1.2 - 1.9 times as high as in moderate CHF, and 3.8 - 4.6 and 2.3 - 2.8 times as high as in controls. Only patients with moderate CHF demonstrated pulmonary and coronary net release of both peptides, that is, significant step-ups in concentrations between the pulmonary artery, left ventricle, and coronary sinus. In failing ventricles, preproAM mRNA increased 2.9 times above control, but CRLR mRNA was unchanged. Altogether, the heart and the lungs release AM peptides in moderate CHF. This secretion breaks down in severe CHF: a process that may contribute to and indicate decompensation. Unlike AM, the CRLR is not transcriptionally upregulated in severe CHF.</t>
  </si>
  <si>
    <t>Receptor activity modifying proteins RAMP1, RAMP2, and RAMP3 are responsible for defining affinity to ligands of the calcitonin receptor-like receptor (CRLR). It has also been proposed that receptor activity-modifying proteins (RAMP) are molecular chaperones required for CRLR transport to the cell surface. Here, we have studied the respective roles of CRLR and RAMP in transporting CRLR/RAMP heterodimers to the plasma membrane by using a highly specific binding assay that allows quantitative detection of cell surface-expressed CRLR or RAMP in the Xenopus oocytes expression system. We show that: (i) heterodimer assembly is not a prerequisite for efficient cell surface expression of CRLR, (ii) N-glycosylated RAMP2 and RAMP3 are expressed at the cell surface and their transport to the plasma membrane requires N-glycans, (iii) RAMP1 is not N-glycosylated and is transported to the plasma membrane only upon formation of heterodimers with CRLR, and (iv) introduction of N-glycosylation sites in the RAMP1 sequence (D58N/G60S, Y71N, and K103N/P105S) allows cell surface expression of these mutants at levels similar to that of wild-type RAMP1 co-expressed with CRLR. Our data argue against a chaperone function for RAMP and identify the role of N-glycosylation in targeting these molecules to the cell surface.</t>
  </si>
  <si>
    <t>OBJECTIVE: Anatomic studies and animal experiments suggest that neuropeptides such as calcitonin gene-related peptide (CGRP) may be involved in hematopoiesis. Here, we examined the regulation and function of the CGRP receptor in human granulopoiesis. MATERIALS AND METHODS: Expression of CGRP receptor components on CD34(+) cells, peripheral blood granulocytes, and in vitro differentiated CD34(+) cells was analyzed at the mRNA level and by measuring the signaling capacity of the receptor. The function of CGRP in human hematopoiesis was investigated by clonal colony formation assays. RESULTS: mRNA transcripts for the cell surface CGRP receptor subunits receptor activity-modifying protein-1 (RAMP-1) and calcitonin receptor-like receptor (CRLR) as well as for the intracellular adapter protein CGRP-receptor component protein (CGRP-RCP) were found in CD34(+) cells from 4/4 donors tested. CGRP-RCP mRNA was expressed in peripheral blood granulocytes of 8/15 donors, whereas RAMP-1 and CRLR were not detectable. CD34(+) cells, but not granulocytes, exhibited a marked elevation of cellular cAMP after CGRP stimulation, thereby confirming the mRNA expression data. Both RAMP-1 and CRLR mRNA expression and CGRP receptor signaling capacity were lost during in vitro granulocytic differentiation of CD34(+) cells. Consistent with a role of CGRP in hematopoiesis, we show that CGRP significantly enhances the formation of granulomonocytic, but not erythroid or mixed, colonies by purified human CD34(+) cells. CONCLUSION: The CGRP receptor is expressed on CD34(+) hematopoietic progenitor cells and is downregulated during granulocytic differentiation. CGRP directly acts on CD34(+) cells to promote formation of granulomonocytic colonies. Thus, CGRP may have a function in directing hematopoiesis.</t>
  </si>
  <si>
    <t>Calcitonin gene-related peptide (CGRP) and adrenomedullin (ADM) are potent vasodilators in humans and improved myocardial ischemia is observed after CGRP administration. Receptors for CGRP and ADM were already identified in heart. Receptor activity-modifying proteins (RAMPs) determine the ligand specificity of the calcitonin receptor-like receptor (CRLR); co-expression of RAMP1 and CRLR results in a CGRP receptor, whereas the association of RAMP2 or RAMP3 with CRLR gives an ADM receptor. As CGRP and ADM may play a beneficial role in heart failure, we investigated whether the CGRP and ADM receptors are upregulated in chronic heart failure. We have used semi-quantitative RT-PCR and Western-blot analysis to detect and quantify the mRNA and the protein of RAMP1 and RAMP3 in both atria and ventricles of failing hearts 6 months after aortic banding in rats. Our results showed for the first time an up-regulation of RAMP1 and RAMP3 mRNAs and proteins in this model of cardiac failure. No change was observed in mRNAs coding for CRLR, RAMP2, RDC1 (canine orphan receptor), and ADM. The present results suggested after congestive heart failure in adult rats, an up-regulation of the CGRP receptor (by an increase in RAMP1 that is associated with CRLR) in atria and ventricles and of ADM receptor (by increased RAMP3 expression that is associated with CRLR) in atria. These findings support a functional role for CGRP and ADM receptors to compensate the chronic heart failure in rats.</t>
  </si>
  <si>
    <t>Calcitonin gene-related peptide and adrenomedullin exert potent effects in skin but their cellular targets are unknown. This study aimed to identify the cellular location of calcitonin receptor-like receptor (CRLR) which is pharmacologically identical to CGRP receptor-1, a putative molecular target of CGRP and adrenomedullin. RT-PCR analysis of human hairy skin revealed the presence of CRLR mRNA and immunohistochemical analysis, employing a previously characterized polyclonal antibody raised to CRLR, provided novel evidence of the cellular distribution of CRLR. Extensive and specific CRLR-immunostaining was detected in arteriolar smooth muscle and venular endothelium and is consistent with CGRP's putative role in neurogenic inflammation. Novel targets for CGRP and/or adrenomedullin were identified, including capillary endothelium, hair follicles and sweat glands.</t>
  </si>
  <si>
    <t>The ability of G protein-coupled receptors (GPCRs) to form homo- and heteromeric complexes has important implications for the regulation of cellular events. A notable example of heteromer formation is the interaction of the calcitonin receptor-like receptor (CRLR) with different members of the receptor activity modifying protein (RAMP) family, which results in the formation of two different receptors, a calcitonin gene-related peptide (CGRP) receptor and an adrenomedullin receptor. To analyze the role of RAMPs in determining ligand specificity, we have co-expressed CRLR and RAMP proteins in the yeast Saccharomyces cerevisiae, which provides a null system to study the function of mammalian receptors. Co-expression of RAMP1 and CRLR reconstituted a CGRP receptor that was able to activate the pheromone-signaling pathway with pharmacological properties similar to those observed previously in mammalian cells. Co-expression of CRLR with RAMP2 or RAMP3 resulted in a response with the pharmacological properties of an adrenomedullin receptor. These data indicate that RAMPs are necessary and sufficient to determine ligand specificity of CRLR. Contrary to observations in mammalian cells, the glycosylation of CRLR was not affected by the presence of RAMPs in yeast, indicating that glycosylation of CRLR is not the prime determinant of ligand specificity. The first functional reconstitution of a heteromeric seven transmembrane receptor in yeast suggests this organism as a useful research tool to study the molecular nature of other heteromeric receptors.</t>
  </si>
  <si>
    <t>When coexpressed with receptor activity-modifying protein (RAMP)2 or -3, calcitonin receptor-like receptor (CRLR) functions as an adrenomedullin (AM) receptor (CRLR/RAMP2 or -3). Coexpression of rat (r)CRLR with rRAMP deletion mutants in HEK293T cells revealed that deletion of residues 93-99 from rRAMP2 or residues 58-64 from rRAMP3 significantly inhibits high-affinity [125I]AM binding and AM-evoked cAMP production, despite full cell surface expression of the receptor heterodimer. Apparently, these two seven-residue segments are key determinants of high-affinity agonist binding to rAM receptors and of receptor functionality. Consequently, their deletion yields peptides that are able to serve as negative regulators of AM receptor function.</t>
  </si>
  <si>
    <t>1. The calcitonin receptor-like receptor (CRLR) and specific receptor activity modifying proteins (RAMPs) together form receptors for calcitonin gene-related peptide (CGRP) and/or adrenomedullin in transfected cells. 2. There is less evidence that innate CGRP and adrenomedullin receptors are formed by CRLR/RAMP combinations. We therefore examined whether CGRP and/or adrenomedullin binding correlated with CRLR and RAMP mRNA expression in human and rat cell lines known to express these receptors. Specific human or rat CRLR antibodies were used to examine the presence of CRLR in these cells. 3. We confirmed CGRP subtype 1 receptor (CGRP(1)) pharmacology in SK-N-MC neuroblastoma cells. L6 myoblast cells expressed both CGRP(1) and adrenomedullin receptors whereas Rat-2 fibroblasts expressed only adrenomedullin receptors. In contrast we could not confirm CGRP(2) receptor pharmacology for Col-29 colonic epithelial cells, which, instead were CGRP(1)-like in this study. 4. L6, SK-N-MC and Col-29 cells expressed mRNA for RAMP1 and RAMP2 but Rat-2 fibroblasts had only RAMP2. No cell line had detectable RAMP3 mRNA. 5. SK-N-MC, Col-29 and Rat-2 fibroblast cells expressed CRLR mRNA. By contrast, CRLR mRNA was undetectable by Northern analysis in one source of L6 cells. Conversely, a different source of L6 cells had mRNA for CRLR. All of the cell lines expressed CRLR protein. Thus, circumstances where CRLR mRNA is apparently absent by Northern analysis do not exclude the presence of this receptor. 6. These data strongly support CRLR, together with appropriate RAMPs as binding sites for CGRP and adrenomedullin in cultured cells.</t>
  </si>
  <si>
    <t>The receptor activity-modifying protein (RAMP)/calcitonin receptor-like (CRL) receptor heterodimer is thought to function as a receptor for either a calcitonin gene-related peptide (CGRP) (CRL receptor/RAMP1) or adrenomedullin (CRL receptor/RAMP2 or -3), depending on the RAMP isoform present. We examined the receptor specificity of adrenomedullin-induced increases in cAMP in human embryonic kidney (HEK)293 cells coexpressing human CRL receptor and human RAMP1 or RAMP2. In cells expressing CRL receptor/RAMP1, adrenomedulin-induced increases in cAMP were comparable to those induced by alpha-CGRP, and the CGRP receptor antagonist alpha-CGRP-(8-37), but not the adrenomedullin receptor antagonist adrenomedullin-(22-52), blocked the adrenomedullin-evoked responses. Cells expressing CRL receptor/RAMP2 responded more selectively to adrenomedullin; in this case, the effect was blocked by adrenomedullin-(22-52) but not by alpha-CGRP-(8-37). Real-time quantitative polymerase chain reaction confirmed that cotransfection of CRL receptor and RAMP1 had no effect on the endogenous expression of RAMP2. Thus, CRL receptor/RAMP1 likely functions as an adrenomedullin receptor as well as a CGRP receptor, which may explain why many of the actions of adrenomedullin are potently antagonized by alpha-CGRP-(8-37).</t>
  </si>
  <si>
    <t>We report here on the characterization and immunohistochemical localization in human tissues of calcitonin receptor-like receptor (CRLR) which was recently found to mediate the effects of both calcitonin gene-related peptide (CGRP) and adrenomedullin (ADM). Western blot analysis using antibodies raised against the first extracellular loop and the carboxy-terminal part of hCRLR, respectively, detected two major bands corresponding to about 70 and 60 kDa in membrane preparations of cultured endothelial cells and numerous organs including lung, heart ventricle and kidney. Immunohistochemical analysis of the cardiovascular system revealed CRLR-like immunoreactivity (CRLR-LI) in the endothelium of all blood vessels including large and small arteries, veins and capillaries, and in heart muscle cells and endocardium. The lung showed intense staining over the alveolar capillaries. Within the digestive tract, staining was observed over the cells lining the excretory ducts of the parotid gland, over the epithelium of the fundic glands of stomach, endocrine cells of the duodenum and ileum and some myenteric ganglia. The kidney presented staining of the juxtaglomerular arteries, the glomerular capillaries and chief cells of the collecting duct. Within the endocrine organs, a strong CRLR-LI signal was observed over the Langerhans islets, and weak immunoreactivity in the Leydig cells of testis. Spleen showed intense staining in trabecular veins and sinuses. Macrophages displayed a variable immunoreactivity. Our data demonstrate a wide distribution of CRLR throughout the human body and suggest CRLR to be involved in the mediation of a variety of actions in addition to vascular control.</t>
  </si>
  <si>
    <t>The calcitonin gene-related peptide (CGRP) receptor and adrenomedullin (ADM) receptor are generated by the concomitant expression of a calcitonin receptor-like receptor (CL receptor) and a specific receptor activity-modifying protein (RAMP) in mammals. We have identified the sequence encoding the salmon CL receptor (sCL receptor) and studied its function after co-expression with the human RAMPs in Cos-7 cells. The potential open-reading frame encoded a 465-amino-acid protein which is 72% identical to the human CL receptor and 85.8% identical to the flounder CL receptor. Function was assessed by measuring the cyclic adenosine monophosphate (cAMP) produced by Cos-7 cells transiently transfected with recombinant vectors for the sCL receptor and human RAMP. Co-expression of the CL receptor and RAMP1, formed a CGRP receptor, as in mammals. This CGRP receptor responded to selective analogs as a type 1 CGRP receptor. Cells co-expressing the CL receptor and RAMP2 did not produce increased cAMP in response to human ADM. Cells co-expressing the CL receptor and RAMP3, produced such a response, as in mammals, indicating that the human ADM molecule is not the cause of the previous unresponsiveness. We suggest that the human RAMP2 molecule does not interact with the sCL receptor because of major differences in the sequences of the salmon CL receptor and the mammalian CL receptor. The availability of this receptor must allow to further study their structural basis. This identification of a non-mammalian CL receptor, and characterization of its function, give insight in the evolution of the CL receptor molecule.</t>
  </si>
  <si>
    <t>The calcitonin (CT)-like (CL) receptor is a CT gene-related peptide (CGRP) receptor or an adrenomedullin (AM) receptor when co-expressed with receptor-activity-modifying proteins (RAMP) 1 or 2, respectively. The CL receptor shows 57% overall sequence identity with the CT receptor, but the homology is much lower in the extreme N-terminus. An N-terminal deletion mutant of the human (h) CL receptor (Delta18-hCL) and a chimeric receptor consisting of the N-terminal amino acids of the porcine (p) CT receptor fused to the Delta18-hCL receptor (pCT-hCL) were therefore analyzed. The Delta18-hCL receptor function was abolished when co-expressed with RAMP1 or -2. The pCT-hCL receptor was a fully functional CGRP receptor when co-expressed with RAMP1, but the RAMP2-dependent AM receptor function was impaired. Limited sequence similarities in the N-terminus of the pCT and the hCL receptors rescue CGRP but not AM receptor binding and signalling.</t>
  </si>
  <si>
    <t>The discovery of receptor-activity-modifying proteins (RAMP) revealed a new principle for the function of G protein-coupled receptors. The initially orphan calcitonin receptor-like receptor (CRLR) was identified as a CGRP receptor when coexpressed with RAMP1. The same receptor is specific for adrenomedullin (ADM) in the presence of RAMP2. Calcitonin receptors (CTR) with 60% homology to the CRLR predominantly recognize calcitonin in the absence of RAMP. An amylin/CGRP receptor was recognized when a calcitonin receptor (CTR) was coexpressed with RAMP1. In the presence of RAMP3, the CTR only interacts with amylin. Noncovalent association of the RAMP with the CRLR or the CTR reveals heterodimeric RAMP/receptor complexes at the cell surface. Thus, two Class II G protein-coupled receptors, the CRLR and CTR, associate with three RAMP to form high affinity receptors for CGRP, ADM, or amylin. Here, the molecular composition and the functional properties of these receptors is reviewed.</t>
  </si>
  <si>
    <t>OBJECTIVE: To observe the localization of adrenomedullin (AM) in rat kidney tissue and its inhibitory effect on the growth of cultured rat mesangial cells (MsC). METHODS: A monoclonal antibody against AM developed by our laboratory was used to detect the localization of AM protein in rat kidney tissue by avidin-biotin complex immunohistochemistry. The expressions of AM and its receptor CRLR mRNA on cultured glomerular epithelial cells (GEC) and MsC were investigated by Northern blot assay, and the possible effect of AM secreted by GEC on MsC proliferation was observed using [3H]thymidine incorporation as an index. RESULTS: A specific monoclonal antibody against AM was succesfully developed. AM was immunohistochemically localized mainly in glomeruli (GEC and endothelial cells), some cortical proximal tubules, medullary collecting duct cells, interstitial cells, vascular smooth muscle cells and endothelial cells. Northern blot assay showed that AM mRNA was expressed only on cultured GEC, but not on MsC, however, AM receptor CRLR mRNA was only expressed on MsC. GEC conditioned medium containing AM can inhibit MsC growth and AM receptor blocker CGRP8-37 may partially decreased this inhibitory effect. CONCLUSION: AM produced by GEC inhibits the proliferation of MsC, which suggests that AM as an important regulator is involved in glomerular normal physiological functions and pathologic processes.</t>
  </si>
  <si>
    <t>A complementary DNA encoding calcitonin receptor-like receptor (CRLR) was isolated from a bovine aortic endothelial cell library. The bovine CRLR has 462 amino acids and 92% homology with the human CRLR. In a reverse transcriptase-polymerase chain reaction assay, bovine CRLR was found to be widely distributed, including in the heart and lungs. Stable transfection of bovine CRLR in human embryonic kidney cells (HEK-293) resulted in specific high-affinity [125I] rat adrenomedulin (rADM)-binding (dissociation constant=145+/-15 pM). ADM-stimulated adenylyl cyclase activity with an EC50 value of 5.0+/-1.2 nM. The human ADM receptor antagonist hADM(22-52) inhibited [125I]rADM-binding and ADM-stimulated adenylyl cyclase activity. Interactions between bovine CRLR and individual receptor activity modifying proteins (RAMPs) were also investigated. Transient co-transfection of bovine CRLR cDNA with human receptor activity modifying protein 1 (hRAMP1) cDNA in HEK-293 cells resulted in the expression of a CRLR that displayed high-affinity binding to calcitonin gene-related peptide. Co-transfection of bovine CRLR with human RAMP2 or RAMP3 cDNAs in HEK-293 cells displayed high-affinity ADM receptors. These observations suggest that in the absence of exogenous RAMPs heterologous expression of bovine CRLR results in an ADM receptor phenotype.</t>
  </si>
  <si>
    <t>BACKGROUND/AIMS: Pharmacological and morphological studies suggest that the gut mucosal immune system and local neuropeptide-containing neurones interact. We aimed to determine whether gut immune cells are targets for calcitonin gene-related peptide (CGRP), which has potent immune regulatory properties. METHODS: Using density gradient centrifugation, rat lamina propria mononuclear cells (LP-MNCs) and intra-epithelial lymphocytes (IELs) were isolated. RT-PCR was employed for the detection of mRNA of rat calcitonin receptor-like receptor (CRLR), which is considered to represent the pharmacologically defined CGRP receptor-1 subtype, as well as mRNA of the receptor activity-modifying proteins, which are essential for CRLR function and determine ligand specificity. A radioreceptor assay was employed for the detection of specific CGRP binding sites. RESULTS: RT-PCR and DNA sequencing showed that LP-MNCs and IELs express CRLR. Incubation of isolated LP-MNCs with radiolabelled alphaCGRP revealed the existence of specific binding sites for CGRP. CONCLUSION: These novel data indicate that mucosal immune cells of the rat gut are a target for CGRP and provide significant evidence that CGRP functions as an immune regulator in the gut mucosa.</t>
  </si>
  <si>
    <t>Calcitonin gene-related peptide (CGRP), adrenomedullin (ADM), amylin and calcitonin (CT) are structurally and functionally related neuropeptides. It has recently been shown that the molecular pharmacology of CGRP and ADM is determined by coexpression of one of three receptor activity-modifying proteins (RAMPs) with calcitonin receptor-like receptor (CRLR). Furthermore, RAMP proteins have also been shown to govern the pharmacology of the calcitonin receptor, which in association with RAMP1 or RAMP3, binds amylin with high affinity. In this study, we have cloned the rat RAMP family and characterized the pharmacology of rat CGRP and ADM receptors. Rat RAMP1, RAMP2 and RAMP3 shared 72%, 69% and 85% homology with their respective human homologues. As expected CRLR-RAMP1 coexpression conferred sensitivity to CGRP, whilst association of RAMP2 or RAMP3 with CRLR conferred high affinity ADM binding. Using specific oligonucleotides we have determined the expression of RAMP1, RAMP2 and RAMP3 mRNAs in the rat central nervous system by in situ hybridization. The localization of RAMP mRNAs was heterogeneous. RAMP1 mRNA was predominantly expressed in cortex, caudate putamen and olfactory tubercles; RAMP2 mRNA was most abundant in hypothalamus; and RAMP3 was restrictively expressed in thalamic nuclei. Interestingly, in specific brain areas only a single RAMP mRNA was often detected, suggesting mutual exclusivity in expression. These data allow predictions to be made of where each RAMP protein may heterodimerize with its partner G-protein-coupled receptor(s) at the cellular level and consequently advance current understanding of cellular sites of action of CGRP, ADM, amylin and CT. Furthermore, these localization data suggest that the RAMP family may associate and modify the behaviour of other, as yet unidentified neurotransmitter receptors.</t>
  </si>
  <si>
    <t>Calcitonin receptor-like receptor (CRLR) constitutes either a CGRP receptor when complexed with receptor activity-modifying protein 1 (RAMP1) or an adrenomedullin receptor when complexed with RAMP2 or RAMP3. RAMP proteins modify the glycosylation status of CRLR and determine their receptor specificity; when treated with tunicamycin, a glycosylation inhibitor, CHO-K1 cells constitutively expressing both RAMP2 and CRLR lost the capacity to bind adrenomedullin. Similarly, in HEK293 EBNA cells constitutively expressing RAMP1/CRLR receptor complex CGRP binding was remarkably inhibited. Whichever RAMP protein was co-expressing with CRLR, the ligand binding was sensitive to tunicamycin. There are three putative Asn-linked glycosylation sites in the extracellular, amino terminal domain of CRLR at positions 66, 118 and 123. Analysis of CRLR mutants in which Gln was substituted for selected Asn residues showed that glycosylation of Asn123 is required for both the binding of adrenomedullin and the transduction of its signal. Substituting Asn66 or Asn118 had no effect. FACS analysis of cells expressing FLAG-tagged CRLRs showed that disrupting Asn-linked glycosylation severely affected the transport of the CRLR protein to the cell surface on N66/118/123Q mutant, and slightly reduced the level of the cell surface expression of N123Q mutant compared with wild-type CRLR. But other single mutants (N66Q, N118Q) had no effect for other single mutants. Our data shows that glycosylation of Asn66 and Asn118 is not essential for ligand binding, signal transduction and cell surface expression, and Asn123 is important for ligand binding and signal transduction rather than cell surface expression. It thus appears that glycosylation of Asn123 is required for CRLR to assume the appropriate conformation on the cell surface through its interaction with RAMPs.</t>
  </si>
  <si>
    <t>The calcitonin receptor-like receptor (CRLR) is a seven-transmembrane domain (7TM) protein that requires the receptor activity-modifying protein 1 (RAMP1) to be expressed at the cell surface as a functional calcitonin gene-related peptide (CGRP) receptor. Although dimerization between the two molecules is well established, very little is known concerning the trafficking of this heterodimer upon receptor activation. Also, the subcellular localization and biochemical state of this ubiquitously expressed protein, in the absence of CRLR, remains poorly characterized. Here we report that when expressed alone RAMP1 is retained inside the cells where it is found in the endoplasmic reticulum and the Golgi predominantly as a disulfide-linked homodimer. In contrast, when expressed with CRLR, it is targeted to the cell surface as a 1:1 heterodimer with the 7TM protein. Although heterodimer formation does not involve intermolecular disulfide bonds, RAMP-CRLR association promotes the formation of intramolecular disulfide bonds within RAMP1. CGRP binding and receptor activation lead to the phosphorylation of CRLR and the internalization of the receptor as a stable complex. The internalization was found to be both dynamin- and beta-arrestin-dependent, indicating that the formation of a ternary complex between CRLR, RAMP1, and beta-arrestin leads to clathrin-coated pit-mediated endocytosis. These results therefore indicate that although atypical by its heterodimeric composition and its targeting to the plasma membrane, the CGRP receptor shares endocytotic mechanisms that are common to most classical 7TM receptors.</t>
  </si>
  <si>
    <t>Regions of hypoxia are a common feature of solid tumours. When tumour cells are exposed to hypoxic stress, transcription of a battery of genes is initiated. The angiogenic factor adrenomedullin (ADM) is a hypoxia regulated gene. ADM is thought to act through the G protein-coupled receptor calcitonin receptor-like receptor (CRLR), with specificity being conferred by the receptor associated modifying protein 2 (RAMP2). Here we report for the first time that ADM treated or stably transfected Ishikawa cells overexpressing ADM show increased resistance to hypoxia induced apoptosis. These cells also show an upregulation of the oncoprotein Bcl-2, which is protective against hypoxic cell death when transiently transfected into Ishikawa cells. Since Ishikawa cells express the putative ADM-receptor CRLR-RAMP2 the production and secretion of ADM with the consecutive upregulation of Bcl-2 could establish an autocrine/paracrine mechanism rescuing malignant cells from hypoxic cell death. These results, taken together with our previous findings that ADM is an angiogenic factor which is upregulated by the nonsteroidal antiestrogen tamoxifen (TAM) in endometrial cells, implicate this peptide as a promoter of tumour growth and a possible target for anticancer strategies.</t>
  </si>
  <si>
    <t>The calcitonin receptor-like receptor (CRLR) can function as a receptor for either calcitonin gene-related peptide (CGRP) or adrenomedullin (AM), depending upon co-expression with members of a novel family of receptor activity-modifying proteins (RAMP). RAMP1 presents the CRLR at the cell surface as a CGRP/AM receptor. RAMP2- and RAMP3-transported CRLR receptors act as AM-specific receptors. However, it is still unknown if this signalling system operates in vivo. Of particular interest is the uterus, where both peptides and their binding sites are known to be present and where both mitogenic and vasodilatory responses to AM and CGRP have been demonstrated. In this study, we examined whether CRLR and RAMP are co-expressed in the same populations of cells in human uterine tissue. Analysis by in-situ hybridization and immunocytochemistry revealed a heterogeneous and cell type-specific distribution of components of this AM/CGRP signalling system. Adrenomedullin mRNA was expressed and evenly distributed across all cell types. CRLR mRNA was predominantly found in blood vessels. RAMP1 expression was specific to myometrial myocytes and vascular smooth muscle cells in uterine arteries. RAMP2 and RAMP3 mRNA were not detectable by in-situ hybridization. The pattern of differential and cell-specific expression of CRLR and RAMP suggests the involvement of CRLR/RAMP1 in the processes of vasodilation, smooth muscle relaxation and angiogenesis in response to AM and CGRP in the human uterus, but also indicates that other receptors may be implicated.</t>
  </si>
  <si>
    <t>BACKGROUND/AIMS: Hepatic stellate cells (HSCs) are perisinusoidal pericytes which have receptors for vasoactive factors, such as endothelin-1, which can regulate cell contractility in an autocrine manner. It is unknown whether human HSCs have receptors for and are able to synthesize the vasodilator peptide adrenomedullin (ADM), a peptide produced by most contractile cells. METHODS AND RESULTS: Stimulation of HSCs with ADM resulted in a dose-dependent raise in cAMP concentration (radioimmunoassay) and markedly blunted the endothelin-induced increase in [Ca2+]i and cell contraction, as assessed in cells loaded with fura-2 using a morphometric method. The existence of the receptor CRLR for ADM and their associated proteins RAMP-1 and RAMP-2 was demonstrated by reverse transcriptase-polymerase chain reaction (RT-PCR). Moreover, activated human HSCs spontaneously secreted ADM in the culture medium in a time-dependent manner. ADM secretion was markedly enhanced by tumour necrosis factor-alpha and interleukin-1beta. Specific mRNA for ADM (RT-PCR and Northern blot) was detected in HSCs and increased after incubation of cells with cytokines. CONCLUSIONS: Human HSCs have functional receptors for ADM, the stimulation of which blunts the contractile effect of endothelin-1. Cultured human HSCs secrete ADM in baseline conditions. This secretion is markedly increased by cytokines. These results suggest that ADM can regulate HSCs' contractility in an autocrine manner.</t>
  </si>
  <si>
    <t>The receptor activity-modifying proteins (RAMPs) and the calcitonin receptor-like receptor (CRLR) are both required to generate adrenomedullin (AM) and calcitonin gene-related peptide (CGRP) receptors. A mature, fully glycosylated, form of CRLR was associated with (125)I-CGRP binding, upon co-expression of RAMP1 and CRLR. In contrast, RAMP2 and -3 promoted the expression of smaller, core-glycosylated, CRLR forms, which were linked to AM receptor pharmacology. Since core glycosylation is classically a trademark of immature proteins, we tested the hypothesis that the core-glycosylated CRLR forms the AM receptor. Although significant amounts of core-glycosylated CRLR were produced upon co-expression with RAMP2 or -3, cross-linking experiments revealed that (125)I-AM only bound to the fully glycosylated forms. Similarly, (125)I-CGRP selectively recognized the mature CRLR species upon co-expression with RAMP1, indicating that the glycosylation does not determine ligand-binding selectivity. Our results also show that the three RAMPs lie close to the peptide binding pocket within the CRLR-RAMP heterodimers, since (125)I-AM and (125)I-CGRP were incorporated in RAMP2, -3, and -1, respectively. Cross-linking also stabilized the peptide-CRLR-RAMP ternary complexes, with the expected ligand selectivity, indicating that the fully processed heterodimers represent the functional receptors. Overall, the data indicate that direct protein-protein interactions dictate the pharmacological properties of the CRLR-RAMP complexes.</t>
  </si>
  <si>
    <t>The initially orphan human calcitonin (CT) receptor-like receptor (hCRLR) interacts with novel accessory receptor activity-modifying protein 1 (RAMP1) to reveal a functional CT gene-related peptide (CGRP) receptor. In mammalian cells, RAMP1 is required for mature N-glycosylation of the hCRLR predicted to occur at Asn(60), Asn(112), and/or Asn(117) in the amino-terminal extracellular domain. Here we have shown that the substitution of Asn(117) with Ala, Gln, Thr, or Pro abolished CGRP-evoked cAMP formation which was left unchanged when the Asn(117) was replaced with Asp. Moreover, the hCRLR and the Asn(117) mutants exhibited comparable N-glycosylation and cell surface expression, and the association with RAMP1 was only slightly impaired. In contrast, the hCRLR Asn(60,112) to Thr double mutant exhibited defective RAMP1-dependent N-glycosylation, and impaired cell surface expression and CGRP receptor function. Unlike Asn(60) and Asn(112), Asn(117) is normally not N-glycosylated, but essential for CGRP binding to the hCRLR-RAMP1 complex.</t>
  </si>
  <si>
    <t>Adrenomedullin (ADM), a peptide characterized by persistent hypotensive activity, is thought to be involved when the control mechanism of blood pressure is deranged, because its plasma concentration is upregulated in hypertensive patients. The receptor for ADM, a molecular complex consisting of calcitonin-receptor-like receptor (CRLR) and receptor-activity-modifying protein 2 (RAMP2), is activated through a unique intracellular transport mechanism. By analyzing the nucleotide sequences of bacterial artificial chromosome (BAC) clones, we have established that the gene encoding CRLR is spread over a genomic distance of 103,145 bases; it contains 15 exons interrupted by 14 introns, including 1 that spans more than 60 kilobases. Exons 1-3 constitute the 5' noncoding region; exons 4 through 15 are coding elements, of which exons 8 to 14 encode seven transmembrane domains. Eight novel single-nucleotide polymorphisms (SNPs) and their allelic frequencies in the Japanese population were found by direct sequencing of 32 alleles; two SNPs were in the 5' flanking region, one in exon 2, and the other five around intron-exon junctions. Eight haplotypes were constructed using these alleles in our Japanese population sample. The data establish a basis for investigations to detect molecular variants in the ADM receptor that might alter control of blood pressure and confer on individuals a predisposition to essential hypertension.</t>
  </si>
  <si>
    <t>To characterize transmembrane signaling of adrenomedullin (AM) in the choroid plexus, we studied the effects of AM on cyclic AMP (cAMP) and cyclic GMP (cGMP) levels as well as expression of mRNA for AM receptor in the rat choroid plexus slices. AM or calcitonin gene-related peptide (CGRP) increased cAMP (but not cGMP) level in a concentration-dependent manner, with AM being much more potently than CGRP. AM mRNA as well as calcitonin-receptor-like receptor mRNA and receptor-activity-modifying protein 2 mRNA, were highly expressed in the choroid plexus. Our biochemical and pharmacological studies may raise the possibility that choroid plexus secretes AM into the cerebrospinal fluid, and AM regulates choroid plexus function in an autocrine/paracrine manner via acting on AM-specific receptors.</t>
  </si>
  <si>
    <t>Both endothelin (ET) and adrenomedullin (AM), produced by cardiac myocytes, are thought to be locally-acting hormones in the heart. Recently, calcitonin receptor-like receptor (CRLR) and receptor activity modifying proteins (RAMPs) have been shown to function together to serve as AM receptors stimulating cAMP production. In the present study, we examined the effects of ET on AM secretion, intracellular cAMP response to AM, and gene expressions of CRLR and RAMPs in cultured cardiac myocytes. Synthetic ET-1 dose-dependently increased AM secretion from the cardiomyocytes. AM increased the intracellular cAMP level in a dose-dependent manner and the cAMP accumulation by AM was significantly amplified by 24 h preincubation with ET-1. 10 nmol/L ET-1 significantly increased the CRLR mRNA level without any effect on RAMP1 mRNA. 1 micromol/L ET-1 significantly reduced the RAMP2 mRNA level, but ET-1 dose-dependently increased the RAMP3 mRNA level in the cardiac myocytes. These findings suggest that ET-1 not only stimulates AM secretion, but also modulates intracellular cAMP responses to AM probably by altering the expressions of CRLR and RAMPs in rat cardiomyocytes.</t>
  </si>
  <si>
    <t>The actions and the presence of adrenomedullin (AM) were investigated in cultured human oligodendroglial cell line KG1C. AM and AM mRNA were detected in KG1C cells by immunohistochemistry and RT-PCR. mRNAs for calcitonin receptor-like receptor (CRLR) and receptor-activity-modifying proteins (RAMPs) 1, 2 and 3 but not for calcitonin receptors were detected in the cells, while mRNAs for CRLR, calcitonin receptors and all RAMPs were detected in the human cerebellum. Application of AM resulted in time- and concentration-dependent increases in the cAMP level of KG1C cells. Calcitonin gene-related peptide (CGRP) and amylin, peptides structurally related to AM, also increased cAMP. The potencies for the cAMP production of the three peptides were CGRP &gt; or =AM &gt;&gt; amylin with EC(50) of 8, 18, 90 nM, respectively. The responses induced by AM were strongly inhibited by the CGRP(1) receptor antagonist human CGRP(8-37), and inhibited also by the AM receptor antagonist human AM(22-52). In contrast, the responses induced by CGRP or amylin were inhibited only by CGRP(8-37) and not by AM(22-52). The responses induced by all three peptides were unaffected by the amylin receptor antagonist human amylin(8-37). The CGRP(2) receptor agonist human [Cys(Acm)(2,7)]CGRP significantly increased the cAMP level but the increase was smaller than that caused by CGRP. This increase in cAMP was unaffected by CGRP(8-37), AM(22-52) or by amylin(8-37). These results suggest that in KG1C cells, AM increases cAMP through AM and CGRP(1) receptors, whereas CGRP does so through CGRP(1) and CGRP(2) receptors, and amylin exerts its effects through CGRP(1) receptors. Collectively, these findings imply that AM released from oligodendroglial cells may play a role in the regulation of oligodendrocytes via autocrine/paracrine through AM receptors and CGRP(1) receptors.</t>
  </si>
  <si>
    <t>Adrenomedullin (ADM) is a hypotensive peptide, that derives from the proteolytic cleavage of pro(p)ADM and acts through at least two subtypes of receptors, called L1-receptor (L1-R) and calcitonin receptor-like receptor (CRLR). CRLR may function as a calcitonin gene-related peptide (CGRP) or a selective ADM receptor depending on the expression of the subtype 1 or the subtypes 2 and 3 of a family of proteins, referred to as receptor-activity-modifying proteins (RAMPs). Although adrenal cortex is known to be one of the main target organs of ADM, its expression of the ADM and its receptor has not yet been extensively investigated. Reverse transcription (RT)-polymerase chain reaction (PCR) revealed the expression of the pADM and peptidyl-glycine alpha-amidating monooxigenase (PAM) genes in four human adrenal cortexes and four aldosteronomas. Since PAM is the enzyme that converts immature ADM to the mature and active form, these findings suggest that the two tissues are able to produce ADM. RT-PCR also demonstrated high levels of L1-R mRNA and relatively low levels of CRLR mRNA, as well as the presence of specific mRNAs for the three RAMPs, thereby indicating that human adrenal cortex and aldosteronomas are provided with the two subtypes of classic ADM receptors. In conclusion, our investigation provides the first evidence that human adrenal cortex and aldosteronomas express the ADM system, that may play a role in the paracrine or autocrine control of their functions.</t>
  </si>
  <si>
    <t>Adrenomedullin (AM), alpha- and beta-calcitonin gene-related peptide (CGRP), amylin and calcitonin (CT) are structurally and functionally related peptides. The structure of a receptor for CT (CTR) was elucidated in 1991 through molecular cloning, but the structures of the receptors for the other three peptides had yet to be elucidated. The discovery of receptor-activity-modifying proteins (RAMP) 1 and -2 and their co-expression with an orphan receptor, calcitonin receptor-like receptor (CRLR) has led to the elucidation of functional CGRP and AM receptors, respectively. RAMP1 and -3 which are co-expressed with CTR revealed two amylin receptor isotypes. Molecular interactions between CRLR and RAMPs are involved in their transport to the cell surface. Heterodimeric complexes between CRLR or CTR and RAMPs are required for ligand recognition.</t>
  </si>
  <si>
    <t>Adrenomedullin (AM) is a potent vasodilator. Pregnancy-induced hypertension (PIH) is a common cause of maternal or fetal mortality. We measured the changes of adrenomedullin receptor components gene expression, receptor activity-modifying protein 2 (RAMP2) and calcitonin receptor-like receptor (CRLR), at feto-maternal tissues in human normotensive pregnant women and pregnancy-induced hypertensive women by Northern blot analysis. Samples of the placenta, uterine muscle, umbilical artery, and fetal membranes were obtained from each patient under informed consent. RAMP2 mRNA significantly decreased in the umbilical artery (54%, P &lt; 0.01) and uterus (53%, P &lt; 0.01) of the patients with PIH. CRLR mRNA also significantly decreased in both tissues of the patients with PIH. On the other hand, the RAMP2 mRNA was significantly increased in the fetal membrane of the patients with PIH. In addition, there was a significant negative correlation between the RAMP2 mRNA levels in the umbilical artery (systolic; r = -0.623, P &lt; 0.01, diastolic; r = -0.552, P &lt; 0.01) and uterine muscle (systolic; r = -0.563, P &lt; 0.01, diastolic; r = -0.553, P&lt; 0.01) and blood pressure. However, there was no correlation between the mRNA level and blood pressure in fetal membrane and placenta, suggesting that there is no close relationship to the pathogenesis in PIH. These findings suggested that the reduced expression of adrenomedullin receptor component in umbilical artery and uterus may have some role in PIH.</t>
  </si>
  <si>
    <t>Adrenomedullin (AM) has vasodilator and diuretic actions, similarly to natriuretic peptides. AM receptor complexes are composed of calcitonin receptor-like receptor (CRLR) and receptor-activity modifying protein-2 (RAMP2), or CRLR and RAMP3. We aimed to know whether gene expression of AM and AM receptor complexes are regulated in kidneys under pathophysiological conditions. Expression of AM, RAMP2, RAMP3 and CRLR mRNA was studied in the remnant kidney of rats with renal mass ablation using competitive quantitative RT-PCR techniques. Partial cloning was performed to determine the rat RAMP3 nucleotide sequence. In normal rat kidneys, expression levels of RAMP2, RAMP3, CRLR and AM mRNAs were 26.5 +/- 1.9 mmol/mole of GAPDH, 7.7 +/- 0.9 mmol/mole of GAPDH, 3.6 +/- 0.2 mmol/mole of GAPDH and 0.57 +/- 0.03 mmol/mole of GAPDH (mean +/- SE, n = 6), respectively. RAMP3 mRNA levels decreased significantly to about 50% and about 70% of control (sham-operated rats) 4 days and 14 days after 5/6 nephrectomy, respectively. CRLR mRNA levels also decreased significantly to about 30% and about 43% of control. Sodium intake restriction had no significant effects on the RAMP3 and CRLR gene expression. On the other hand, RAMP2 mRNA expression in the kidney was suppressed by sodium intake restriction regardless of nephrectomy, while RAMP2 levels in the remnant kidney were not significantly changed by 5/6 nephrectomy. Neither 5/6 nephrectomy or sodium intake restriction had any significant effects on the AM gene expression in the kidney. The present study showed that expression of mRNAs encoding AM, RAMP2, RAMP3 and CRLR were differentially regulated in remnant kidneys of rats with renal mass ablation.</t>
  </si>
  <si>
    <t>Adrenomedullin (ADM) exerts potent vasoactive effects in the microvasculature. These activities have been most extensively studied in the cutaneous microcirculation. In this review we examine the knowledge gained to date of the ability of ADM to influence microvascular effects that include increased blood flow, microvascular permeability (leading to edema formation), neutrophil accumulation and cutaneous thermal hyperalgesia. ADM is structurally related to the vasodilator neuropeptide calcitonin gene-related peptide (CGRP). The peptides are considered to act via a family of receptor activity modifying proteins (RAMPs) that interact with a G-protein linked receptor, calcitonin receptor-like receptor (CRLR). A correlation of microvascular activity with effects mediated via CRLR and RAMP is discussed.</t>
  </si>
  <si>
    <t>G protein-coupled receptors are usually thought to act as monomer receptors that bind ligand and then interact with G proteins to initiate signal transduction. In this study we report an intracellular peripheral membrane protein named the calcitonin gene-related peptide (CGRP)-receptor component protein (RCP) required for signal transduction at the G protein-coupled receptor for adrenomedullin. Cell lines were made that expressed an antisense construct of the RCP cDNA, and in these cells diminished RCP expression correlated with loss of adrenomedullin signal transduction. In contrast, loss of RCP did not diminish receptor density or affinity, therefore RCP does not appear to act as a chaperone protein. Instead, RCP represents a novel class of protein required to couple the adrenomedullin receptor to the cellular signal transduction pathway. A candidate adrenomedullin receptor named the calcitonin receptor-like receptor (CRLR) has been described, which forms high affinity adrenomedullin receptors when co-expressed with the accessory protein receptor-activity modifying protein 2 (RAMP2). RCP co-immunoprecipitated with CRLR and RAMP2, indicating that a functional adrenomedullin receptor is composed of at least three proteins: the ligand binding protein (CRLR), an accessory protein (RAMP2), and a coupling protein for signal transduction (RCP).</t>
  </si>
  <si>
    <t>Adrenomedullin (AM) is a multifunctional peptide with a range of cardiovascular functions including direct effects on cardiomyocytes. Despite the demonstration of high numbers of AM binding sites in rat heart, the receptor responsible for cardiac AM action has not been characterized. We show here that the hearts of adult and neonatal rats, and neonatal cardiomyocyte cultures coexpress mRNA transcripts for the calcitonin receptor-like receptor (CRLR) and receptor activity modifying proteins (RAMPs). RAMP2 mRNA predominated over RAMP1 in adult (20:1 ratio) and neonatal heart (10:1 ratio), and in cardiomyocyte cultures (1.7:1 ratio), though the relative abundance of these transcripts appears to be developmentally regulated. Transient transfection of cardiomyocytes using a cAMP-responsive element (CRE)-luciferase reporter gene as an indirect measure of cAMP activation, demonstrated that overexpression of either CRLR or RAMP2 potentiated the AM signalling response. Overexpression of CRLR and RAMP2 together led to an additive effect on AM signalling that was approximately 4-fold greater than control cardiomyocytes stimulated with AM. Furthermore, the AM-mediated induction of CRE-luciferase activity was abolished by coincubation with the receptor antagonist CGRP(8-37) or by overexpression of a CRLR antisense construct. These data demonstrate that AM action in the rat cardiomyocyte requires CRLR and RAMP2 to constitute functional AM receptors.</t>
  </si>
  <si>
    <t>Since its discovery in 1993 adrenomedullin (AM) has been the subject over 600 published articles. This multifunctional peptide has powerful vasodilator actions and recent evidence from AM gene-deleted mice suggest that AM plays an essential role in vascular development. However the lack of valid AM receptor clones and non-peptide receptor ligands has considerably slowed research progress on this important peptide. In this review we have focused on the proposition that the calcitonin receptor-like receptor (CRLR) is a receptor both for AM and the related vasoactive peptide calcitonin gene-related peptide (CGRP). The receptor activity modifying proteins (RAMPs) that are essential for defining CRLR pharmacology will also be discussed. We will describe how AM receptors have been reported to signal and be regulated and to consider whether further receptors for AM beyond CRLR/RAMP combinations might exist.</t>
  </si>
  <si>
    <t>Amylin and adrenomedullin are two peptides structurally related to calcitonin gene-related peptide (CGRP). We studied the occurrence of amylin in trigeminal ganglia and cerebral blood vessels of the cat with immunocytochemistry and evaluated the role of amylin and adrenomedullin in the cerebral circulation by in vitro and in vivo pharmacology. Immunocytochemistry revealed that numerous nerve cell bodies in the trigeminal ganglion contained CGRP immunoreactivity (-ir); some of these also expressed amylin-ir but none adrenomedullin-ir. There were numerous nerve fibres surrounding cerebral blood vessels that contained CGRP-ir. Occasional fibres contained amylin-ir while we observed no adrenomedullin-ir in the vessel walls. With RT-PCR and Real-Time-PCR we revealed the presence of mRNA for calcitonin receptor-like receptor (CLRL) and receptor-activity-modifying proteins (RAMPs) in cat cerebral arteries. In vitro studies revealed that amylin, adrenomedullin, and CGRP relaxed ring segments of the cat middle cerebral artery. CGRP and amylin caused concentration-dependent relaxations at low concentrations of PGF 2alpha-precontracted segment (with or without endothelium) whereas only at high concentration did adrenomedullin cause relaxation. CGRP8-37 blocked the CGRP and amylin induced relaxations in a parallel fashion. In vivo studies of amylin, adrenomedullin, and CGRP showed a brisk reproducible increase in local cerebral blood flow as examined using laser Doppler flowmetry applied to the cerebral cortex of the alpha-chloralose-anesthetized cat. The responses to amylin and CGRP were blocked by CGRP8-37. The studies suggest that there is a functional sub-set of amylin-containing trigeminal neurons which probably act via CGRP receptors.</t>
  </si>
  <si>
    <t>Calcitonin gene-related peptide (CGRP) receptors are classified into CGRP subtype 1 (CGRP(1)) and CGRP subtype 2 (CGRP(2)) based on the affinity of the antagonist, human alpha (halpha)-CGRP(8-37). halpha-CGRP(8-37) antagonizes CGRP(1) receptor-mediated responses with high affinity (K(B) &lt; 100 nM) and antagonizes CGRP(2) receptor-mediated responses with low affinity (K(B) &gt; 1 microM). CGRP(2) receptors have been previously reported to mediate relaxation of large porcine coronary arteries because this action is antagonized with low affinity by halpha-CGRP(8-37). In the present study, we used reverse transcription-polymerase chain reaction, radioligand binding, and values from our previously reported isolated tissue experiments to compare the CGRP receptor in porcine coronary arteries with the porcine CGRP(1) receptor stably expressed in human embryonic kidney (HEK) 293 cells. We identified calcitonin receptor-like receptor and receptor activity modifying protein 1 mRNA in coronary arteries. We also found that the ligand binding characteristics of the CGRP receptor in coronary arteries and the cloned CGRP(1) receptor were highly similar. K(I) values for halpha-CGRP(8-37) were 6.6 and 5.7 nM in porcine coronary arteries and the cloned CGRP(1) receptor, respectively. The affinities (K(B)) of halpha-CGRP(8-37) and five other antagonists were 22- to 707-fold lower in functional experiments measuring relaxation of coronary arteries than in radioligand binding experiments. Despite this difference in absolute affinity values, there was a high correlation of the rank order of affinity for the antagonists determined by the two methods. Thus halpha-CGRP(8-37) antagonizes CGRP-induced relaxation of porcine coronary arteries with low affinity at the CGRP(1) receptor. Taken together, these data do not support the existence of the CGRP(2) receptor.</t>
  </si>
  <si>
    <t>Calcitonin gene-related peptide (CGRP) and adrenomedullin (ADM), two closely related peptides, initiate their biological responses through their interaction with calcitonin receptor-like receptor (CRLR). The CRLR receptor phenotype can be determined by coexpression of CRLR with one of the three-receptor activity modifying proteins (RAMPs). In this report, we characterized the pharmacological properties of the human or porcine CRLR with individual RAMPs transiently expressed in human embryonic kidney cell line (HEK-293). Characterization of RAMP1/human or porcine CRLR combination by radioligand binding ([125I] halphaCGRP) and functional assay (activation of adenylyl cyclase) revealed the properties of CGRP receptor. Similarly characterization of RAMP2/human or porcine CRLR and RAMP3/human or porcine CRLR combination by radioligand binding ([125I] rADM) and functional assay (activation of adenylyl cyclase) revealed the properties of ADM (22-52) sensitive-ADM receptor. In addition, porcine CRLR/RAMP2 or 3 combination displayed specific high affinity [125I] halphaCGRP binding also. Also, co-transfection of porcine CRLR with RAMPs provided higher expression level of the receptor than the human counterpart. Thus the present study along with earlier studies strongly support the role of RAMPs in the functional expression of specific CRLRs.</t>
  </si>
  <si>
    <t>Adrenomedullin is known to inhibit cell proliferation in cultured rat vascular smooth muscle cells, through a cAMP-dependent process. The calcitonin receptor-like receptor could function as an adrenomedullin receptor when co-expressed with receptor activity-modifying protein 2. To determine whether vascular adrenomedullin receptor components, the calcitonin receptor-like receptor and the receptor activity-modifying protein 2, phenotypically change during in vitro culture conditions, we examined the expression of adrenomedullin receptor components, adrenomedullin-induced cAMP production, and the inhibition of cell proliferation in culture rat vascular smooth muscle cells during serial passages. The results demonstrated that the receptor activity-modifying protein 2 and calcitonin receptor-like receptor mRNAs increased in a passage-dependent manner in rat vascular smooth muscle cells. Furthermore, the responses of both the elevation of cAMP and the inhibition of cell proliferation became larger in vascular smooth muscle cells with an increasing number of passages. The results suggest that the increase in functional AM receptor during phenotypic change may in part contribute to the development of vascular lesions, such as in atherosclerosis.</t>
  </si>
  <si>
    <t>1. Putative receptors for CGRP and adrenomedullin have been investigated in the rat. Calcitonin Receptor-Like Receptor (CRLR), in combination with Receptor Activity Modifying Proteins (RAMPs) is hypothesized to bind either CGRP or adrenomedullin. The receptors known as RDC1 and L1 have also been shown to bind CGRP and adrenomedullin respectively. 2. In this study it is shown that rat CRLR cDNA specifies a CGRP receptor when co-transfected with RAMP-1 cDNA and an adrenomedullin receptor when co-transfected with either RAMP-2 or RAMP-3 cDNA in human embryonic kidney 293 cells. 3. CRLR, RAMP, RCD1 and L1 mRNA levels and CGRP and adrenomedullin receptor densities have been measured and correlated with each other in eight rat tissues selected for their distinctive patterns of CGRP and adrenomedullin binding. 4. The data are consistent with the predictions of the CRLR/RAMP model. CGRP binding correlates well with RAMP-1 mRNA levels (R=1.0, P=0.007), adrenomedullin binding shows a tendency to vary with RAMP-2 mRNA levels (R=0.85, P=0.14) and total binding is correlated with CRLR mRNA levels (R=0.94, P=0.03). The data do not support the hypothesis that RDC1 and L1 account for the majority of CGRP and adrenomedullin binding respectively.</t>
  </si>
  <si>
    <t>For the first time in non-mammalian vertebrates, cDNA encoding CGRPR was isolated from the gill cDNA library of flounder. The nucleotide sequence consists of a 237bp 5'-UTR, a 1398bp coding sequence for a 465-amino-acid protein, and a 981bp 3'-UTR. The predicted amino-acid sequence has a high degree of identity to hCGRPR (72.3%) and rCGRPR (71.6%) and, to a lesser degree, to hCTR (55.6%) and rCTR (59.3%). In addition, a different type of receptor cDNA was also obtained from the gill cDNA. The nucleotide sequence contains an open-reading frame of 1380bp to produce a 459-amino-acid protein. The open-reading frame of this receptor shows the same degree of identity to mammalian CTR (60.2% to hCTR; 62.3% to rCTR) and CGRPR (64.6% to hCGRPR; 64.4% to rCGRPR). However, the predicted amino-acid sequence was more homologous to hCGRPR (60.2%) and rCGRPR (61.3%) than to hCTR (48.8%) and rCTR (49.5%). The identity of this receptor to fCGRPR is 66.6% at the nucleotide level and 64.2% at the amino-acid level, indicating that the receptor is not likely to be an isoform of CGRPR. The receptor, but not fCGRPR, is expressed in bones, suggesting the possibility that this receptor corresponds to the flounder CTR.</t>
  </si>
  <si>
    <t>Differential glycosylation of human and rat (r) calcitonin (CT) receptor-like receptors (CRLR) as a result of interactions with accessory receptor activity-modifying proteins (RAMP)1 or -2 was considered to define CT gene-related peptide (CGRP) or adrenomedullin (ADM) receptors in mammalian cells. Here, Drosophila Schneider (S2) cells stably co-expressed rCRLR and RAMP1 or -2 as functional CGRP or ADM receptors. Different from mammalian cells, rCRLR expressed in S2 cells are uniformly glycosylated proteins independent of RAMP1 or RAMP2. Bis(sulfosuccinimidyl)suberate cross-linking revealed receptor components with the size of rCRLR, increased by the molecular weights of the corresponding RAMPs and [(125)I]CGRP or [(125)I]ADM. In conclusion, [(125)I]CGRP/rCRLR/RAMP1 and [(125)I]ADM/rCRLR/RAMP2 complexes have been recognized in Drosophila S2 cells.</t>
  </si>
  <si>
    <t>A recent report has shown that in vitro the RAMP2/CRLR complex is a functional adrenomedullin receptor in human endothelial and vascular smooth muscle cells. However, in vivo, it is well known that CGRP receptors are expressed in human coronary arteries and that a beneficial effect is observed in patients after CGRP infusion of patients with congestive cardiac failure. This contrast may be explained by the in vivo impregnation of major hormones, so we have tested if glucocorticoids were able in vitro to enhance the expression of the RAMP1/CRLR expression leading to functional CGRP receptors. The expression of RAMP1, RAMP2, CRLR, and adrenomedullin was evaluated by semiquantitative reverse-transcriptase polymerase chain reaction (RT-PCR) using (33)P in human coronary arteries vascular smooth muscle cells (VSMC) cultured in the presence of dexamethasone. Under basal conditions, the CRLR mRNA was expressed, but RAMP2 mRNA was clearly more abundant than RAMP1 mRNA. Increases in CRLR and RAMP1 mRNA expressions occurred 4 h after treatment of VSMC with 10(-7) M dexamethasone and no change was found for RAMP2 mRNA. Adrenomedullin mRNA increased later, i.e., 8 and 16 h after dexamethasone treatment. The RAMP1 mRNA expression was elevated with doses of dexamethasone ranging from 10(-10) to 10(-7) M, thus a 5-fold increase in the ratio between RAMP1 and RAMP2 was observed with the lowest dose of dexamethasone and a 2-fold rise at 10(-7) M. CRLR mRNA levels were half-reduced with the two lowest doses of dexamethasone (10(-10) and 10(-9) M), but increased from 10(-8) to 10(-7) M. Thus, we suggest that, in vivo, glucocorticoids are involved in the expression of CGRP receptors by human coronary VSMC.</t>
  </si>
  <si>
    <t>Plasma concentrations of adrenomedullin (AM) are markedly increased during sepsis, but the role of AM has not been clarified. Coexpression of calcitonin receptor-like receptor (CRLR) and receptor activity modifying protein (RAMP) 2 or 3 have been reported to form the adrenomedullin (AM) specific receptor. We examined the expression of CRLR and RAMP1, 2, and 3 in several tissues from mice in a sepsis model induced by lipopolysaccharide (LPS). High expression of CRLR and RAMP2 mRNA was observed in lungs of normal mice, but it was markedly decreased in endotoxemic mice. It is suggested that the abundant binding sites of AM in lungs are formed by CRLR and RAMP2 in healthy subjects and that their reduction should contribute to the increase of plasma AM concentrations during sepsis. In contrast, LPS treatment markedly increased RAMP3 gene expression in lungs, spleen, and thymus. It is revealed that the distributions of receptor or binding sites of AM are changed in sepsis, and it is suggested that AM plays distinct roles in the clinical course of this syndrome.</t>
  </si>
  <si>
    <t>The human calcitonin (CT) receptor-like receptor (hCRLR) of the B family of G protein-coupled receptors is N-glycosylated and associates with receptor-activity-modifying proteins for functional interaction with CT gene-related peptide (CGRP) or adrenomedullin (ADM), respectively. Three putative N-glycosylation sites Asn(60), Asn(112) and Asn(117) are present in the amino-terminal extracellular domain of the hCRLR. Tunicamycin dose-dependently inhibited the glycosylation of a myc-tagged hCRLR and in parallel specific [(125)I]CGRP and -ADM binding. Similarly, the double mutant myc-hCRLR(N60,112T) exhibited minimal N-glycosidase F sensitive glycosylation, presumably at the third Asn(117), and the cell surface expression and specific radioligand binding were impaired. Substitution of the Asn(117) by Thr abolished CGRP and ADM binding in the face of intact N-glycosylation and cell surface expression.</t>
  </si>
  <si>
    <t>The calcitonin receptor-like receptor (CRLR) requires novel receptor-activity-modifying proteins (RAMPs) for its function as an adrenomedullin (ADM) or a calcitonin (CT) gene-related peptide (CGRP) receptor. Here, mouse cDNA clones representing expressed sequence tags (ESTs) in the GenEMBL database have been identified. They encode for proteins with 70, 68 and 84% amino acid sequence identity with respect to human RAMP1, -2 and -3. On Northern blot analysis of polyA(+) RNA mouse RAMP1 (mRAMP1) encoding mRNA with an apparent size of 0.8 kb was predominantly observed in embryonic and adult brain and lung and in adult skeletal muscle. Mouse RAMP2 encoding 0.8 and 1.2 kb mRNA were recognized in all tissues analyzed with the highest levels in embryonic brain, lung and gut and in adult heart, lung, skeletal muscle and brain. A single 1.2 kb mRAMP3 encoding transcript was mainly expressed in embryonic and adult brain. In COS-7 cells co-expressing rat CRLR (rCRLR) and mRAMP1, [125I]halphaCGRP binding was inhibited by ralphaCGRP(8-37), ralphaCGRP and rbetaCGRP with IC(50) of 1.4+/-0.5, 4.5+/-0.6 and 7+/-0.3 nM, respectively. CyclicAMP accumulation was maximally stimulated tenfold by rbetaCGRP and ralphaCGRP with EC(50) of 0. 65+/-0.67 and 0.86+/-0.6 nM. In the same cells co-expressing rCRLR and mRAMP2, binding of [125I]rADM was displaced by rADM and rADM(20-50) with IC(50) of 1.9+/-0.5 and 3.4+/-1.4 nM, respectively, and a maximal sevenfold stimulation of cAMP accumulation was observed with rADM with an EC(50) of 0.82+/-0.85 nM. In the cells co-expressing rCRLR and mRAMP3, [125I]halphaCGRP binding was inhibited by ralphaCGRP(8-37), rbetaCGRP, ralphaCGRP, rADM and rADM(20-50) with IC(50) between 4 and 22 nM. cAMP accumulation was stimulated by rADM with an EC(50) of 5.1+/-2.7 nM that was 12-fold and 11-fold lower than that of ralphaCGRP and rbetaCGRP. In conclusion, mouse RAMP1, -2 and -3 exhibit high amino acid sequence homology to the corresponding human RAMPs. Co-expression of rCRLR with mRAMP1, -2 or -3 in COS-7 cells revealed distinct CGRP-, ADM- or ADM/CGRP receptors.</t>
  </si>
  <si>
    <t>Expression of the calcitonin receptor-like receptor (CRLR) and its receptor activity modifying proteins (RAMPs) can produce calcitonin gene-related peptide (CGRP) receptors (CRLR/RAMP1) and adrenomedullin (AM) receptors (CRLR/RAMP2 or -3). A chimera of the CRLR and green fluorescent protein (CRLR-GFP) was used to study receptor localization and trafficking in stably transduced HEK 293 cells, with or without co-transfection of RAMPs. CRLR-GFP failed to generate responses to CGRP or AM without RAMPs. Furthermore, CRLR-GFP was not found in the plasma membrane and its localization was unchanged after agonist exposure. When stably coexpressed with RAMPs, CRLR-GFP appeared on the cell surface and was fully active in intracellular cAMP production and calcium mobilization. Agonist-mediated internalization of CRLR-GFP was observed in RAMP1/CGRP or AM, RAMP2/AM, and RAMP3/AM, which occurred with similar kinetics, indicating the existence of ligand-specific regulation of CRLR internalization by RAMPs. This internalization was strongly inhibited by hypertonic medium (0.45 m sucrose) and paralleled localization of rhodamine-labeled transferrin, suggesting that CRLR endocytosis occurred predominantly through a clathrin-dependent pathway. A significant proportion of CRLR was targeted to lysosomes upon binding of the ligands, and recycling of the internalized CRLR was not efficient. In HEK 293 cells stably expressing CRLR-GFP and Myc-RAMPs, these rhodamine-labeled RAMPs were co-localized with CRLR-GFP in the presence and absence of the ligands. Thus, the CRLR is endocytosed together with RAMPs via clathrin-coated vesicles, and both the internalized molecules are targeted to the degradative pathway.</t>
  </si>
  <si>
    <t>In isolated rat uterine strips, adrenomedullin (AM) inhibited the spontaneous periodic contraction in a concentration-dependent manner (IC(50)=22.3+/-0.7 nM). The inhibitory effect of AM was prevented by either AM(22-52), a putative antagonist for AM receptors, or calcitonin gene-related peptide (CGRP)(8-37), a putative antagonist for CGRP receptors. AM also attenuated bradykinin (BK)-induced periodic uterine contraction, which was blocked by AM(22-52) or CGRP(8-37), whereas AM had no effect on the periodic contraction caused by oxytocin or prostaglandin F(2alpha) (PGF(2alpha)). RT-PCR analysis showed that mRNAs for calcitonin receptor-like receptor (CRLR), receptor-activity-modifying protein (RAMP)1, RAMP2 and RAMP3 were expressed in the rat uterus. These results demonstrate that AM selectively inhibits spontaneous and BK-induced periodic contraction via activating receptors for AM and CGRP.</t>
  </si>
  <si>
    <t>To characterize the sites of action of adrenomedullin (AM) in the cerebral microvasculature, we studied the effect of AM on cyclic AMP (cAMP) level as well as expression of AM and its receptor in the rat cerebral microvessels. The microvessels were prepared from rat cerebral cortex by albumin flotation and glass bead filtration technique. AM and calcitonin gene-related peptide (CGRP) increased cAMP level in the microvessels in a concentration-dependent manner. The effect of AM was more than 100 times more potent than that of CGRP. The accumulation of cAMP by AM was inhibited by AM[22-52], an AM receptor antagonist, but not by CGRP[8-37], a CGRP receptor antagonist, suggesting that AM increased cAMP accumulation by acting on receptors specific to AM. [125I]AM binding to the microvessels was displaced by AM and less potently by AM[22-52]. The displacing potencies of CGRP and CGRP[8-37] were very weak. mRNAs for AM as well as calcitonin-receptor-like receptor and receptor-activity-modifying protein 2 which form a receptor specific to AM, were highly expressed in the microvessels. These results provide biochemical and pharmacological evidence that AM is produced in and acts on the cerebral microvessels in an autocrine/paracrine manner and is involved in regulation of cerebral microcirculation.</t>
  </si>
  <si>
    <t>Adrenomedullin (ADM) and alpha- and beta-calcitonin (CT) gene-related peptide (alpha-, betaCGRP) are structurally related vasodilatory peptides with homology to CT and amylin. An originally orphan human CT receptor-like receptor (hCRLR) is a Gs protein-coupled CGRP or ADM receptor when coexpressed with recently identified human single transmembrane domain receptor activity modifying proteins 1 (hRAMP1) or -2 (hRAMP2), respectively. Here, the function of the rat CRLR homologue (rCRLR) has been investigated in rat osteoblast-like UMR-106 cells and in COS-7 cells, in the absence and presence of hRAMP1 and -2 and combinations thereof. Transient expression of rCRLR in UMR-106 cells revealed an ADM receptor, and [125I]rat (r) ADM binding was enhanced with hRAMP2 and inhibited by 50% when hRAMP1 was coexpressed. Detectable [125I]h alphaCGRP binding required the presence of hRAMP1, and the expression of CGRP binding sites was unaffected by coexpressed hRAMP2. Specificity of ADM binding sites in [125I]rADM binding inhibition experiments was reflected by an over 1000-fold higher potency of rADM [half-maximal effective concentration = 0.19 +/- 0.05 nM (mean +/- SEM, n = 4)], compared with r alphaCGRP and r betaGRP, to induce a cAMP-responsive luciferase reporting gene (CRE-luc). In rCRLR and hRAMP1 cotransfected cells, expressing predominantly CGRP binding sites, r betaCGRP, r alphaCGRP, and rADM induced CRE-luc with half-maximal effective concentration of 0.27 +/- 0.17 nM, 0.37 +/- 0.27 nM, and 1.4 +/- 0.9 nM, respectively. In COS-7 cells, the results were comparable, but rCRLR required coexpressed hRAMP2 for ADM receptor function. This is consistent with higher levels of endogenous RAMP2 encoding messenger RNA in UMR-106, compared with COS-7 cells. In conclusion, the recognition of RAMP1 and -2 as mediators of CRLR expression as a CGRP or ADM receptor has been extended, with evidence that endogenous RAMP2 is sufficient to reveal an ADM receptor in UMR-106 cells. Inhibition of RAMP2-evoked ADM receptor expression by RAMP1 and generation of a CGRP receptor is consistent with competitive interactions of the different RAMPs with rCRLR.</t>
  </si>
  <si>
    <t>The prepro-adrenomedullin (prepro-AM) gene encodes several biologically active peptides, including the potent vasodilator AM. At least part of the vasodilator action of AM appears to be mediated via interactions with receptors on vascular smooth muscle cells (VSMC); however, the specific receptors involved are not known. The aim of the present study was to identify putative AM receptor genes that are co-expressed with AM in cultured rat aortic VSMC that may mediate the actions of AM. AM mRNA was shown to be expressed in rat aortic VSMC cultures. In acute (4 h) secretion studies, only 20% of the total immunoreactive AM was intracellular, with the majority (80%) found in the medium, indicating active release of AM peptide from VSMC. Using highly specific ribonuclease protection analysis, mRNAs encoding three putative AM receptors [L1, calcitonin-receptor-like receptor (CRLR) and RDC1] were shown to be present at high concentrations in RNA extracts from lung. In cultured VSMC, however, whereas RDC1 mRNA was expressed at relatively high concentrations, transcripts encoding CRLR and L1 were not detected. The co-expression of prepro-AM mRNA with the RDC1 receptor implies that AM may act in a localized manner via this receptor to modulate VSMC function.</t>
  </si>
  <si>
    <t>Adrenomedullin, a potently hypotensive peptide isolated from human pheochromocytoma, is known to elicit a rise in cAMP levels within mammalian endothelial and smooth muscle cells. Until now, however, little has been known about the adrenomedullin receptor. Recently, a group called receptor activity-modifying proteins that complex with the calcitonin receptor-like receptor, and thereby regulate its transport and ligand specificity, were identified. Here we show that mRNA for both the calcitonin receptor-like receptor and the receptor activity-modifying protein 2, but not the receptor activity-modifying protein 1 or receptor activity-modifying protein 3, are expressed in human endothelial and vascular smooth muscle cells. We also found that adrenomedullin increased cAMP levels in HeLa EBNA and 293 EBNA cells, expressing both the receptor activity-modifying protein 2 and calcitonin receptor-like receptor proteins. Thus, the receptor activity-modifying protein 2/calcitonin receptor-like receptor complex apparently serves as a functional adrenomedullin receptor in human endothelial and vascular smooth muscle cells.</t>
  </si>
  <si>
    <t>The calcitonin receptor-like receptor (CRLR) can function as either a receptor for calcitonin gene-related peptide (CGRP) or for adrenomedullin (ADM), depending upon the coexpression of a novel family of single transmembrane proteins, which we have called receptor activity modifying proteins or RAMPs. RAMPs 1, 2, and 3 transport CRLR to the plasma membrane with similar efficiencies, however RAMP1 presents CRLR as a terminally glycosylated, mature glycoprotein and a CGRP receptor, whereas RAMPs 2 and 3 present CRLR as an immature, core glycosylated ADM receptor. Characterization of the RAMP2/CRLR and RAMP3/CRLR receptors in HEK293T cells by radioligand binding (125I-ADM as radioligand), functional assay (cAMP measurement), or biochemical analysis (SDS-polyacrylamide gel electrophoresis) revealed them to be indistinguishable, even though RAMPs 2 and 3 share only 30% identity. Chimeric proteins were created with the transmembrane and cytosolic portions of RAMP1 associated with the amino terminus of RAMP2 (RAMP2/1) and vice versa (RAMP1/2). Coexpression of RAMP2/1 with CRLR formed a core glycosylated ADM receptor, whereas the RAMP1/2 chimera generated both core glycosylated and mature forms of CRLR and enabled both ADM and CGRP receptor binding. Hence, the glycosylation state of CRLR appears to correlate with its pharmacology.</t>
  </si>
  <si>
    <t>The aim of the present study was to investigate and compare specific in vitro pharmacological actions of human alpha- and beta-CGRP applied as single concentrations to prostaglandin F2alpha precontracted segments of guinea pig basilar artery. To support the suggestion of a possible link between the pharmacological actions of alpha- and beta-CGRP and a specific receptor, we wished to determine whether mRNAs required for the expression of calcitonin receptor-like receptor (CRLR) derived CGRP receptors were present in the guinea pig basilar artery. In the pharmacological experiments we demonstrated an increase in the cAMP content by 2.5-fold and a concomitant significant vasorelaxation of the precontracted basilar artery segments following 1 min of stimulation by 10(-7) M alpha- or beta-CGRP. In another set of experiments, the time course of alpha- and beta-CGRP induced vasodilatation was investigated and concentration dependent responses of the two peptides were demonstrated. No significant differences between the actions of alpha- and beta-CGRP regarding induction of cAMP formation, amount of vasodilatation, time course of vasodilatation and mode of inhibition by the CGRP receptor antagonist, human alpha-CGRP(8-37), could be detected. The presence of mRNA encoding the guinea pig CRLR and the guinea pig CGRP receptor component protein (RCP) in the guinea pig basilar artery was demonstrated by RT-PCR methods. Furthermore, a partial sequence of mRNA encoding the guinea pig CRLR was determined. The expression in this tissue of a CRLR derived CGRP receptor and a functional RCP is therefore likely, and the equipotent pharmacological actions of alpha- and beta-CGRP might be mediated via CRLR derived CGRP receptors.</t>
  </si>
  <si>
    <t>Swiss 3T3 cell lines were constructed co-expressing receptor activity modifying protein (RAMP) 1 with the calcitonin receptor-like receptor (CRLR), and showed 125I-calcitonin-gene-related peptide (CGRP) 1 binding indicative of a type I CGRP receptor. Application of CGRP1 led to an increase in cAMP, which in 2/5 cell lines was augmented following pertussis toxin (PTX) pre-treatment. In Xenopus oocytes, expression of RAMP1, which potentiates an endogenous CGRP receptor, led to constitutive activation of co-expressed GIRK potassium channels. This potassium current was increased following CGRP application or co-expression of CRLR, but decreased by PTX or co-expression of transducin. We conclude that the CGRP receptor can signal to both PTX sensitive and insensitive G proteins.</t>
  </si>
  <si>
    <t>Recently a new type of proteins modulating the pharmacological profile of the calcitonin receptor-like receptor (CRLR) were identified. The receptor-activity-modifying proteins (RAMPs) were shown to be essential for the expression of a functional CRLR and furthermore the RAMPs seemed to modify ligand selectivity of CRLR: coexpression of CRLR and RAMP1 resulted in a CGRP1 type of receptor while an adrenomedullin receptor resulted when CRLR and RAMP2 were coexpressed. In the present study significant molecular expression of CRLR concomitant with RAMP1, 2 and 3 were demonstrated in human meningeal, cerebral and temporal arteries by use of reverse transcriptase polymerase chain reactions (RT-PCR). These findings support previous studies demonstrating functional CGRP1 receptors in human cranial arteries. Furthermore the present study suggests the potential for functional adrenomedullin receptors in human cranial arteries.</t>
  </si>
  <si>
    <t>Calcitonin-gene-related peptide (CGRP) and adrenomedullin are related peptides with distinct pharmacological profiles. Here we show that a receptor with seven transmembrane domains, the calcitonin-receptor-like receptor (CRLR), can function as either a CGRP receptor or an adrenomedullin receptor, depending on which members of a new family of single-transmembrane-domain proteins, which we have called receptor-activity-modifying proteins or RAMPs, are expressed. RAMPs are required to transport CRLR to the plasma membrane. RAMP1 presents the receptor at the cell surface as a mature glycoprotein and a CGRP receptor. RAMP2-transported receptors are core-glycosylated and are adrenomedullin receptors.</t>
  </si>
  <si>
    <t>['Paudel S', 'Liu B', 'Cummings MJ', 'Quinn KE', 'Bazer FW', 'Caron KM', 'Wang X']</t>
  </si>
  <si>
    <t>['Larrue C', 'Guiraud N', 'Mouchel PL', 'Dubois M', 'Farge T', 'Gotanegre M', 'Bosc C', 'Saland E', 'Nicolau-Travers ML', 'Sabatier M', 'Serhan N', 'Sahal A', 'Boet E', 'Mouche S', 'Heydt Q', 'Aroua N', 'Stuani L', 'Kaoma T', 'Angenendt L', 'Mikesch JH', 'Schliemann C', 'Vergez F', 'Tamburini J', 'Recher C', 'Sarry JE']</t>
  </si>
  <si>
    <t>['Sha K', 'Lu Y', 'Zhang P', 'Pei R', 'Shi X', 'Fan Z', 'Chen L']</t>
  </si>
  <si>
    <t>['Roth E', 'Benoit S', 'Quentin B', 'Lam B', 'Will S', 'Ma M', 'Heeley N', 'Darwish T', 'Shrestha Y', 'Gribble F', 'Reimann F', 'Pshenichnaya I', 'Yeo G', 'Baker DJ', 'Trevaskis JL', 'Blouet C']</t>
  </si>
  <si>
    <t>['Lu M', 'Fan X', 'Liao W', 'Li Y', 'Ma L', 'Yuan M', 'Gu R', 'Wei Z', 'Wang C', 'Zhang H']</t>
  </si>
  <si>
    <t>['Zhang C', 'Kaye JA', 'Cai Z', 'Wang Y', 'Prescott SL', 'Liberles SD']</t>
  </si>
  <si>
    <t>['Gao X', 'Zhang D', 'Xu C', 'Li H', 'Caron KM', 'Frenette PS']</t>
  </si>
  <si>
    <t>['Wang JJ', 'Wang H', 'Zhu BL', 'Wang X', 'Qian YH', 'Xie L', 'Wang WJ', 'Zhu J', 'Chen XY', 'Wang JM', 'Ding ZL']</t>
  </si>
  <si>
    <t>['Wang LL', 'Wang HB', 'Fu FH', 'Yu LC']</t>
  </si>
  <si>
    <t>['Josephs TM', 'Belousoff MJ', 'Liang YL', 'Piper SJ', 'Cao J', 'Garama DJ', 'Leach K', 'Gregory KJ', 'Christopoulos A', 'Hay DL', 'Danev R', 'Wootten D', 'Sexton PM']</t>
  </si>
  <si>
    <t>['Ogoshi M', 'Takahashi M', 'Aoyagi K', 'Ukena K', 'Aizawa S', 'Takeuchi H', 'Takahashi S', 'Takeuchi S']</t>
  </si>
  <si>
    <t>['Ludwig MQ', 'Cheng W', 'Gordian D', 'Lee J', 'Paulsen SJ', 'Hansen SN', 'Egerod KL', 'Barkholt P', 'Rhodes CJ', 'Secher A', 'Knudsen LB', 'Pyke C', 'Myers MG Jr', 'Pers TH']</t>
  </si>
  <si>
    <t>['Grandits AM', 'Wieser R']</t>
  </si>
  <si>
    <t>['Armstrong NJ', 'Mather KA', 'Sargurupremraj M', 'Knol MJ', 'Malik R', 'Satizabal CL', 'Yanek LR', 'Wen W', 'Gudnason VG', 'Dueker ND', 'Elliott LT', 'Hofer E', 'Bis J', 'Jahanshad N', 'Li S', 'Logue MA', 'Luciano M', 'Scholz M', 'Smith AV', 'Trompet S', 'Vojinovic D', 'Xia R', 'Alfaro-Almagro F', 'Ames D', 'Amin N', 'Amouyel P', 'Beiser AS', 'Brodaty H', 'Deary IJ', 'Fennema-Notestine C', 'Gampawar PG', 'Gottesman R', 'Griffanti L', 'Jack CR Jr', 'Jenkinson M', 'Jiang J', 'Kral BG', 'Kwok JB', 'Lampe L', 'C M Liewald D', 'Maillard P', 'Marchini J', 'Bastin ME', 'Mazoyer B', 'Pirpamer L', 'Rafael Romero J', 'Roshchupkin GV', 'Schofield PR', 'Schroeter ML', 'Stott DJ', 'Thalamuthu A', 'Trollor J', 'Tzourio C', 'van der Grond J', 'Vernooij MW', 'Witte VA', 'Wright MJ', 'Yang Q', 'Morris Z', 'Siggurdsson S', 'Psaty B', 'Villringer A', 'Schmidt H', 'Haberg AK', 'van Duijn CM', 'Jukema JW', 'Dichgans M', 'Sacco RL', 'Wright CB', 'Kremen WS', 'Becker LC', 'Thompson PM', 'Mosley TH', 'Wardlaw JM', 'Ikram MA', 'Adams HHH', 'Seshadri S', 'Sachdev PS', 'Smith SM', 'Launer L', 'Longstreth W', 'DeCarli C', 'Schmidt R', 'Fornage M', 'Debette S', 'Nyquist PA']</t>
  </si>
  <si>
    <t>['Nie K', 'Shi L', 'Wen Y', 'Pan J', 'Li P', 'Zheng Z', 'Liu F']</t>
  </si>
  <si>
    <t>['Le TL', 'Grell AS', 'Sheykhzade M', 'Warfvinge K', 'Edvinsson L', 'Sams A']</t>
  </si>
  <si>
    <t>['Chubar V', 'Van Leeuwen K', 'Bijttebier P', 'Van Assche E', 'Bosmans G', 'Van den Noortgate W', 'van Winkel R', 'Goossens L', 'Claes S']</t>
  </si>
  <si>
    <t>['Kim J', 'Lee SK', 'Kim D', 'Choe H', 'Jang YJ', 'Park HS', 'Kim JH', 'Hong JP', 'Lee YJ', 'Heo Y']</t>
  </si>
  <si>
    <t>['Gong Y', 'Wei JP', 'Wang TH', 'Zhong HB', 'Liao XH']</t>
  </si>
  <si>
    <t>['Zhang Z', 'Zhai Q', 'Gu Y', 'Zhang T', 'Huang Z', 'Liu Z', 'Liu Y', 'Xu Y']</t>
  </si>
  <si>
    <t>['Nakayama A', 'Albarran-Juarez J', 'Liang G', 'Roquid KA', 'Iring A', 'Tonack S', 'Chen M', 'Muller OJ', 'Weinstein LS', 'Offermanns S']</t>
  </si>
  <si>
    <t>['Wang YY', 'Liu HZ', 'Cao M', 'Wang XL', 'Cong S', 'Sun J', 'Jia BT', 'Ta-Bu-Shi NE', 'Bian YH', 'Luo L']</t>
  </si>
  <si>
    <t>['Wagner S', 'Vadakekolathu J', 'Tasian SK', 'Altmann H', 'Bornhauser M', 'Pockley AG', 'Ball GR', 'Rutella S']</t>
  </si>
  <si>
    <t>['Davis RB', 'Ding S', 'Nielsen NR', 'Pawlak JB', 'Blakeney ES', 'Caron KM']</t>
  </si>
  <si>
    <t>['Ostrovskaya A', 'Hick C', 'Hutchinson DS', 'Stringer BW', 'Wookey PJ', 'Wootten D', 'Sexton PM', 'Furness SGB']</t>
  </si>
  <si>
    <t>['Gong B', 'Zhang H', 'Huang L', 'Chen Y', 'Shi Y', 'Tam PO', 'Zhu X', 'Huang Y', 'Lei B', 'Sundaresan P', 'Li X', 'Jiang L', 'Yang J', 'Lin Y', 'Lu F', 'Chen L', 'Li Y', 'Leung CK', 'Guo X', 'Zhang S', 'Huang G', 'Wu Y', 'Zhou T', 'Shuai P', 'Tham CC', 'Weisschuh N', 'Krishnadas SR', 'Mardin C', 'Reis A', 'Yang J', 'Zhang L', 'Zhou Y', 'Wang Z', 'Qu C', 'Shaw PX', 'Pang CP', 'Sun X', 'Zhu W', 'Li DY', 'Pasutto F', 'Yang Z']</t>
  </si>
  <si>
    <t>['Dong Y', 'van der Walt N', 'Pennington KA', 'Yallampalli C']</t>
  </si>
  <si>
    <t>['Angenendt L', 'Bormann E', 'Pabst C', 'Alla V', 'Gorlich D', 'Braun L', 'Dohlich K', 'Schwoppe C', 'Bohlander SK', 'Arteaga MF', 'Wethmar K', 'Hartmann W', 'Angenendt A', 'Kessler T', 'Mesters RM', 'Stelljes M', 'Rothenberg-Thurley M', 'Spiekermann K', 'Hebert J', 'Sauvageau G', 'Valk PJM', 'Lowenberg B', 'Serve H', 'Muller-Tidow C', 'Lenz G', 'Wormann BJ', 'Sauerland MC', 'Hiddemann W', 'Berdel WE', 'Krug U', 'Metzeler KH', 'Mikesch JH', 'Herold T', 'Schliemann C']</t>
  </si>
  <si>
    <t>['Hokkanen K', 'Tirronen A', 'Yla-Herttuala S']</t>
  </si>
  <si>
    <t>['Gluexam T', 'Grandits AM', 'Schlerka A', 'Nguyen CH', 'Etzler J', 'Finkes T', 'Fuchs M', 'Scheid C', 'Heller G', 'Hackl H', 'Harrer N', 'Sill H', 'Koller E', 'Stoiber D', 'Sommergruber W', 'Wieser R']</t>
  </si>
  <si>
    <t>['Vanek O', 'Celadova P', 'Skorepa O', 'Blaha J', 'Kalouskova B', 'Dvorska A', 'Polachova E', 'Pucholtova H', 'Kavan D', 'Pompach P', 'Hofbauerova K', 'Kopecky V Jr', 'Mesci A', 'Voigt S', 'Carlyle JR']</t>
  </si>
  <si>
    <t>['Liu X', 'Liu H', 'Xiong Y', 'Yang L', 'Wang C', 'Zhang R', 'Zhu X']</t>
  </si>
  <si>
    <t>['Garelja ML', 'Walker CA', 'Siow A', 'Yang SH', 'Harris PWR', 'Brimble MA', 'Watkins HA', 'Gingell JJ', 'Hay DL']</t>
  </si>
  <si>
    <t>['Ferrin J', 'Kirakodu S', 'Jensen D', 'Al-Attar A', 'Peyyala R', 'Novak MJ', 'Dawson D', 'Al-Sabbagh M', 'Stromberg AJ', 'Orraca L', 'Gonzalez-Martinez J', 'Burgos A', 'Ebersole JL', 'Gonzalez OA']</t>
  </si>
  <si>
    <t>['Baghdadi MB', 'Castel D', 'Machado L', 'Fukada SI', 'Birk DE', 'Relaix F', 'Tajbakhsh S', 'Mourikis P']</t>
  </si>
  <si>
    <t>['Gutierrez S', 'Boada MD']</t>
  </si>
  <si>
    <t>['Ratliff WA', 'Saykally JN', 'Kane MJ', 'Citron BA']</t>
  </si>
  <si>
    <t>['Mackie DI', 'Al Mutairi F', 'Davis RB', 'Kechele DO', 'Nielsen NR', 'Snyder JC', 'Caron MG', 'Kliman HJ', 'Berg JS', 'Simms J', 'Poyner DR', 'Caron KM']</t>
  </si>
  <si>
    <t>['Roehrkasse AM', 'Booe JM', 'Lee SM', 'Warner ML', 'Pioszak AA']</t>
  </si>
  <si>
    <t>['Menon RT', 'Shrestha AK', 'Shivanna B']</t>
  </si>
  <si>
    <t>['Pawlak JB', 'Wetzel-Strong SE', 'Dunn MK', 'Caron KM']</t>
  </si>
  <si>
    <t>['Pantaleo MA', 'Urbini M', 'Indio V', 'Ravegnini G', 'Nannini M', 'De Luca M', 'Tarantino G', 'Angelini S', 'Gronchi A', 'Vincenzi B', 'Grignani G', 'Colombo C', 'Fumagalli E', 'Gatto L', 'Saponara M', 'Ianni M', 'Paterini P', 'Santini D', 'Pirini MG', 'Ceccarelli C', 'Altimari A', 'Gruppioni E', 'Renne SL', 'Collini P', 'Stacchiotti S', 'Brandi G', 'Casali PG', 'Pinna AD', 'Astolfi A', 'Biasco G']</t>
  </si>
  <si>
    <t>['Sheykhzade M', 'Amandi N', 'Pla MV', 'Abdolalizadeh B', 'Sams A', 'Warfvinge K', 'Edvinsson L', 'Pickering DS']</t>
  </si>
  <si>
    <t>['Davis RB', 'Kechele DO', 'Blakeney ES', 'Pawlak JB', 'Caron KM']</t>
  </si>
  <si>
    <t>['Kuwasako K', 'Kitamura K', 'Nagata S', 'Sekiguchi T', 'Danfeng J', 'Murakami M', 'Hattori Y', 'Kato J']</t>
  </si>
  <si>
    <t>['Koyama T', 'Kuriyama N', 'Ozaki E', 'Matsui D', 'Watanabe I', 'Takeshita W', 'Iwai K', 'Watanabe Y', 'Nakatochi M', 'Shimanoe C', 'Tanaka K', 'Oze I', 'Ito H', 'Uemura H', 'Katsuura-Kamano S', 'Ibusuki R', 'Shimoshikiryo I', 'Takashima N', 'Kadota A', 'Kawai S', 'Sasakabe T', 'Okada R', 'Hishida A', 'Naito M', 'Kuriki K', 'Endoh K', 'Furusyo N', 'Ikezaki H', 'Suzuki S', 'Hosono A', 'Mikami H', 'Nakamura Y', 'Kubo M', 'Wakai K']</t>
  </si>
  <si>
    <t>['Christian WV', 'Hinkle PM']</t>
  </si>
  <si>
    <t>['Yarwood RE', 'Imlach WL', 'Lieu T', 'Veldhuis NA', 'Jensen DD', 'Klein Herenbrink C', 'Aurelio L', 'Cai Z', 'Christie MJ', 'Poole DP', 'Porter CJH', 'McLean P', 'Hicks GA', 'Geppetti P', 'Halls ML', 'Canals M', 'Bunnett NW']</t>
  </si>
  <si>
    <t>['Roux BT', 'Bauer CC', 'McNeish AJ', 'Ward SG', 'Cottrell GS']</t>
  </si>
  <si>
    <t>['Blixt FW', 'Radziwon-Balicka A', 'Edvinsson L', 'Warfvinge K']</t>
  </si>
  <si>
    <t>['Kadmiel M', 'Matson BC', 'Espenschied ST', 'Lenhart PM', 'Caron KM']</t>
  </si>
  <si>
    <t>['Woolley MJ', 'Simms J', 'Uddin S', 'Poyner DR', 'Conner AC']</t>
  </si>
  <si>
    <t>['Dong Y', 'Chauhan M', 'Belfort M', 'Yallampalli C']</t>
  </si>
  <si>
    <t>['Zhang Y', 'Xu J', 'Ruan YC', 'Yu MK', "O'Laughlin M", 'Wise H', 'Chen D', 'Tian L', 'Shi D', 'Wang J', 'Chen S', 'Feng JQ', 'Chow DH', 'Xie X', 'Zheng L', 'Huang L', 'Huang S', 'Leung K', 'Lu N', 'Zhao L', 'Li H', 'Zhao D', 'Guo X', 'Chan K', 'Witte F', 'Chan HC', 'Zheng Y', 'Qin L']</t>
  </si>
  <si>
    <t>['Dickerson IM', 'Bussey-Gaborski R', 'Holt JC', 'Jordan PM', 'Luebke AE']</t>
  </si>
  <si>
    <t>['Boot A', 'Oosting J', 'de Miranda NF', 'Zhang Y', 'Corver WE', 'van de Water B', 'Morreau H', 'van Wezel T']</t>
  </si>
  <si>
    <t>['Vilotti S', 'Vana N', 'Van den Maagdenberg AM', 'Nistri A']</t>
  </si>
  <si>
    <t>['Watkins HA', 'Chakravarthy M', 'Abhayawardana RS', 'Gingell JJ', 'Garelja M', 'Pardamwar M', 'McElhinney JM', 'Lathbridge A', 'Constantine A', 'Harris PW', 'Yuen TY', 'Brimble MA', 'Barwell J', 'Poyner DR', 'Woolley MJ', 'Conner AC', 'Pioszak AA', 'Reynolds CA', 'Hay DL']</t>
  </si>
  <si>
    <t>['Meng Q', 'Shi D', 'Feng J', 'Su Y', 'Long Y', 'He S', 'Wang S', 'Wang Y', 'Zhang X', 'Chen X']</t>
  </si>
  <si>
    <t>['Greillier L', 'Tounsi A', 'Berenguer-Daize C', 'Dussault N', 'Delfino C', 'Benyahia Z', 'Cayol M', 'Mabrouk K', 'Garcia S', 'Martin PM', 'Barlesi F', 'Ouafik L']</t>
  </si>
  <si>
    <t>['Wang Y', 'Li Y', 'Wang M']</t>
  </si>
  <si>
    <t>['Qiao X', 'Wang L', 'Wang Y', 'Zhao N', 'Zhang R', 'Han W', 'Peng Z']</t>
  </si>
  <si>
    <t>['Terra SR', 'Cardoso JC', 'Felix RC', 'Martins LA', 'Souza DO', 'Guma FC', 'Canario AV', 'Schein V']</t>
  </si>
  <si>
    <t>['Aguilera CM', 'Gomez-Llorente C', 'Tofe I', 'Gil-Campos M', 'Canete R', 'Gil A']</t>
  </si>
  <si>
    <t>['Wang Z', 'Martorell BC', 'Walchli T', 'Vogel O', 'Fischer J', 'Born W', 'Vogel J']</t>
  </si>
  <si>
    <t>['Adriaenssens A', 'Lam BY', 'Billing L', 'Skeffington K', 'Sewing S', 'Reimann F', 'Gribble F']</t>
  </si>
  <si>
    <t>['Chauhan M', 'Yallampalli U', 'Banadakappa M', 'Yallampalli C']</t>
  </si>
  <si>
    <t>['Dong Y', 'Betancourt A', 'Chauhan M', 'Balakrishnan M', 'Lugo F', 'Anderson ML', 'Espinoza J', 'Fox K', 'Belfort M', 'Yallampalli C']</t>
  </si>
  <si>
    <t>['Schonauer R', 'Kaiser A', 'Holze C', 'Babilon S', 'Kobberling J', 'Riedl B', 'Beck-Sickinger AG']</t>
  </si>
  <si>
    <t>['Lenhart PM', 'Nguyen T', 'Wise A', 'Caron KM', 'Herring AH', 'Stuebe AM']</t>
  </si>
  <si>
    <t>['Ramos CG', 'Sun X', 'Johnson EB', 'Nelson HE', 'Gonzalez Bosc LV']</t>
  </si>
  <si>
    <t>['Watkins HA', 'Walker CS', 'Ly KN', 'Bailey RJ', 'Barwell J', 'Poyner DR', 'Hay DL']</t>
  </si>
  <si>
    <t>['Labruijere S', 'Stolk L', 'Verbiest M', 'de Vries R', 'Garrelds IM', 'Eilers PH', 'Danser AH', 'Uitterlinden AG', 'MaassenVanDenBrink A']</t>
  </si>
  <si>
    <t>['Martins R', 'Vieira FA', 'Power DM']</t>
  </si>
  <si>
    <t>['De Martin S', 'Paliuri G', 'Belloni A', 'Orso G', 'Zanarella E', 'Stellin G', 'Milanesi O', 'Basso G', 'Ruga EM', 'Frasson C', 'Gabbia D', 'Perdoncin G', 'Palatini P', 'Bova S']</t>
  </si>
  <si>
    <t>['Gao H', 'Liebenthal DA', 'Yallampalli U', 'Yallampalli C']</t>
  </si>
  <si>
    <t>['Seres A', 'Ducza E', 'Gaspar R']</t>
  </si>
  <si>
    <t>['Teoh JP', 'Park KM', 'Wang Y', 'Hu Q', 'Kim S', 'Wu G', 'Huang S', 'Maihle N', 'Kim IM']</t>
  </si>
  <si>
    <t>['Nannini M', 'Astolfi A', 'Urbini M', 'Indio V', 'Santini D', 'Heinrich MC', 'Corless CL', 'Ceccarelli C', 'Saponara M', 'Mandrioli A', 'Lolli C', 'Ercolani G', 'Brandi G', 'Biasco G', 'Pantaleo MA']</t>
  </si>
  <si>
    <t>['Nouguerede E', 'Berenguer C', 'Garcia S', 'Bennani B', 'Delfino C', 'Nanni I', 'Dahan L', 'Gasmi M', 'Seitz JF', 'Martin PM', 'Ouafik L']</t>
  </si>
  <si>
    <t>['Granholm S', 'Henning P', 'Lindholm C', 'Lerner UH']</t>
  </si>
  <si>
    <t>['Robertson Remen KM', 'Gustafsson JA', 'Andersson G']</t>
  </si>
  <si>
    <t>['Niesen CE', 'Xu J', 'Fan X', 'Li X', 'Wheeler CJ', 'Mamelak AN', 'Wang C']</t>
  </si>
  <si>
    <t>['Berenguer-Daize C', 'Boudouresque F', 'Bastide C', 'Tounsi A', 'Benyahia Z', 'Acunzo J', 'Dussault N', 'Delfino C', 'Baeza N', 'Daniel L', 'Cayol M', 'Rossi D', 'El Battari A', 'Bertin D', 'Mabrouk K', 'Martin PM', 'Ouafik L']</t>
  </si>
  <si>
    <t>['Li M', 'Schwerbrock NM', 'Lenhart PM', 'Fritz-Six KL', 'Kadmiel M', 'Christine KS', 'Kraus DM', 'Espenschied ST', 'Willcockson HH', 'Mack CP', 'Caron KM']</t>
  </si>
  <si>
    <t>['Chang CL', 'Hsu SY']</t>
  </si>
  <si>
    <t>['Woolley MJ', 'Watkins HA', 'Taddese B', 'Karakullukcu ZG', 'Barwell J', 'Smith KJ', 'Hay DL', 'Poyner DR', 'Reynolds CA', 'Conner AC']</t>
  </si>
  <si>
    <t>['Hoopes SL', 'Willcockson HH', 'Caron KM']</t>
  </si>
  <si>
    <t>['Awadalla MS', 'Burdon KP', 'Thapa SS', 'Hewitt AW', 'Craig JE']</t>
  </si>
  <si>
    <t>['Zhang W', 'Wang LJ', 'Xiao F', 'Wei Y', 'Ke W', 'Xin HB']</t>
  </si>
  <si>
    <t>['Hung VK', 'Chen SM', 'Tai LW', 'Chen AY', 'Chung SK', 'Cheung CW']</t>
  </si>
  <si>
    <t>['Cottrell GS', 'Alemi F', 'Kirkland JG', 'Grady EF', 'Corvera CU', 'Bhargava A']</t>
  </si>
  <si>
    <t>['Egea SC', 'Dickerson IM']</t>
  </si>
  <si>
    <t>['Wong PF', 'O WS', 'Tang F']</t>
  </si>
  <si>
    <t>['Buga AM', 'Scholz CJ', 'Kumar S', 'Herndon JG', 'Alexandru D', 'Cojocaru GR', 'Dandekar T', 'Popa-Wagner A']</t>
  </si>
  <si>
    <t>['Harigai Y', 'Natsume M', 'Li F', 'Ohtani A', 'Senzaki K', 'Shiga T']</t>
  </si>
  <si>
    <t>['Kuwasako K', 'Kitamura K', 'Nagata S', 'Hikosaka T', 'Kato J']</t>
  </si>
  <si>
    <t>['Fernandez HL', 'Smith A', 'Dennis JS', 'Citron BA']</t>
  </si>
  <si>
    <t>['Kadmiel M', 'Fritz-Six K', 'Pacharne S', 'Richards GO', 'Li M', 'Skerry TM', 'Caron KM']</t>
  </si>
  <si>
    <t>['Barwell J', 'Conner A', 'Poyner DR']</t>
  </si>
  <si>
    <t>['Aslam M', 'Gunduz D', 'Schuler D', 'Li L', 'Sharifpanah F', 'Sedding D', 'Piper HM', 'Noll T']</t>
  </si>
  <si>
    <t>['Oie E', 'Ahmed MS', 'Ueland T', 'Sikkeland LI', 'Dahl CP', 'Hagelin EM', 'von Lueder T', 'Edvardsen T', 'Andreassen AK', 'Gullestad L', 'Aukrust P', 'Yndestad A', 'Vinge LE', 'Attramadal H']</t>
  </si>
  <si>
    <t>['Ma W', 'Dumont Y', 'Vercauteren F', 'Quirion R']</t>
  </si>
  <si>
    <t>['Chang CL', 'Park JI', 'Hsu SY']</t>
  </si>
  <si>
    <t>['Barwell J', 'Miller PS', 'Donnelly D', 'Poyner DR']</t>
  </si>
  <si>
    <t>['Miller PS', 'Barwell J', 'Poyner DR', 'Wigglesworth MJ', 'Garland SL', 'Donnelly D']</t>
  </si>
  <si>
    <t>['Qi T', 'Hay DL']</t>
  </si>
  <si>
    <t>['Qi T', 'Simms J', 'Bailey RJ', 'Wheatley M', 'Rathbone DL', 'Hay DL', 'Poyner DR']</t>
  </si>
  <si>
    <t>['Yang G', 'Wu L', 'Bryan S', 'Khaper N', 'Mani S', 'Wang R']</t>
  </si>
  <si>
    <t>['Koth CM', 'Abdul-Manan N', 'Lepre CA', 'Connolly PJ', 'Yoo S', 'Mohanty AK', 'Lippke JA', 'Zwahlen J', 'Coll JT', 'Doran JD', 'Garcia-Guzman M', 'Moore JM']</t>
  </si>
  <si>
    <t>['Li HW', 'Liao SB', 'Chiu PC', 'Tam WW', 'Ho JC', 'Ng EH', 'Ho PC', 'Yeung WS', 'Tang F', 'O WS']</t>
  </si>
  <si>
    <t>['Moore EL', 'Gingell JJ', 'Kane SA', 'Hay DL', 'Salvatore CA']</t>
  </si>
  <si>
    <t>['Pan CS', 'Zhang J', 'Yu F', 'Teng X', 'Cao CQ', 'Wu W', 'Tang CS', 'Qi YF']</t>
  </si>
  <si>
    <t>['Geissler B', 'Plank C', 'Hartner A', 'Amann K', 'Struwe FG', 'Hilgers KF', 'Rascher W', 'Dotsch J']</t>
  </si>
  <si>
    <t>['Hirose T', 'Totsune K', 'Mori N', 'Mori T', 'Morimoto R', 'Metoki H', 'Asayama K', 'Kikuya M', 'Ohkubo T', 'Kohzuki M', 'Takahashi K', 'Imai Y']</t>
  </si>
  <si>
    <t>['Eftekhari S', 'Salvatore CA', 'Calamari A', 'Kane SA', 'Tajti J', 'Edvinsson L']</t>
  </si>
  <si>
    <t>['Albertin G', 'Sorato E', 'Oselladore B', 'Mascarin A', 'Tortorella C', 'Guidolin D']</t>
  </si>
  <si>
    <t>['Edvinsson L', 'Chan KY', 'Eftekhari S', 'Nilsson E', 'de Vries R', 'Saveland H', 'Dirven CM', 'Danser AH', 'MaassenVanDenBrink A']</t>
  </si>
  <si>
    <t>['Li L', 'Tang F', 'O WS']</t>
  </si>
  <si>
    <t>['Norek A', 'Sands D', 'Sobczynska-Tomaszewska A', 'Chmielewski D', 'Szamotulska K', 'Czerska K', 'Bal J']</t>
  </si>
  <si>
    <t>['Kuwasako K', 'Kitamura K', 'Nagata S', 'Kato J']</t>
  </si>
  <si>
    <t>['Bring DK', 'Reno C', 'Renstrom P', 'Salo P', 'Hart DA', 'Ackermann PW']</t>
  </si>
  <si>
    <t>['Zeng Q', 'Yuan Y', 'Wang X', 'Wu HM', 'Fan L', 'Qi YF', 'Tang CS', 'Cai Y', 'Pan CS']</t>
  </si>
  <si>
    <t>['Simms J', 'Hay DL', 'Bailey RJ', 'Konycheva G', 'Bailey G', 'Wheatley M', 'Poyner DR']</t>
  </si>
  <si>
    <t>['Schlier A', 'Schreckenberg R', 'Abdallah Y', 'Krasteva G', 'Piper HM', 'Pfeil U', 'Kummer W', 'Schluter KD']</t>
  </si>
  <si>
    <t>['Dunworth WP', 'Caron KM']</t>
  </si>
  <si>
    <t>['Cao D', 'Liu X', 'Guo X', 'Cong Y', 'Huang J', 'Mao Z']</t>
  </si>
  <si>
    <t>['Gangula PR', 'Chauhan M', 'Reed L', 'Yallampalli C']</t>
  </si>
  <si>
    <t>['Ariza AC', 'Bobadilla N', 'Diaz L', 'Avila E', 'Larrea F', 'Halhali A']</t>
  </si>
  <si>
    <t>['Deville JL', 'Bartoli C', 'Berenguer C', 'Fernandez-Sauze S', 'Kaafarani I', 'Delfino C', 'Fina F', 'Salas S', 'Muracciole X', 'Mancini J', 'Lechevallier E', 'Martin PM', 'Figarella-Branger D', 'Ouafik L', 'Daniel L']</t>
  </si>
  <si>
    <t>['Maeda N', 'Onimura M', 'Ohmoto M', 'Inui T', 'Yamamoto T', 'Matsumoto I', 'Abe K']</t>
  </si>
  <si>
    <t>['Harikumar KG', 'Simms J', 'Christopoulos G', 'Sexton PM', 'Miller LJ']</t>
  </si>
  <si>
    <t>['Wunder F', 'Rebmann A', 'Geerts A', 'Kalthof B']</t>
  </si>
  <si>
    <t>['Bell D', 'McDermott BJ']</t>
  </si>
  <si>
    <t>['Chan YF', 'O WS', 'Tang F']</t>
  </si>
  <si>
    <t>['Chan YF', 'Tang F', 'O WS']</t>
  </si>
  <si>
    <t>['Ichikawa-Shindo Y', 'Sakurai T', 'Kamiyoshi A', 'Kawate H', 'Iinuma N', 'Yoshizawa T', 'Koyama T', 'Fukuchi J', 'Iimuro S', 'Moriyama N', 'Kawakami H', 'Murata T', 'Kangawa K', 'Nagai R', 'Shindo T']</t>
  </si>
  <si>
    <t>['Fritz-Six KL', 'Dunworth WP', 'Li M', 'Caron KM']</t>
  </si>
  <si>
    <t>['Kahn ML']</t>
  </si>
  <si>
    <t>['Michou L', 'Garnier S', 'Barbet S', 'Glikmans E', 'Ea HK', 'Uzan B', 'Asensio C', 'Ah Kioon MD', 'Lasbleiz S', 'Bardin T', 'Cornelis F', 'Liote F']</t>
  </si>
  <si>
    <t>['Granholm S', 'Lundberg P', 'Lerner UH']</t>
  </si>
  <si>
    <t>['Ittner LM', 'Schwerdtfeger K', 'Kunz TH', 'Muff R', 'Husmann K', 'Grimm C', 'Hafezi F', 'Lang KS', 'Kurrer MO', 'Gotz J', 'Born W', 'Fischer JA']</t>
  </si>
  <si>
    <t>['Hosokawa I', 'Hosokawa Y', 'Ozaki K', 'Nakae H', 'Matsuo T']</t>
  </si>
  <si>
    <t>['Kono T', 'Koseki T', 'Chiba S', 'Ebisawa Y', 'Chisato N', 'Iwamoto J', 'Kasai S']</t>
  </si>
  <si>
    <t>['Li M', 'Wu Y', 'Caron KM']</t>
  </si>
  <si>
    <t>['Kusano S', 'Kukimoto-Niino M', 'Akasaka R', 'Toyama M', 'Terada T', 'Shirouzu M', 'Shindo T', 'Yokoyama S']</t>
  </si>
  <si>
    <t>['Zhang Z', 'Winborn CS', 'Marquez de Prado B', 'Russo AF']</t>
  </si>
  <si>
    <t>['Voigt S', 'Mesci A', 'Ettinger J', 'Fine JH', 'Chen P', 'Chou W', 'Carlyle JR']</t>
  </si>
  <si>
    <t>['Xu Y', 'Krukoff TL']</t>
  </si>
  <si>
    <t>['Keleg S', 'Kayed H', 'Jiang X', 'Penzel R', 'Giese T', 'Buchler MW', 'Friess H', 'Kleeff J']</t>
  </si>
  <si>
    <t>['Bedoya F', 'Sandler LL', 'Harton JA']</t>
  </si>
  <si>
    <t>['Cottrell GS', 'Padilla B', 'Pikios S', 'Roosterman D', 'Steinhoff M', 'Grady EF', 'Bunnett NW']</t>
  </si>
  <si>
    <t>['Hwang IS', 'Fung ML', 'Liong EC', 'Tipoe GL', 'Tang F']</t>
  </si>
  <si>
    <t>['Dong YL', 'Reddy DM', 'Green KE', 'Chauhan MS', 'Wang HQ', 'Nagamani M', 'Hankins GD', 'Yallampalli C']</t>
  </si>
  <si>
    <t>['Heroux M', 'Breton B', 'Hogue M', 'Bouvier M']</t>
  </si>
  <si>
    <t>['Dackor R', 'Fritz-Six K', 'Smithies O', 'Caron K']</t>
  </si>
  <si>
    <t>['Marvizon JC', 'Perez OA', 'Song B', 'Chen W', 'Bunnett NW', 'Grady EF', 'Todd AJ']</t>
  </si>
  <si>
    <t>['Conner AC', 'Simms J', 'Barwell J', 'Wheatley M', 'Poyner DR']</t>
  </si>
  <si>
    <t>['Kunz TH', 'Scott M', 'Ittner LM', 'Fischer JA', 'Born W', 'Vogel J']</t>
  </si>
  <si>
    <t>['Hasdemir B', 'Bunnett NW', 'Cottrell GS']</t>
  </si>
  <si>
    <t>['Heroux M', 'Hogue M', 'Lemieux S', 'Bouvier M']</t>
  </si>
  <si>
    <t>['Silaghi A', 'Achard V', 'Paulmyer-Lacroix O', 'Scridon T', 'Tassistro V', 'Duncea I', 'Clement K', 'Dutour A', 'Grino M']</t>
  </si>
  <si>
    <t>['Dackor R', 'Caron K']</t>
  </si>
  <si>
    <t>['Padilla BE', 'Cottrell GS', 'Roosterman D', 'Pikios S', 'Muller L', 'Steinhoff M', 'Bunnett NW']</t>
  </si>
  <si>
    <t>['Li YY', 'O WS', 'Tang F']</t>
  </si>
  <si>
    <t>['Eskesen K', 'Tajti J', 'Hortobagyi T', 'Szok D', 'Vecsei L', 'Edvinsson L']</t>
  </si>
  <si>
    <t>['Juhl L', 'Petersen KA', 'Larsen EH', 'Jansen-Olesen I', 'Olesen J']</t>
  </si>
  <si>
    <t>['Uzan B', 'Ea HK', 'Launay JM', 'Garel JM', 'Champy R', 'Cressent M', 'Liote F']</t>
  </si>
  <si>
    <t>['Dackor RT', 'Fritz-Six K', 'Dunworth WP', 'Gibbons CL', 'Smithies O', 'Caron KM']</t>
  </si>
  <si>
    <t>['Nikitenko LL', 'Blucher N', 'Fox SB', 'Bicknell R', 'Smith DM', 'Rees MC']</t>
  </si>
  <si>
    <t>['Zhang Z', 'Dickerson IM', 'Russo AF']</t>
  </si>
  <si>
    <t>['Salvatore CA', 'Mallee JJ', 'Bell IM', 'Zartman CB', 'Williams TM', 'Koblan KS', 'Kane SA']</t>
  </si>
  <si>
    <t>['Pan ChS', 'Jiang W', 'Wu ShY', 'Zhao J', 'Pang YZ', 'Tang ChS', 'Qi YF']</t>
  </si>
  <si>
    <t>['Gupta S', 'Mehrotra S', 'Villalon CM', 'Garrelds IM', 'de Vries R', 'van Kats JP', 'Sharma HS', 'Saxena PR', 'Maassenvandenbrink A']</t>
  </si>
  <si>
    <t>['Tam CW', 'Husmann K', 'Clark NC', 'Clark JE', 'Lazar Z', 'Ittner LM', 'Gotz J', 'Douglas G', 'Grant AD', 'Sugden D', 'Poston L', 'Poston R', 'McFadzean I', 'Marber MS', 'Fischer JA', 'Born W', 'Brain SD']</t>
  </si>
  <si>
    <t>['Hwang IS', 'Tang F', 'Leung PP', 'Li YY', 'Fan ST', 'Luk JM']</t>
  </si>
  <si>
    <t>['Li YY', 'Hwang IS', 'O WS', 'Tang F']</t>
  </si>
  <si>
    <t>['Mennel HD', 'Hallier-Neelsen M', 'Hagner S', 'Benes L']</t>
  </si>
  <si>
    <t>['Yu XM', 'Liu XM', 'Qi YF', 'Zhang J', 'Tang CS']</t>
  </si>
  <si>
    <t>['Taylor CK', 'Smith DD', 'Hulce M', 'Abel PW']</t>
  </si>
  <si>
    <t>['Nakayama T']</t>
  </si>
  <si>
    <t>['Schwarz N', 'Renshaw D', 'Kapas S', 'Hinson JP']</t>
  </si>
  <si>
    <t>['Hasbak P', 'Eskesen K', 'Lind H', 'Holst J', 'Edvinsson L']</t>
  </si>
  <si>
    <t>['Jia YX', 'Yang JH', 'Pan CS', 'Geng B', 'Zhang J', 'Xiao Y', 'Zhao J', 'Gerns H', 'Yang J', 'Chang JK', 'Wen JK', 'Tang CS', 'Qi YF']</t>
  </si>
  <si>
    <t>['Nikitenko LL', 'Cross T', 'Campo L', 'Turley H', 'Leek R', 'Manek S', 'Bicknell R', 'Rees MC']</t>
  </si>
  <si>
    <t>['Hagner S', 'Stahl U', 'Grimm T', 'Sturzl M', 'Lang RE']</t>
  </si>
  <si>
    <t>['Banerjee S', 'Evanson J', 'Harris E', 'Lowe SL', 'Thomasson KA', 'Porter JE']</t>
  </si>
  <si>
    <t>['Zeng ZP', 'Liu DM', 'Li HZ', 'Fan XR', 'Liu GQ', 'Yan WG', 'Tong AL', 'Zheng X']</t>
  </si>
  <si>
    <t>['Conner AC', 'Hay DL', 'Simms J', 'Howitt SG', 'Schindler M', 'Smith DM', 'Wheatley M', 'Poyner DR']</t>
  </si>
  <si>
    <t>['Chauhan M', 'Rajarathnam K', 'Yallampalli C']</t>
  </si>
  <si>
    <t>['Dong YL', 'Green KE', 'Vegiragu S', 'Hankins GD', 'Martin E', 'Chauhan M', 'Thota C', 'Yallampalli C']</t>
  </si>
  <si>
    <t>['Sano M', 'Kuroi N', 'Nakayama T', 'Sato N', 'Izumi Y', 'Soma M', 'Kokubun S']</t>
  </si>
  <si>
    <t>['Bomberger JM', 'Parameswaran N', 'Hall CS', 'Aiyar N', 'Spielman WS']</t>
  </si>
  <si>
    <t>['Cueille C', 'Birot O', 'Bigard X', 'Hagner S', 'Garel JM']</t>
  </si>
  <si>
    <t>['Fukai N', 'Yoshimoto T', 'Sugiyama T', 'Ozawa N', 'Sato R', 'Shichiri M', 'Hirata Y']</t>
  </si>
  <si>
    <t>['Nishikimi T', 'Tadokoro K', 'Akimoto K', 'Mori Y', 'Ishikawa Y', 'Ishimura K', 'Horio T', 'Kangawa K', 'Matsuoka H']</t>
  </si>
  <si>
    <t>['Ittner LM', 'Koller D', 'Muff R', 'Fischer JA', 'Born W']</t>
  </si>
  <si>
    <t>['Young A']</t>
  </si>
  <si>
    <t>['Nishikimi T', 'Matsuoka H']</t>
  </si>
  <si>
    <t>['Lin Chang C', 'Roh J', 'Park JI', 'Klein C', 'Cushman N', 'Haberberger RV', 'Hsu SY']</t>
  </si>
  <si>
    <t>['Chigurupati S', 'Kulkarni T', 'Thomas S', 'Shah G']</t>
  </si>
  <si>
    <t>['Sueur S', 'Pesant M', 'Rochette L', 'Connat JL']</t>
  </si>
  <si>
    <t>['Suzuki H', 'Amizuka N', 'Maeda T']</t>
  </si>
  <si>
    <t>['Kuwasako K', 'Kitamura K', 'Eto T']</t>
  </si>
  <si>
    <t>['Zhang X', 'Green KE', 'Yallampalli C', 'Dong YL']</t>
  </si>
  <si>
    <t>['Wada S', 'Kamiya S', 'Ono K']</t>
  </si>
  <si>
    <t>['Benes L', 'Kappus C', 'McGregor GP', 'Bertalanffy H', 'Mennel HD', 'Hagner S']</t>
  </si>
  <si>
    <t>['Chauhan M', 'Gangula PR', 'Wimalawansa SJ', 'Yallampalli C']</t>
  </si>
  <si>
    <t>['Koller D', 'Ittner LM', 'Muff R', 'Husmann K', 'Fischer JA', 'Born W']</t>
  </si>
  <si>
    <t>['Hay DL', 'Conner AC', 'Howitt SG', 'Smith DM', 'Poyner DR']</t>
  </si>
  <si>
    <t>['Dong YL', 'Vegiraju S', 'Chauhan M', 'Gangula PR', 'Hankins GD', 'Goodrum L', 'Yallampalli C']</t>
  </si>
  <si>
    <t>['Yallampalli C', 'Kondapaka SB', 'Lanlua P', 'Wimalawansa SJ', 'Gangula PR']</t>
  </si>
  <si>
    <t>['Onitsuka H', 'Imamura T', 'Ito K', 'Kuwasako K', 'Yamakawa H', 'Hirano S', 'Kitamura K', 'Eto T']</t>
  </si>
  <si>
    <t>['Pan CS', 'Qi YF', 'Wu SY', 'Jiang W', 'Li GZ', 'Tang CS']</t>
  </si>
  <si>
    <t>['Ikeda K', 'Arao Y', 'Otsuka H', 'Kikuchi A', 'Kayama F']</t>
  </si>
  <si>
    <t>['Nagoshi Y', 'Kuwasako K', 'Cao YN', 'Imamura T', 'Kitamura K', 'Eto T']</t>
  </si>
  <si>
    <t>['Wang YF', 'Zhang J', 'Li J', 'Lan LQ', 'Yang ZM', 'Wang SR']</t>
  </si>
  <si>
    <t>['Uzan B', 'de Vernejoul MC', 'Cressent M']</t>
  </si>
  <si>
    <t>['Kita T', 'Eto T']</t>
  </si>
  <si>
    <t>['Fukai N', 'Hirata Y']</t>
  </si>
  <si>
    <t>['Mukoyama M', 'Nagae T', 'Yokoi H', 'Nakao K']</t>
  </si>
  <si>
    <t>['Wada A']</t>
  </si>
  <si>
    <t>['Arai H']</t>
  </si>
  <si>
    <t>['Khodarev NN', 'Yu J', 'Labay E', 'Darga T', 'Brown CK', 'Mauceri HJ', 'Yassari R', 'Gupta N', 'Weichselbaum RR']</t>
  </si>
  <si>
    <t>['Kuwasako K', 'Kitamura K', 'Uemura T', 'Nagoshi Y', 'Kato J', 'Eto T']</t>
  </si>
  <si>
    <t>['Kikumoto K', 'Katafuchi T', 'Minamino N']</t>
  </si>
  <si>
    <t>['Muff R', 'Born W', 'Fischer JA']</t>
  </si>
  <si>
    <t>['Nishikimi T', 'Tadokoro K', 'Mori Y', 'Wang X', 'Akimoto K', 'Yoshihara F', 'Minamino N', 'Kangawa K', 'Matsuoka H']</t>
  </si>
  <si>
    <t>['Matsushima M', 'Kitaichi K', 'Tatsumi Y', 'Hasegawa T', 'Takagi K']</t>
  </si>
  <si>
    <t>['Shichiri M', 'Fukai N', 'Ozawa N', 'Iwasaki H', 'Hirata Y']</t>
  </si>
  <si>
    <t>['Fitzsimmons TJ', 'Zhao X', 'Wank SA']</t>
  </si>
  <si>
    <t>['Makino I', 'Makino Y', 'Yoshihara F', 'Nishikimi T', 'Kawarabayashi T', 'Kangawa K', 'Shibata K']</t>
  </si>
  <si>
    <t>['Villa I', 'Dal Fiume C', 'Maestroni A', 'Rubinacci A', 'Ravasi F', 'Guidobono F']</t>
  </si>
  <si>
    <t>['Fukai N', 'Shichiri M', 'Ozawa N', 'Matsushita M', 'Hirata Y']</t>
  </si>
  <si>
    <t>['Muller FB', 'Muller-Rover S', 'Korge BP', 'Kapas S', 'Hinson JP', 'Philpott MP']</t>
  </si>
  <si>
    <t>['Hasbak P', 'Saetrum Opgaard O', 'Eskesen K', 'Schifter S', 'Arendrup H', 'Longmore J', 'Edvinsson L']</t>
  </si>
  <si>
    <t>['Christopoulos A', 'Christopoulos G', 'Morfis M', 'Udawela M', 'Laburthe M', 'Couvineau A', 'Kuwasako K', 'Tilakaratne N', 'Sexton PM']</t>
  </si>
  <si>
    <t>['Tadokoro K', 'Nishikimi T', 'Mori Y', 'Wang X', 'Akimoto K', 'Matsuoka H']</t>
  </si>
  <si>
    <t>['Thota C', 'Gangula PR', 'Dong YL', 'Yallampalli C']</t>
  </si>
  <si>
    <t>['Belloni AS', 'Trejter M', 'Malendowicz LK', 'Nussdorfer GG']</t>
  </si>
  <si>
    <t>['Steiner S', 'Born W', 'Fischer JA', 'Muff R']</t>
  </si>
  <si>
    <t>['Nikitenko LL', 'Smith DM', 'Bicknell R', 'Rees MC']</t>
  </si>
  <si>
    <t>['Dong YL', 'Vegiraju S', 'Chauhan M', 'Yallampalli C']</t>
  </si>
  <si>
    <t>['Mishima K', 'Kato J', 'Kuwasako K', 'Imamura T', 'Kitamura K', 'Eto T']</t>
  </si>
  <si>
    <t>['Stachniak TJ', 'Krukoff TL']</t>
  </si>
  <si>
    <t>['Dvorakova M', 'Haberberger RV', 'Hagner S', 'McGregor GP', 'Slavikova J', 'Kummer W']</t>
  </si>
  <si>
    <t>['Hay DL', 'Howitt SG', 'Conner AC', 'Schindler M', 'Smith DM', 'Poyner DR']</t>
  </si>
  <si>
    <t>['Morfis M', 'Christopoulos A', 'Sexton PM']</t>
  </si>
  <si>
    <t>['Husmann K', 'Born W', 'Fischer JA', 'Muff R']</t>
  </si>
  <si>
    <t>['Parameswaran N', 'Hall CC', 'Bomberger JM', 'Spielman WS']</t>
  </si>
  <si>
    <t>['Hagner S', 'Haberberger R', 'Hay DL', 'Facer P', 'Reiners K', 'Voigt K', 'McGregor GP']</t>
  </si>
  <si>
    <t>['Nowak W', 'Parameswaran N', 'Hall CS', 'Aiyar N', 'Sparks HV', 'Spielman WS']</t>
  </si>
  <si>
    <t>['Ornan DA', 'Chaudry IH', 'Wang P']</t>
  </si>
  <si>
    <t>['Oliver KR', 'Wainwright A', 'Edvinsson L', 'Pickard JD', 'Hill RG']</t>
  </si>
  <si>
    <t>['Stangl K', 'Dschietzig T', 'Richter C', 'Stangl V', 'Bartsch C', 'Zurbrugg HR', 'Pregla R', 'Baumann G', 'Felix SB', 'Laule M']</t>
  </si>
  <si>
    <t>['Flahaut M', 'Rossier BC', 'Firsov D']</t>
  </si>
  <si>
    <t>['Harzenetter MD', 'Keller U', 'Beer S', 'Riedl C', 'Peschel C', 'Holzmann B']</t>
  </si>
  <si>
    <t>['Cueille C', 'Pidoux E', 'de Vernejoul MC', 'Ventura-Clapier R', 'Garel JM']</t>
  </si>
  <si>
    <t>['Hagner S', 'Haberberger RV', 'Overkamp D', 'Hoffmann R', 'Voigt KH', 'McGregor GP']</t>
  </si>
  <si>
    <t>['Miret JJ', 'Rakhilina L', 'Silverman L', 'Oehlen B']</t>
  </si>
  <si>
    <t>['Kuwasako K', 'Kitamura K', 'Onitsuka H', 'Uemura T', 'Nagoshi Y', 'Kato J', 'Eto T']</t>
  </si>
  <si>
    <t>['Choksi T', 'Hay DL', 'Legon S', 'Poyner DR', 'Hagner S', 'Bloom SR', 'Smith DM']</t>
  </si>
  <si>
    <t>['Nagoshi Y', 'Kuwasako K', 'Ito K', 'Uemura T', 'Kato J', 'Kitamura K', 'Eto T']</t>
  </si>
  <si>
    <t>['Hagner S', 'Stahl U', 'Knoblauch B', 'McGregor GP', 'Lang RE']</t>
  </si>
  <si>
    <t>['Pidoux E', 'Cressent M']</t>
  </si>
  <si>
    <t>['Koller D', 'Born W', 'Leuthauser K', 'Fluhmann B', 'McKinney RA', 'Fischer JA', 'Muff R']</t>
  </si>
  <si>
    <t>['Born W', 'Fischer JA', 'Muff R']</t>
  </si>
  <si>
    <t>['Liu X', 'Zhang Z', 'Zhang X', 'Zhu H', 'Chen Q', 'Guo M']</t>
  </si>
  <si>
    <t>['Aiyar N', 'Disa J', 'Ao Z', 'Xu D', 'Surya A', 'Pillarisetti K', 'Parameswaran N', 'Gupta SK', 'Douglas SA', 'Nambi P']</t>
  </si>
  <si>
    <t>['Hagner S', 'Knauer J', 'Haberberger R', 'Goke B', 'Voigt K', 'McGregor GP']</t>
  </si>
  <si>
    <t>['Oliver KR', 'Kane SA', 'Salvatore CA', 'Mallee JJ', 'Kinsey AM', 'Koblan KS', 'Keyvan-Fouladi N', 'Heavens RP', 'Wainwright A', 'Jacobson M', 'Dickerson IM', 'Hill RG']</t>
  </si>
  <si>
    <t>['Kamitani S', 'Sakata T']</t>
  </si>
  <si>
    <t>['Hilairet S', 'Belanger C', 'Bertrand J', 'Laperriere A', 'Foord SM', 'Bouvier M']</t>
  </si>
  <si>
    <t>['Conner AC', 'Poyner DR']</t>
  </si>
  <si>
    <t>['Oehler MK', 'Norbury C', 'Hague S', 'Rees MC', 'Bicknell R']</t>
  </si>
  <si>
    <t>['Nikitenko LL', 'Brown NS', 'Smith DM', 'MacKenzie IZ', 'Bicknell R', 'Rees MC']</t>
  </si>
  <si>
    <t>['Gorbig MN', 'Gines P', 'Bataller R', 'Nicolas JM', 'Garcia-Ramallo E', 'Cejudo P', 'Sancho-Bru P', 'Jimenez W', 'Arroyo V', 'Rodes J']</t>
  </si>
  <si>
    <t>['Hilairet S', 'Foord SM', 'Marshall FH', 'Bouvier M']</t>
  </si>
  <si>
    <t>['Gujer R', 'Aldecoa A', 'Buhlmann N', 'Leuthauser K', 'Muff R', 'Fischer JA', 'Born W']</t>
  </si>
  <si>
    <t>['Nakazawa I', 'Nakajima T', 'Harada H', 'Ishigami T', 'Umemura S', 'Emi M']</t>
  </si>
  <si>
    <t>['Jougasaki M', 'Burnett JC Jr']</t>
  </si>
  <si>
    <t>['Kobayashi H', 'Shiraishi S', 'Minami S', 'Yokoo H', 'Yanagita T', 'Saitoh T', 'Mohri M', 'Wada A']</t>
  </si>
  <si>
    <t>['Mishima K', 'Kato J', 'Kuwasako K', 'Ito K', 'Imamura T', 'Kitamura K', 'Eto T']</t>
  </si>
  <si>
    <t>['Uezono Y', 'Nakamura E', 'Ueda Y', 'Shibuya I', 'Ueta Y', 'Yokoo H', 'Yanagita T', 'Toyohira Y', 'Kobayashi H', 'Yanagihara N', 'Wada A']</t>
  </si>
  <si>
    <t>['Albertin G', 'Forneris M', 'Aragona F', 'Nussdorfer GG']</t>
  </si>
  <si>
    <t>['Makino Y', 'Shibata K', 'Makino I', 'Kangawa K', 'Kawarabayashi T']</t>
  </si>
  <si>
    <t>['Qi YF', 'Tang CS']</t>
  </si>
  <si>
    <t>['Totsune K', 'Takahashi K', 'Mackenzie HS', 'Arihara Z', 'Satoh F', 'Sone M', 'Murakami O', 'Ito S', 'Brenner BM', 'Mouri T']</t>
  </si>
  <si>
    <t>['Chu DQ', 'Smith DM', 'Brain SD']</t>
  </si>
  <si>
    <t>['Prado MA', 'Evans-Bain B', 'Oliver KR', 'Dickerson IM']</t>
  </si>
  <si>
    <t>['Autelitano DJ', 'Ridings R']</t>
  </si>
  <si>
    <t>['Hay DL', 'Smith DM']</t>
  </si>
  <si>
    <t>['Edvinsson L', 'Goadsby PJ', 'Uddman R']</t>
  </si>
  <si>
    <t>['Rorabaugh BR', 'Scofield MA', 'Smith DD', 'Jeffries WB', 'Abel PW']</t>
  </si>
  <si>
    <t>['Aiyar N', 'Disa J', 'Pullen M', 'Nambi P']</t>
  </si>
  <si>
    <t>['Makino I', 'Honda K', 'Makino Y', 'Okano I', 'Kangawa K', 'Kamiya H', 'Shibata K', 'Kawarabayashi T']</t>
  </si>
  <si>
    <t>['Chakravarty P', 'Suthar TP', 'Coppock HA', 'Nicholl CG', 'Bloom SR', 'Legon S', 'Smith DM']</t>
  </si>
  <si>
    <t>['Suzuki N', 'Suzuki T', 'Kurokawa T']</t>
  </si>
  <si>
    <t>['Aldecoa A', 'Gujer R', 'Fischer JA', 'Born W']</t>
  </si>
  <si>
    <t>['Frayon S', 'Cueille C', 'Gnidehou S', 'de Vernejoul MC', 'Garel JM']</t>
  </si>
  <si>
    <t>['Ono Y', 'Okano I', 'Kojima M', 'Okada K', 'Kangawa K']</t>
  </si>
  <si>
    <t>['Buhlmann N', 'Aldecoa A', 'Leuthauser K', 'Gujer R', 'Muff R', 'Fischer JA', 'Born W']</t>
  </si>
  <si>
    <t>['Husmann K', 'Sexton PM', 'Fischer JA', 'Born W']</t>
  </si>
  <si>
    <t>['Kuwasako K', 'Shimekake Y', 'Masuda M', 'Nakahara K', 'Yoshida T', 'Kitaura M', 'Kitamura K', 'Eto T', 'Sakata T']</t>
  </si>
  <si>
    <t>['Yanagita T', 'Yamamoto R', 'Sugano T', 'Kobayashi H', 'Uezono Y', 'Yokoo H', 'Shiraishi S', 'Minami SI', 'Wada A']</t>
  </si>
  <si>
    <t>['Kobayashi H', 'Minami S', 'Yamamoto R', 'Masumoto K', 'Yanagita T', 'Uezono Y', 'Tsuchiya K', 'Mohri M', 'Kitamura K', 'Eto T', 'Wada A']</t>
  </si>
  <si>
    <t>['Buhlmann N', 'Leuthauser K', 'Muff R', 'Fischer JA', 'Born W']</t>
  </si>
  <si>
    <t>['Autelitano DJ', 'Tang F']</t>
  </si>
  <si>
    <t>['Kamitani S', 'Asakawa M', 'Shimekake Y', 'Kuwasako K', 'Nakahara K', 'Sakata T']</t>
  </si>
  <si>
    <t>['Foord SM', 'Wise A', 'Brown J', 'Main MJ', 'Fraser NJ']</t>
  </si>
  <si>
    <t>['Fraser NJ', 'Wise A', 'Brown J', 'McLatchie LM', 'Main MJ', 'Foord SM']</t>
  </si>
  <si>
    <t>['Foord SM', 'Marshall FH']</t>
  </si>
  <si>
    <t>['Sams A', 'Yenidunya A', 'Engberg J', 'Jansen-Olesen I']</t>
  </si>
  <si>
    <t>['Main MJ', 'Brown J', 'Brown S', 'Fraser NJ', 'Foord SM']</t>
  </si>
  <si>
    <t>['Sams A', 'Jansen-Olesen I']</t>
  </si>
  <si>
    <t>['McLatchie LM', 'Fraser NJ', 'Main MJ', 'Wise A', 'Brown J', 'Thompson N', 'Solari R', 'Lee MG', 'Foord SM']</t>
  </si>
  <si>
    <t>Department of Animal Science, North Carolina State University, Raleigh NC 27695, USA. The Comparative Medicine Institute, North Carolina State University, Raleigh NC 27695, USA. Department of Animal Science, North Carolina State University, Raleigh NC 27695, USA. The Comparative Medicine Institute, North Carolina State University, Raleigh NC 27695, USA. Department of Animal Science, North Carolina State University, Raleigh NC 27695, USA. The Comparative Medicine Institute, North Carolina State University, Raleigh NC 27695, USA. Department of Cell Biology &amp; Physiology, University of North Carolina at Chapel Hill, NC, 27599, USA. Departments of Animal Science, Texas A&amp;M University, College Station TX, 77843, USA. Department of Cell Biology &amp; Physiology, University of North Carolina at Chapel Hill, NC, 27599, USA. Department of Animal Science, North Carolina State University, Raleigh NC 27695, USA. The Comparative Medicine Institute, North Carolina State University, Raleigh NC 27695, USA.</t>
  </si>
  <si>
    <t>Centre de Recherches en Cancerologie de Toulouse, UMR1037, Inserm, Universite de Toulouse 3 Paul Sabatier, Equipe Labellisee LIGUE 2018, F-31037, Toulouse, France. Geneva University Hospitals, University of Geneva, Geneva, Switzerland.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Service d'Hematologie, Institut Universitaire du Cancer de Toulouse-Oncopole, CHU de Toulouse, F-31100,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Service d'Hematologie, Institut Universitaire du Cancer de Toulouse-Oncopole, CHU de Toulouse, F-31100,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Geneva University Hospitals, University of Geneva, Geneva, Switzerland.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Centre de Recherches en Cancerologie de Toulouse, UMR1037, Inserm, Universite de Toulouse 3 Paul Sabatier, Equipe Labellisee LIGUE 2018, F-31037, Toulouse, France. Proteome and Genome Research Unit, Department of Oncology, Luxembourg Institute of Health, L-1445, Strassen, Luxembourg. Department of Medicine A, University Hospital Munster, Munster, Germany. Department of Medicine A, University Hospital Munster, Munster, Germany. Department of Medicine A, University Hospital Munster, Munster, Germany. Centre de Recherches en Cancerologie de Toulouse, UMR1037, Inserm, Universite de Toulouse 3 Paul Sabatier, Equipe Labellisee LIGUE 2018, F-31037, Toulouse, France. Service d'Hematologie, Institut Universitaire du Cancer de Toulouse-Oncopole, CHU de Toulouse, F-31100, Toulouse, France. Geneva University Hospitals, University of Geneva, Geneva, Switzerland. Institut Cochin, Departement Developpement, Reproduction et Cancer, CNRS UMR8104, Inserm U1016, Paris, France. Universite Paris Descartes, Faculte de Medecine Sorbonne Paris Cite, Paris, France. Centre de Recherches en Cancerologie de Toulouse, UMR1037, Inserm, Universite de Toulouse 3 Paul Sabatier, Equipe Labellisee LIGUE 2018, F-31037, Toulouse, France. Service d'Hematologie, Institut Universitaire du Cancer de Toulouse-Oncopole, CHU de Toulouse, F-31100, Toulouse, France. Centre de Recherches en Cancerologie de Toulouse, UMR1037, Inserm, Universite de Toulouse 3 Paul Sabatier, Equipe Labellisee LIGUE 2018, F-31037, Toulouse, France. jean-emmanuel.sarry@inserm.fr.</t>
  </si>
  <si>
    <t>Department of Hematology, The Affiliated People's Hospital of Ningbo University, No. 251, East Baizhang Road, Ningbo, 315000, Zhejiang, China. shaky78@163.com. Department of Hematology, The Affiliated People's Hospital of Ningbo University, No. 251, East Baizhang Road, Ningbo, 315000, Zhejiang, China. Department of Hematology, The Affiliated People's Hospital of Ningbo University, No. 251, East Baizhang Road, Ningbo, 315000, Zhejiang, China. Department of Hematology, The Affiliated People's Hospital of Ningbo University, No. 251, East Baizhang Road, Ningbo, 315000, Zhejiang, China. Department of Hematology, The Affiliated People's Hospital of Ningbo University, No. 251, East Baizhang Road, Ningbo, 315000, Zhejiang, China. Department of Hematology, The Affiliated People's Hospital of Ningbo University, No. 251, East Baizhang Road, Ningbo, 315000, Zhejiang, China. Department of Hematology, The Affiliated People's Hospital of Ningbo University, No. 251, East Baizhang Road, Ningbo, 315000, Zhejiang, China.</t>
  </si>
  <si>
    <t>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Cardiovascular, Renal, and Metabolic Diseases, MedImmune LLC, Gaithersburg, MD 20878, USA. 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Early Oncology, Translational Medicine, MedImmune LLC, Gaithersburg, MD 20878, USA. MRC Metabolic Diseases Unit, University of Cambridge Metabolic Research Laboratories, WT-MRC Institute of Metabolic Science, University of Cambridge, Cambridge CB2 OQQ, UK. MRC Metabolic Diseases Unit, University of Cambridge Metabolic Research Laboratories, WT-MRC Institute of Metabolic Science, University of Cambridge, Cambridge CB2 OQQ, UK. Wellcome-MRC Cambridge Stem Cell Institute, Cambridge, UK. MRC Metabolic Diseases Unit, University of Cambridge Metabolic Research Laboratories, WT-MRC Institute of Metabolic Science, University of Cambridge, Cambridge CB2 OQQ, UK. Cardiovascular, Renal and Metabolic Diseases, MedImmune Ltd., Cambridge, UK. Cardiovascular, Renal and Metabolic Diseases, MedImmune Ltd., Cambridge, UK. MRC Metabolic Diseases Unit, University of Cambridge Metabolic Research Laboratories, WT-MRC Institute of Metabolic Science, University of Cambridge, Cambridge CB2 OQQ, UK. Electronic address: csb69@medschl.cam.ac.uk.</t>
  </si>
  <si>
    <t>Department of Human Resources, General Hospital of Western Theater Command, Chengdu, 610083, China. Department of Thoracic Surgery, General Hospital of Western Theater Command, Chengdu, 610083, China. Department of Thoracic Surgery, General Hospital of Western Theater Command, Chengdu, 610083, China. Department of Anesthesiology, The People's Hospital of Leshan, Leshan, 614000, China. Department of Pulmonary and Critical Care Medicine, General Hospital of Western Theater Command, Chengdu, 610083, China. Department of Scientific Research &amp; Training, General Hospital of Western Theater Command, Chengdu, 610083, China. Basic Medical Laboratory, General Hospital of Western Theater Command, Chengdu, 610083, China. Department of Outpatient, General Hospital of Western Theater Command, Chengdu, 610083, China. Department of Pathology, General Hospital of Western Theater Command, NO.270 Tianhui Road, Rongdu Avenue, Jinniu District, Chengdu, 610083, China. wang_chao1987@126.com. Department of Pathology, General Hospital of Western Theater Command, NO.270 Tianhui Road, Rongdu Avenue, Jinniu District, Chengdu, 610083, China. zh1217104734@qq.com. State Key Laboratory of Biotherapy, Sichuan University, Chengdu, 610041, China. zh1217104734@qq.com.</t>
  </si>
  <si>
    <t>Howard Hughes Medical Institute, Department of Cell Biology, Harvard Medical School, Boston, MA 02115, USA. Howard Hughes Medical Institute, Department of Cell Biology, Harvard Medical School, Boston, MA 02115, USA. Howard Hughes Medical Institute, Department of Cell Biology, Harvard Medical School, Boston, MA 02115, USA. Howard Hughes Medical Institute, Department of Cell Biology, Harvard Medical School, Boston, MA 02115, USA. Howard Hughes Medical Institute, Department of Cell Biology, Harvard Medical School, Boston, MA 02115, USA. Howard Hughes Medical Institute, Department of Cell Biology, Harvard Medical School, Boston, MA 02115, USA. Electronic address: stephen_liberles@hms.harvard.edu.</t>
  </si>
  <si>
    <t>Ruth L. and David S. Gottesman Institute for Stem Cell and Regenerative Medicine Research, Albert Einstein College of Medicine, New York, NY, USA. Department of Cell Biology, Albert Einstein College of Medicine, New York, NY, USA. Ruth L. and David S. Gottesman Institute for Stem Cell and Regenerative Medicine Research, Albert Einstein College of Medicine, New York, NY, USA. Department of Cell Biology, Albert Einstein College of Medicine, New York, NY, USA. Ruth L. and David S. Gottesman Institute for Stem Cell and Regenerative Medicine Research, Albert Einstein College of Medicine, New York, NY, USA. Department of Cell Biology, Albert Einstein College of Medicine, New York, NY, USA. Ruth L. and David S. Gottesman Institute for Stem Cell and Regenerative Medicine Research, Albert Einstein College of Medicine, New York, NY, USA. Department of Cell Biology, Albert Einstein College of Medicine, New York, NY, USA. Department of Cell Biology and Physiology, University of North Carolina at Chapel Hill, Chapel Hill, NC, USA. Ruth L. and David S. Gottesman Institute for Stem Cell and Regenerative Medicine Research, Albert Einstein College of Medicine, New York, NY, USA. paul.frenette@einsteinmed.org. Department of Cell Biology, Albert Einstein College of Medicine, New York, NY, USA. paul.frenette@einsteinmed.org. Department of Medicine, Albert Einstein College of Medicine, New York, NY, USA. paul.frenette@einsteinmed.org.</t>
  </si>
  <si>
    <t>Department of Oncology, Taizhou Hospital of Traditional Chinese Medicine, Taizhou, Jiangsu 225300, P.R. China. Department of Oncology, Jining Cancer Hospital, Jining, Shandong 272000, P.R. China. Department of Oncology, Taizhou Hospital of Traditional Chinese Medicine, Taizhou, Jiangsu 225300, P.R. China. Department of Oncology, Taizhou Hospital of Traditional Chinese Medicine, Taizhou, Jiangsu 225300, P.R. China. Department of Radio-Oncology, Taizhou Hospital of Traditional Chinese Medicine, Taizhou, Jiangsu 225300, P.R. China. Department of Oncology, Taizhou Hospital of Traditional Chinese Medicine, Taizhou, Jiangsu 225300, P.R. China. Department of Radio-Oncology, The Affiliated Suzhou Hospital of Nanjing Medical University, Suzhou, Jiangsu 215001, P.R. China. Department of Oncology, Changzhou Traditional Chinese Medical Hospital, Changzhou, Jiangsu, 213003, P.R. China. Department of General Surgery, Taizhou Fourth People's Hospital, Taizhou, Jiangsu 225300, P.R. China. Department of Geriatrics, The First Affiliated Hospital of Zhejiang University, Hangzhou, Zhejiang 310002, P.R. China. Department of Neurosurgery, The Affiliated Suzhou Hospital of Nanjing Medical University, Suzhou, Jiangsu 215001, P.R. China.</t>
  </si>
  <si>
    <t>School of Pharmacy, Key Laboratory of Molecular Pharmacology and Drug Evaluation (Yantai University), Ministry of Education, Collaborative Innovation Center of Advanced Drug Delivery System and Biotech Drugs in Universities of Shandong, Yantai University, Yantai 264005, PR China. School of Pharmacy, Key Laboratory of Molecular Pharmacology and Drug Evaluation (Yantai University), Ministry of Education, Collaborative Innovation Center of Advanced Drug Delivery System and Biotech Drugs in Universities of Shandong, Yantai University, Yantai 264005, PR China. School of Pharmacy, Key Laboratory of Molecular Pharmacology and Drug Evaluation (Yantai University), Ministry of Education, Collaborative Innovation Center of Advanced Drug Delivery System and Biotech Drugs in Universities of Shandong, Yantai University, Yantai 264005, PR China. Electronic address: fenghua@luye.com. School of Pharmacy, Key Laboratory of Molecular Pharmacology and Drug Evaluation (Yantai University), Ministry of Education, Collaborative Innovation Center of Advanced Drug Delivery System and Biotech Drugs in Universities of Shandong, Yantai University, Yantai 264005, PR China; Neurobiology Laboratory, School of Life Sciences, Peking University, Beijing 100871, PR China. Electronic address: yulc@pku.edu.cn.</t>
  </si>
  <si>
    <t>Drug Discovery Biology Theme, Monash Institute of Pharmaceutical Sciences, Monash University, Parkville 3052, Victoria, Australia. Drug Discovery Biology Theme, Monash Institute of Pharmaceutical Sciences, Monash University, Parkville 3052, Victoria, Australia. Drug Discovery Biology Theme, Monash Institute of Pharmaceutical Sciences, Monash University, Parkville 3052, Victoria, Australia. Drug Discovery Biology Theme, Monash Institute of Pharmaceutical Sciences, Monash University, Parkville 3052, Victoria, Australia. Drug Discovery Biology Theme, Monash Institute of Pharmaceutical Sciences, Monash University, Parkville 3052, Victoria, Australia. Hudson Institute of Medical Research, Clayton 3168, Victoria, Australia. Department of Molecular and Translational Science, Monash University, Clayton 3168, Victoria, Australia. Drug Discovery Biology Theme, Monash Institute of Pharmaceutical Sciences, Monash University, Parkville 3052, Victoria, Australia. Drug Discovery Biology Theme, Monash Institute of Pharmaceutical Sciences, Monash University, Parkville 3052, Victoria, Australia. Drug Discovery Biology Theme, Monash Institute of Pharmaceutical Sciences, Monash University, Parkville 3052, Victoria, Australia. Department of Pharmacology and Toxicology, University of Otago, Dunedin 9054, New Zealand. Graduate School of Medicine, University of Tokyo, N415, 7-3-1 Hongo, Bunkyo-ku, 113-0033 Tokyo, Japan. rado@m.u-tokyo.ac.jp denise.wootten@monash.edu patrick.sexton@monash.edu. Drug Discovery Biology Theme, Monash Institute of Pharmaceutical Sciences, Monash University, Parkville 3052, Victoria, Australia. rado@m.u-tokyo.ac.jp denise.wootten@monash.edu patrick.sexton@monash.edu. Drug Discovery Biology Theme, Monash Institute of Pharmaceutical Sciences, Monash University, Parkville 3052, Victoria, Australia. rado@m.u-tokyo.ac.jp denise.wootten@monash.edu patrick.sexton@monash.edu.</t>
  </si>
  <si>
    <t>Graduate School of Natural Science and Technology, Okayama University, 3-1-1 Tsushima-naka, Okayama 700-8530, Japan. Electronic address: ogoshi-m@cc.okayama-u.ac.jp. Department of Biology, Faculty of Science, Okayama University, 3-1-1 Tsushima-naka, Okayama 700-8530, Japan. Graduate School of Natural Science and Technology, Okayama University, 3-1-1 Tsushima-naka, Okayama 700-8530, Japan. Graduate School of Integrated Sciences for Life, Hiroshima University, 1-3-2 Kagamiyama, Higashi-Hiroshima City, Hiroshima 739-8511, Japan. Electronic address: ukena@hiroshima-u.ac.jp. Graduate School of Natural Science and Technology, Okayama University, 3-1-1 Tsushima-naka, Okayama 700-8530, Japan. Electronic address: saizawa@okayama-u.ac.jp. Graduate School of Life Sciences, Tohoku University, 2-1-1 Katahira, Aoba-Ku, Sendai 980-8577, Japan. Electronic address: hideaki.takeuchi.a8@tohoku.ac.jp. Graduate School of Natural Science and Technology, Okayama University, 3-1-1 Tsushima-naka, Okayama 700-8530, Japan. Electronic address: stakaha@cc.okayama-u.ac.jp. Graduate School of Natural Science and Technology, Okayama University, 3-1-1 Tsushima-naka, Okayama 700-8530, Japan. Electronic address: stakeuch@cc.okayama-u.ac.jp.</t>
  </si>
  <si>
    <t>Novo Nordisk Foundation Center for Basic Metabolic Research, University of Copenhagen, Copenhagen, Denmark. Department of Internal Medicine, University of Michigan, Ann Arbor, MI, USA. Department of Internal Medicine, University of Michigan, Ann Arbor, MI, USA. Novo Nordisk Foundation Center for Stem Cell Biology, University of Copenhagen, Copenhagen, Denmark. Global Drug Discovery, Novo Nordisk A/S, Malov, Denmark. Global Drug Discovery, Novo Nordisk A/S, Malov, Denmark. Novo Nordisk Foundation Center for Basic Metabolic Research, University of Copenhagen, Copenhagen, Denmark. Gubra, Horsholm, Denmark. Research and Early Development, Cardiovascular, Renal and Metabolic Diseases, BioPharmaceuticals R&amp;D, AstraZeneca, Gaithersburg, MD, USA. Global Drug Discovery, Novo Nordisk A/S, Malov, Denmark. Global Drug Discovery, Novo Nordisk A/S, Malov, Denmark. Global Drug Discovery, Novo Nordisk A/S, Malov, Denmark. Department of Internal Medicine, University of Michigan, Ann Arbor, MI, USA. Novo Nordisk Foundation Center for Basic Metabolic Research, University of Copenhagen, Copenhagen, Denmark. tune.pers@sund.ku.dk.</t>
  </si>
  <si>
    <t>Division of Oncology, Department of Medicine I, Medical University of Vienna, Vienna, Austria; Comprehensive Cancer Center, Vienna, Austria. Division of Oncology, Department of Medicine I, Medical University of Vienna, Vienna, Austria; Comprehensive Cancer Center, Vienna, Austria. Electronic address: rotraud.wieser@meduniwien.ac.at.</t>
  </si>
  <si>
    <t>Mathematics and Statistics, Murdoch University, Perth, Australia (N.J.A.). Centre for Healthy Brain Ageing, School of Psychiatry (K.A.M., W.W., H.B., J.J., A.T., J.T., P.S.S.), University of New South Wales, Sydney, Australia. Neuroscience Research Australia, Sydney, Australia (K.A.M., P.R.S., A.T.). University Bordeaux, Inserm, Bordeaux Population Health Research Center, France (M.S., C.T., S.D.). Department of Epidemiology, Erasmus MC, University Medical Center, Rotterdam, the Netherlands (M.J.K., D.V., N.A., G.V.R., M.W.V., C.M.v.D., M.A.I., H.H.H.A.). Institute for Stroke and Dementia Research (ISD), University Hospital, Ludwig-Maximilians-Universitat LMU Munich, Germany (R.M., M.D.). Glenn Biggs Institute for Alzheimer's &amp; Neurodegenerative Diseases, UT Health San Antonio, San Antonio, TX (C.L.S., S.S.). The Framingham Heart Study, MA (C.L.S., A.S.B., J.R.R., S.S.). Department of Neurology (C.L.S., A.S.B., J.R.R., S.S.), Boston University School of Medicine, MA. GeneSTAR Research Program (L.R.Y., B.G.K., L.C.B., P.A.N.), Johns Hopkins University School of Medicine, Baltimore, MD. Centre for Healthy Brain Ageing, School of Psychiatry (K.A.M., W.W., H.B., J.J., A.T., J.T., P.S.S.), University of New South Wales, Sydney, Australia. Icelandic Heart Association, Kopavogur (V.G.G., S.S.). University of Iceland, Reykjavik, Iceland (V.G.G., A.V.S.). Dr. John T. Macdonald Foundation Department of Human Genetics (R.L.S.), University of Miami, FL. Department of Statistics and Actuarial Science, Simon Fraser University, Burnaby, BC, Canada (L.T.E.). Wellcome Centre for Integrative Neuroimaging (WIN FMRIB) (L.T.E., F.A.-A., L.G., M.J., S.M.S.), University of Oxford, United Kingdom. Clinical Division of Neurogeriatrics, Department of Neurology, Medical University of Graz, Austria (E.H., R.S.). Institute for Medical Informatics, Statistics and Documentation, Medical University of Graz, Austria (E.H.). Cardiovascular Health Research Unit, Department of Medicine, University of Washington, Seattle, WA (J.B., B.P., W.L.). Mark and Mary Stevens Neuroimaging and Informatics Institute, Keck School of Medicine of USC, University of Southern California, Marina del Rey (N.J., P.M.T.). Department of Biostatistics, Boston University School of Public Health, Boston, MA (S.L., M.A.L., A.S.B., Q.Y.). Department of Psychiatry and Biomedical Genetics Section (M.A.L.), Boston University School of Medicine, MA. Department of Biostatistics, Boston University School of Public Health, Boston, MA (S.L., M.A.L., A.S.B., Q.Y.). National Center for PTSD: Behavioral Science Division, VA Boston Healthcare System, Boston, MA (M.A.L.). Centre for Cognitive Ageing and Cognitive Epidemiology, University of Edinburgh, United Kingdom (M.L., I.J.D., D.C.M.L., M.E.B., J.M.W.). Institute for Medical Informatics, Statistics and Epidemiology (M.S.). University of Iceland, Reykjavik, Iceland (V.G.G., A.V.S.). Department of Internal Medicine, Section of Gerontology and Geriatrics (S.T.), Leiden University Medical Center, the Netherlands. Department of Cardiology (S.T.), Leiden University Medical Center, the Netherlands. Department of Epidemiology, Erasmus MC, University Medical Center, Rotterdam, the Netherlands (M.J.K., D.V., N.A., G.V.R., M.W.V., C.M.v.D., M.A.I., H.H.H.A.). Brown Foundation Institute of Molecular Medicine, McGovern Medical School, University of Texas Health Science Center at Houston, TX (R.X., M.F.). Wellcome Centre for Integrative Neuroimaging (WIN FMRIB) (L.T.E., F.A.-A., L.G., M.J., S.M.S.), University of Oxford, United Kingdom. National Ageing Research Institute, Parkville, Victoria, Australia (D.A.). Academic Unit for Psychiatry of Old Age, University of Melbourne, St George's Hospital, Kew, Australia (D.A.). Department of Epidemiology, Erasmus MC, University Medical Center, Rotterdam, the Netherlands (M.J.K., D.V., N.A., G.V.R., M.W.V., C.M.v.D., M.A.I., H.H.H.A.). Lille University, Inserm, Institut Pasteur de Lille, RID-AGE - Risk Factors and Molecular Determinants of Aging-Related Diseases and Labex Distalz, France (P.A.). Lille University, Inserm, CHU Lille, Institut Pasteur de Lille, RID-AGE (P.A.). The Framingham Heart Study, MA (C.L.S., A.S.B., J.R.R., S.S.). Department of Neurology (C.L.S., A.S.B., J.R.R., S.S.), Boston University School of Medicine, MA. Department of Biostatistics, Boston University School of Public Health, Boston, MA (S.L., M.A.L., A.S.B., Q.Y.). Centre for Healthy Brain Ageing, School of Psychiatry (K.A.M., W.W., H.B., J.J., A.T., J.T., P.S.S.), University of New South Wales, Sydney, Australia. Dementia Centre for Research Collaboration (H.B.), University of New South Wales, Sydney, Australia. Centre for Cognitive Ageing and Cognitive Epidemiology, University of Edinburgh, United Kingdom (M.L., I.J.D., D.C.M.L., M.E.B., J.M.W.). Department of Psychiatry (C.F.-N.), University of California, San Diego, La Jolla, CA. Center for Behavior Genetics of Aging (C.F.-N.), University of California, San Diego, La Jolla, CA. Gottfried Schatz Research Center (for Cell Signaling, Metabolism and Aging), Medical University of Graz, Austria (P.G.G., H.S.). Department of Neurology, Cerebrovascular and stroke Division (R.G.), Johns Hopkins University School of Medicine, Baltimore, MD. Wellcome Centre for Integrative Neuroimaging (WIN FMRIB) (L.T.E., F.A.-A., L.G., M.J., S.M.S.), University of Oxford, United Kingdom. Department of Radiology, Mayo Clinic, Rochester, MN (C.R.J.J.). Wellcome Centre for Integrative Neuroimaging (WIN FMRIB) (L.T.E., F.A.-A., L.G., M.J., S.M.S.), University of Oxford, United Kingdom. Centre for Healthy Brain Ageing, School of Psychiatry (K.A.M., W.W., H.B., J.J., A.T., J.T., P.S.S.), University of New South Wales, Sydney, Australia. GeneSTAR Research Program (L.R.Y., B.G.K., L.C.B., P.A.N.), Johns Hopkins University School of Medicine, Baltimore, MD. School of Medical Sciences (J.B.K., P.R.S.), University of New South Wales, Sydney, Australia. Brain and Mind Centre - The University of Sydney, Camperdown, NSW, Australia (J.B.K.). Department of Neurology, Max-Planck-Institute for Human Cognitive and Brain Sciences, Leipzig, Germany (L.L., V.A.W.). Centre for Cognitive Ageing and Cognitive Epidemiology, University of Edinburgh, United Kingdom (M.L., I.J.D., D.C.M.L., M.E.B., J.M.W.). Imaging of Dementia and Aging (IDeA) Laboratory, Department of Neurology, University of California-Davis, Davis, CA (P.M.). Statistical Genetics and Methods at Regeneron Pharmaceuticals, Inc, New York, NY (J.M.). Centre for Cognitive Ageing and Cognitive Epidemiology, University of Edinburgh, United Kingdom (M.L., I.J.D., D.C.M.L., M.E.B., J.M.W.). Centre for Clinical Brain Sciences, Edinburgh Imaging, Centre for Cognitive Ageing, University of Edinburgh, United Kingdom (M.E.B., J.M.W.). Institut des Maladies Neurodegeneratives, University of Bordeaux, France (B.M.). Clinical Division of Neurogeriatrics, Department of Neurology, Medical University of Graz, Austria (L.P.). The Framingham Heart Study, MA (C.L.S., A.S.B., J.R.R., S.S.). Department of Neurology (C.L.S., A.S.B., J.R.R., S.S.), Boston University School of Medicine, MA. Department of Epidemiology, Erasmus MC, University Medical Center, Rotterdam, the Netherlands (M.J.K., D.V., N.A., G.V.R., M.W.V., C.M.v.D., M.A.I., H.H.H.A.). Department of Radiology and Nuclear Medicine (G.V.R., M.W.V., H.H.H.A.). School of Medical Sciences (J.B.K., P.R.S.), University of New South Wales, Sydney, Australia. Neuroscience Research Australia, Sydney, Australia (K.A.M., P.R.S., A.T.). LIFE Research Center for Civilization Disease, Leipzig, Germany (M.S.). Department of Neurology, Max-Planck-Institute for Human Cognitive and Brain Sciences, Leipzig, Germany (M.L.S., A.V.). Day Clinic for Cognitive Neurology, University Hospital Leipzig, Germany (M.L.S., A.V.). Institute of Cardiovascular and Medical Sciences, College of Medical, Veterinary and Life Sciences, University of Glasgow, United Kingdom (D.J.S.). Centre for Healthy Brain Ageing, School of Psychiatry (K.A.M., W.W., H.B., J.J., A.T., J.T., P.S.S.), University of New South Wales, Sydney, Australia. Neuroscience Research Australia, Sydney, Australia (K.A.M., P.R.S., A.T.). Centre for Healthy Brain Ageing, School of Psychiatry (K.A.M., W.W., H.B., J.J., A.T., J.T., P.S.S.), University of New South Wales, Sydney, Australia. Department of Developmental Disability Neuropsychiatry, School of Psychiatry (J.T.), University of New South Wales, Sydney, Australia. University Bordeaux, Inserm, Bordeaux Population Health Research Center, France (M.S., C.T., S.D.). CHU de Bordeaux, Public Health Department, Medical information Department, Bordeaux, France (C.T.). Department of Radiology (J.v.d.G.), Leiden University Medical Center, the Netherlands. Department of Epidemiology, Erasmus MC, University Medical Center, Rotterdam, the Netherlands (M.J.K., D.V., N.A., G.V.R., M.W.V., C.M.v.D., M.A.I., H.H.H.A.). Department of Radiology and Nuclear Medicine (G.V.R., M.W.V., H.H.H.A.). Collaborative Research Center 1052 Obesity Mechanisms, Faculty of Medicine, University of Leipzig, Germany (V.A.W). Department of Neurology, Max-Planck-Institute for Human Cognitive and Brain Sciences, Leipzig, Germany (L.L., V.A.W.). Queensland Brain Institute (M.J.W.), The University of Queensland, St Lucia, QLD, Australia. Centre for Advanced Imaging (M.J.W.), The University of Queensland, St Lucia, QLD, Australia. Department of Biostatistics, Boston University School of Public Health, Boston, MA (S.L., M.A.L., A.S.B., Q.Y.). Neuroradiology Department, Department of Clinical Neurosciences, Western General Hospital, Edinburgh, United Kingdom (Z.M.). Glenn Biggs Institute for Alzheimer's &amp; Neurodegenerative Diseases, UT Health San Antonio, San Antonio, TX (C.L.S., S.S.). The Framingham Heart Study, MA (C.L.S., A.S.B., J.R.R., S.S.). Department of Neurology (C.L.S., A.S.B., J.R.R., S.S.), Boston University School of Medicine, MA. Cardiovascular Health Research Unit, Department of Medicine, University of Washington, Seattle, WA (J.B., B.P., W.L.). Department of Neurology, Max-Planck-Institute for Human Cognitive and Brain Sciences, Leipzig, Germany (M.L.S., A.V.). Day Clinic for Cognitive Neurology, University Hospital Leipzig, Germany (M.L.S., A.V.). Gottfried Schatz Research Center (for Cell Signaling, Metabolism and Aging), Medical University of Graz, Austria (P.G.G., H.S.). Department of Neuromedicine and Movement Science (A.K.H.), Norwegian University of Science and Technology, Trondheim, Norway. Department of Radiology and Nuclear Medicine (A.K.H.), Norwegian University of Science and Technology, Trondheim, Norway. Department of Epidemiology, Erasmus MC, University Medical Center, Rotterdam, the Netherlands (M.J.K., D.V., N.A., G.V.R., M.W.V., C.M.v.D., M.A.I., H.H.H.A.). Nuffield Department of Population Health (C.M.v.D.), University of Oxford, United Kingdom. Department of Cardiology (J.W.J.), Leiden University Medical Center, the Netherlands. Einthoven Laboratory for Experimental Vascular Medicine, LUMC, Leiden, the Netherlands (J.W.J.). Institute for Stroke and Dementia Research (ISD), University Hospital, Ludwig-Maximilians-Universitat LMU Munich, Germany (R.M., M.D.). German Center for Neurodegenerative Diseases, Munich, Germany (M.D.). Munich Cluster for Systems Neurology (SyNergy), Germany (M.D.). Department of Public Health Sciences, Miller School of Medicine (R.L.S.), University of Miami, FL. Department of Neurology, Miller School of Medicine (R.L.S.), University of Miami, FL. Evelyn F. McKnight Brain Institute, Department of Neurology (R.L.S.), University of Miami, FL. National Institute of Neurological Disorders and Stroke (C.B.W.), National Institutes of Health, Bethesda, MD. Center for Behavior Genetics of Aging (W.S.K.), University of California, San Diego, La Jolla, CA. Department of Psychiatry (W.S.K.), University of California, San Diego, La Jolla, CA. GeneSTAR Research Program (L.R.Y., B.G.K., L.C.B., P.A.N.), Johns Hopkins University School of Medicine, Baltimore, MD. Mark and Mary Stevens Neuroimaging and Informatics Institute, Keck School of Medicine of USC, University of Southern California, Marina del Rey (N.J., P.M.T.). Department of Geriatric Medicine, Memory Impairment and Neurodegenerative Dementia (MIND) Center, University of Mississippi Medical Center, Jackson (T.H.M.). Centre for Cognitive Ageing and Cognitive Epidemiology, University of Edinburgh, United Kingdom (M.L., I.J.D., D.C.M.L., M.E.B., J.M.W.). Centre for Clinical Brain Sciences, Edinburgh Imaging, Centre for Cognitive Ageing, University of Edinburgh, United Kingdom (M.E.B., J.M.W.). Department of Epidemiology, Erasmus MC, University Medical Center, Rotterdam, the Netherlands (M.J.K., D.V., N.A., G.V.R., M.W.V., C.M.v.D., M.A.I., H.H.H.A.). Department of Epidemiology, Erasmus MC, University Medical Center, Rotterdam, the Netherlands (M.J.K., D.V., N.A., G.V.R., M.W.V., C.M.v.D., M.A.I., H.H.H.A.). Department of Radiology and Nuclear Medicine (G.V.R., M.W.V., H.H.H.A.). Department of Clinical Genetics, Erasmus MC, Rotterdam, the Netherlands (H.H.H.A.). Icelandic Heart Association, Kopavogur (V.G.G., S.S.). Centre for Healthy Brain Ageing, School of Psychiatry (K.A.M., W.W., H.B., J.J., A.T., J.T., P.S.S.), University of New South Wales, Sydney, Australia. Neuropsychiatric Institute, Prince of Wales Hospital, Sydney, Australia (P.S.S.). Wellcome Centre for Integrative Neuroimaging (WIN FMRIB) (L.T.E., F.A.-A., L.G., M.J., S.M.S.), University of Oxford, United Kingdom. Laboratory of Epidemiology and Population Sciences, National Institute on Aging, Intramural Research Program (L.L.), National Institutes of Health, Bethesda, MD. Cardiovascular Health Research Unit, Department of Medicine, University of Washington, Seattle, WA (J.B., B.P., W.L.). Alzheimer's Disease Center and Imaging of Dementia and Aging (IDeA) Laboratory, Department of Neurology and Center for Neuroscience University of California at Davis (C.D.). Clinical Division of Neurogeriatrics, Department of Neurology, Medical University of Graz, Austria (E.H., R.S.). Brown Foundation Institute of Molecular Medicine, McGovern Medical School, University of Texas Health Science Center at Houston, TX (R.X., M.F.). Human Genetics Center, School of Public Health UT, Houston, TX (M.F.). University Bordeaux, Inserm, Bordeaux Population Health Research Center, France (M.S., C.T., S.D.). Department of Neurology, CHU de Bordeaux (University Hospital), Bordeaux, France (S.D.). GeneSTAR Research Program (L.R.Y., B.G.K., L.C.B., P.A.N.), Johns Hopkins University School of Medicine, Baltimore, MD. Departments of Neurology, Critical Care Medicine, Neurosurgery (P.A.N.), Johns Hopkins University School of Medicine, Baltimore, MD. Critical Care Medicine Department (P.A.N.), National Institutes of Health, Bethesda, MD.</t>
  </si>
  <si>
    <t>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 liufb163@126.com.</t>
  </si>
  <si>
    <t>Department of Clinical Experimental Research, Glostrup Research Institute, Glostrup University Hospital, Nordstjernevej 42, DK-2600, Glostrup, Denmark; Department of Drug Design and Pharmacology, Health and Medical Sciences, University of Copenhagen, Universitetsparken 2, DK-2100, Copenhagen Oe, Denmark. Department of Clinical Experimental Research, Glostrup Research Institute, Glostrup University Hospital, Nordstjernevej 42, DK-2600, Glostrup, Denmark. Department of Drug Design and Pharmacology, Health and Medical Sciences, University of Copenhagen, Universitetsparken 2, DK-2100, Copenhagen Oe, Denmark. Department of Clinical Experimental Research, Glostrup Research Institute, Glostrup University Hospital, Nordstjernevej 42, DK-2600, Glostrup, Denmark; Department of Clinical Sciences, Division of Experimental Vascular Research, Lund University, Lund, Sweden. Department of Clinical Experimental Research, Glostrup Research Institute, Glostrup University Hospital, Nordstjernevej 42, DK-2600, Glostrup, Denmark; Department of Clinical Sciences, Division of Experimental Vascular Research, Lund University, Lund, Sweden. Department of Clinical Experimental Research, Glostrup Research Institute, Glostrup University Hospital, Nordstjernevej 42, DK-2600, Glostrup, Denmark. Electronic address: anette.nielsen.03@regionh.dk.</t>
  </si>
  <si>
    <t>Mind-Body Research Group, Department of Neuroscience, KU Leuven, Leuven, Belgium. Parenting and Special Education Research Unit, Faculty of Psychology and Educational Sciences, KU Leuven, Leuven, Belgium. School Psychology and Development in Context, Faculty of Psychology and Educational Sciences, KU Leuven, Leuven, Belgium. Mind-Body Research Group, Department of Neuroscience, KU Leuven, Leuven, Belgium. University Psychiatric Center KU Leuven, Leuven, Belgium. Clinical Psychology, Faculty of Psychology and Educational Sciences, KU Leuven, Leuven, Belgium. Department of Methodology of Educational Sciences, Faculty of Psychology and Educational Sciences, KU Leuven, Leuven, Belgium. University Psychiatric Center KU Leuven, Leuven, Belgium. Center for Contextual Psychiatry, Department of Neuroscience, KU Leuven, Leuven, Belgium. School Psychology and Child and Adolescent Development Research Unit, Faculty of Psychology and Educational Sciences, KU Leuven, Leuven, Belgium. Mind-Body Research Group, Department of Neuroscience, KU Leuven, Leuven, Belgium. University Psychiatric Center KU Leuven, Leuven, Belgium.</t>
  </si>
  <si>
    <t>Department of Physiology, University of Ulsan College of Medicine, Seoul, 05505, Korea. Department of Physiology, University of Ulsan College of Medicine, Seoul, 05505, Korea. Department of Physiology, University of Ulsan College of Medicine, Seoul, 05505, Korea. Department of Physiology, University of Ulsan College of Medicine, Seoul, 05505, Korea. Department of Physiology, University of Ulsan College of Medicine, Seoul, 05505, Korea. Department of Family Medicine, University of Ulsan College of Medicine, Seoul, 05505, Korea. Department of Obstetrics and Gynaecology, University of Ulsan College of Medicine, Seoul, 05505, Korea. Department of Plastic Surgery, University of Ulsan College of Medicine, Seoul, 05505, Korea. Department of Family Medicine, Inha University, College of Medicine, Incheon, 22332, Korea. Department of Surgery, Inha University, College of Medicine, Incheon, 22332, Korea.</t>
  </si>
  <si>
    <t>Center for Biological Detection and Therapy, School of Life Sciences, Shanghai University, Shanghai, China.</t>
  </si>
  <si>
    <t>Model Animal Research Center, Nanjing University, 12 Xuefu Road, Pukou District, Nanjing 210061, China. Jiangsu Key Laboratory of Neuropsychiatric Diseases and Cambridge-Suda Genomic Resource Center, Soochow University, Suzhou, Jiangsu 215123, China. Jiangsu Key Laboratory of Neuropsychiatric Diseases and Cambridge-Suda Genomic Resource Center, Soochow University, Suzhou, Jiangsu 215123, China. Jiangsu Key Laboratory of Neuropsychiatric Diseases and Cambridge-Suda Genomic Resource Center, Soochow University, Suzhou, Jiangsu 215123, China. Jiangsu Key Laboratory of Neuropsychiatric Diseases and Cambridge-Suda Genomic Resource Center, Soochow University, Suzhou, Jiangsu 215123, China. Jiangsu Key Laboratory of Neuropsychiatric Diseases and Cambridge-Suda Genomic Resource Center, Soochow University, Suzhou, Jiangsu 215123, China. Department of Physiology, University of Texas Southwestern Medical Center, Dallas, TX 75390. Jiangsu Key Laboratory of Neuropsychiatric Diseases and Cambridge-Suda Genomic Resource Center, Soochow University, Suzhou, Jiangsu 215123, China. State Key Laboratory of Radiation Medicine and Protection, Soochow University, Suzhou 215123, China.</t>
  </si>
  <si>
    <t>Max Planck Institute for Heart and Lung Research, Department of Pharmacology, Bad Nauheim, Germany. Max Planck Institute for Heart and Lung Research, Department of Pharmacology, Bad Nauheim, Germany. Max Planck Institute for Heart and Lung Research, Department of Pharmacology, Bad Nauheim, Germany. Max Planck Institute for Heart and Lung Research, Department of Pharmacology, Bad Nauheim, Germany. Max Planck Institute for Heart and Lung Research, Department of Pharmacology, Bad Nauheim, Germany. Max Planck Institute for Heart and Lung Research, Department of Pharmacology, Bad Nauheim, Germany. Metabolic Diseases Branch, National Institute of Diabetes and Digestive and Kidney Diseases, NIH, Bethesda, Maryland, USA. Department of Internal Medicine III, University of Kiel, Kiel, and German Center for Cardiovascular Research (DZHK), Partner site Hamburg/Kiel/Lubeck, Germany. Metabolic Diseases Branch, National Institute of Diabetes and Digestive and Kidney Diseases, NIH, Bethesda, Maryland, USA. Max Planck Institute for Heart and Lung Research, Department of Pharmacology, Bad Nauheim, Germany. Centre for Molecular Medicine, Medical Faculty, J.W. Goethe University Frankfurt, Frankfurt, Germany. DZHK RheinMain, Germany.</t>
  </si>
  <si>
    <t>Tianjin University of Traditional Chinese Medicine, Tianjin 301617, China. Tianjin University of Traditional Chinese Medicine, Tianjin 301617, China. Tianjin University of Traditional Chinese Medicine, Tianjin 301617, China. Tianjin University of Traditional Chinese Medicine, Tianjin 301617, China. The First Affiliated Hospital of Xinjiang Medical University, Xinjiang 301617, China. The First Affiliated Hospital of Xinjiang Medical University, Xinjiang 301617, China. Tianjin University of Traditional Chinese Medicine, Tianjin 301617, China. The First Affiliated Hospital of Xinjiang Medical University, Xinjiang 301617, China. Tianjin University of Traditional Chinese Medicine, Tianjin 301617, China. Electronic address: bianyuhong_2012@163.com. The First Affiliated Hospital of Xinjiang Medical University, Xinjiang 301617, China. Electronic address: luoli.6@163.com.</t>
  </si>
  <si>
    <t>John van Geest Cancer Research Centre, College of Science and Technology, Nottingham Trent University, Nottingham, United Kingdom. John van Geest Cancer Research Centre, College of Science and Technology, Nottingham Trent University, Nottingham, United Kingdom. Division of Oncology and Center for Childhood Cancer Research, Children's Hospital of Philadelphia and University of Pennsylvania School of Medicine; Philadelphia, PA; and. Department of Internal Medicine I, University Hospital Carl Gustav Carus, Technische Universitat Dresden, Dresden, Germany. Department of Internal Medicine I, University Hospital Carl Gustav Carus, Technische Universitat Dresden, Dresden, Germany. John van Geest Cancer Research Centre, College of Science and Technology, Nottingham Trent University, Nottingham, United Kingdom. John van Geest Cancer Research Centre, College of Science and Technology, Nottingham Trent University, Nottingham, United Kingdom. John van Geest Cancer Research Centre, College of Science and Technology, Nottingham Trent University, Nottingham, United Kingdom.</t>
  </si>
  <si>
    <t>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 Department of Cell Biology and Physiology, University of North Carolina Chapel Hill, 111 Mason Farm Road, 6312B Medical Biomolecular Research Building, CB#7545, Chapel Hill, North Carolina 27599-7545, United States.</t>
  </si>
  <si>
    <t>Drug Discovery Biology and Department of Pharmacology, Monash Institute of Pharmaceutical Sciences, Monash University, Parkville, VIC, 3052, Australia. Drug Discovery Biology and Department of Pharmacology, Monash Institute of Pharmaceutical Sciences, Monash University, Parkville, VIC, 3052, Australia. Drug Discovery Biology and Department of Pharmacology, Monash Institute of Pharmaceutical Sciences, Monash University, Parkville, VIC, 3052, Australia. QIMR-Berghofer Medical Research Institute, Brisbane, QLD, Australia. Department of Medicine/Cardiology (Austin Health, Heidelberg), University of Melbourne, Lance Townsend Building, Level 10, Austin Campus, Studley Road, Heidelberg, VIC, 3084, Australia. Drug Discovery Biology and Department of Pharmacology, Monash Institute of Pharmaceutical Sciences, Monash University, Parkville, VIC, 3052, Australia. School of Pharmacy, Fudan University, Shanghai, 201203, China. Drug Discovery Biology and Department of Pharmacology, Monash Institute of Pharmaceutical Sciences, Monash University, Parkville, VIC, 3052, Australia. School of Pharmacy, Fudan University, Shanghai, 201203, China. Drug Discovery Biology and Department of Pharmacology, Monash Institute of Pharmaceutical Sciences, Monash University, Parkville, VIC, 3052, Australia. sebastian.furness@monash.edu.</t>
  </si>
  <si>
    <t>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Institute of Chengdu Biology, Sichuan Translational Medicine Hospital, Chinese Academy of Sciences,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 Eye and Ear Nose Throat (ENT) Hospital, Fudan University, Shanghai,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Medicine, Program in Molecular Medicine, University of Utah, Salt Lake City, UT, USA. People's Hospital of Zhengzhou University and Henan Provincial People's Hospital, Henan Eye Institute, Henan Eye Hospital, Zhengzhou, China. Department of Genetics, Dr. G. Venkataswamy Eye Research Institute, Aravind Medical Research Foundation, India Aravind Hospital, Tamilnadu, India.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Sciences, The Chinese University of Hong Kong, Hong Kong, China. Molecular Genetics Laboratory, Institute for Ophthalmic Research, Centre for Ophthalmology, University of Tuebingen, Tuebingen, Germany. Department of Genetics, Dr. G. Venkataswamy Eye Research Institute, Aravind Medical Research Foundation, India Aravind Hospital, Tamilnadu, India. Department of Ophthalmology, Universitatsklinikum Erlangen, Friedrich-Alexander-Universitat Erlangen-Nurnberg, Erlangen, Germany. Institute of Human Genetics, Friedrich-Alexander-Universitat Erlangen-Nurnberg (FAU), Erlangen, Germany.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and Visual Science, Eye and Ear Nose Throat (ENT) Hospital, Fudan University, Shanghai,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Department of Ophthalmology, Sichuan Academy of Medical Sciences and Sichuan Provincial People's Hospital, School of Medicine, University of Electronic Science and Technology of China, Chengdu, Sichuan, China. Department of Ophthalmology, University of California San Diego, La Jolla, CA, USA. Department of Ophthalmology and Visual Sciences, The Chinese University of Hong Kong, Hong Kong, China. Department of Ophthalmology and Visual Science, Eye and Ear Nose Throat (ENT) Hospital, Fudan University, Shanghai, China. Department of Medicine, Program in Molecular Medicine, University of Utah, Salt Lake City, UT, USA. Department of Medicine, Program in Molecular Medicine, University of Utah, Salt Lake City, UT, USA. Institute of Human Genetics, Friedrich-Alexander-Universitat Erlangen-Nurnberg (FAU), Erlangen, Germany. The Key Laboratory for Human Disease Gene Study of Sichuan Province and Department of Laboratory Medicine, Sichuan Academy of Medical Sciences and Sichuan Provincial People's Hospital, School of Medicine, University of Electronic Science and Technology of China, Chengdu, Sichuan, China. zhenglin.yang@hsc.utah.edu. Institute of Chengdu Biology, Sichuan Translational Medicine Hospital, Chinese Academy of Sciences, Chengdu, Sichuan, China. zhenglin.yang@hsc.utah.edu.</t>
  </si>
  <si>
    <t>Department of Obstetrics and Gynecology, Baylor College of Medicine/Texas Children's Hospital, Houston, TX, 77030, USA. Department of Obstetrics and Gynecology, Baylor College of Medicine/Texas Children's Hospital, Houston, TX, 77030, USA. Department of Obstetrics and Gynecology, Baylor College of Medicine/Texas Children's Hospital, Houston, TX, 77030, USA. Department of Obstetrics and Gynecology, Baylor College of Medicine/Texas Children's Hospital, Houston, TX, 77030, USA. cyallamp@bcm.edu.</t>
  </si>
  <si>
    <t>Department of Medicine A, University Hospital Munster, Munster, Germany. linus.angenendt@ukmuenster.de. Institute of Biostatistics and Clinical Research, University of Munster, Munster, Germany. Department of Medicine V, University Hospital Heidelberg, Heidelberg, Germany. Department of Medicine A, University Hospital Munster, Munster, Germany. Institute of Biostatistics and Clinical Research, University of Munster, Munster, Germany. Department of Medicine A, University Hospital Munster, Munster, Germany. Department of Medicine A, University Hospital Munster, Munster, Germany. Department of Medicine A, University Hospital Munster, Munster, Germany. Leukaemia &amp; Blood Cancer Research Unit, Department of Molecular Medicine and Pathology, University of Auckland, Auckland, New Zealand. Department of Medicine A, University Hospital Munster, Munster, Germany. Department of Medicine A, University Hospital Munster, Munster, Germany. Gerhard-Domagk-Institute of Pathology, University Hospital Munster, Munster, Germany. Department of Biophysics, Faculty of Medicine, Centre for Integrative Physiology and Molecular Medicine (CIPMM), Saarland University, Homburg, Germany. Department of Medicine A, University Hospital Munster, Munster, Germany. Department of Medicine A, University Hospital Munster, Munster, Germany. Department of Medicine A, University Hospital Munster, Munster, Germany. Department of Medicine III, University Hospital Grosshadern, LMU Munich, Munich, Germany. Department of Medicine III, University Hospital Grosshadern, LMU Munich, Munich, Germany. The Leucegene Project at Institute for Research in Immunology and Cancer, University of Montreal, Montreal, QC, Canada. Division of Hematology-Oncology, Maisonneuve-Rosemont Hospital, Montreal, QC, Canada. Quebec Leukemia Cell Bank, Maisonneuve-Rosemont Hospital, Montreal, QC, Canada. Department of Medicine, University of Montreal, Montreal, QC, Canada. The Leucegene Project at Institute for Research in Immunology and Cancer, University of Montreal, Montreal, QC, Canada. Division of Hematology-Oncology, Maisonneuve-Rosemont Hospital, Montreal, QC, Canada. Quebec Leukemia Cell Bank, Maisonneuve-Rosemont Hospital, Montreal, QC, Canada. Department of Medicine, University of Montreal, Montreal, QC, Canada. Department of Hematology, Erasmus University Medical Centre, Rotterdam, The Netherlands. Department of Hematology, Erasmus University Medical Centre, Rotterdam, The Netherlands. Department of Hematology and Oncology, University Hospital Frankfurt, Frankfurt, Germany. Department of Medicine V, University Hospital Heidelberg, Heidelberg, Germany. Department of Medicine A, University Hospital Munster, Munster, Germany. Department of Hematology, Oncology and Tumor Immunology, Charite University Medicine, Campus Virchow, Berlin, Germany. Institute of Biostatistics and Clinical Research, University of Munster, Munster, Germany. Department of Medicine III, University Hospital Grosshadern, LMU Munich, Munich, Germany. Department of Medicine A, University Hospital Munster, Munster, Germany. Department of Medicine 3, Klinikum Leverkusen, Leverkusen, Germany. Department of Medicine III, University Hospital Grosshadern, LMU Munich, Munich, Germany. Department of Medicine A, University Hospital Munster, Munster, Germany. Department of Medicine III, University Hospital Grosshadern, LMU Munich, Munich, Germany. tobias.herold@med.uni-muenchen.de. Research Unit Apoptosis in Hematopoietic Stem Cells, Helmholtz Zentrum Munchen, German Center for Environmental Health (HMGU), Munich, Germany. tobias.herold@med.uni-muenchen.de. Department of Medicine A, University Hospital Munster, Munster, Germany. christoph.schliemann@ukmuenster.de.</t>
  </si>
  <si>
    <t>A.I. Virtanen Institute for Molecular Sciences, University of Eastern Finland. A.I. Virtanen Institute for Molecular Sciences, University of Eastern Finland. A.I. Virtanen Institute for Molecular Sciences, University of Eastern Finland. Heart Center and Gene Therapy Unit, Kuopio University Hospital, Kuopio, Finland.</t>
  </si>
  <si>
    <t>Division of Oncology, Department of Medicine I, Medical University of Vienna, Waehringer Guertel 18-20, 1090 Vienna, Austria. Comprehensive Cancer Center, Spitalgasse 23, 1090 Vienna, Austria. Division of Oncology, Department of Medicine I, Medical University of Vienna, Waehringer Guertel 18-20, 1090 Vienna, Austria. Comprehensive Cancer Center, Spitalgasse 23, 1090 Vienna, Austria. Division of Oncology, Department of Medicine I, Medical University of Vienna, Waehringer Guertel 18-20, 1090 Vienna, Austria. Comprehensive Cancer Center, Spitalgasse 23, 1090 Vienna, Austria. Division of Oncology, Department of Medicine I, Medical University of Vienna, Waehringer Guertel 18-20, 1090 Vienna, Austria. Comprehensive Cancer Center, Spitalgasse 23, 1090 Vienna, Austria. Division of Oncology, Department of Medicine I, Medical University of Vienna, Waehringer Guertel 18-20, 1090 Vienna, Austria. Comprehensive Cancer Center, Spitalgasse 23, 1090 Vienna, Austria. Division of Oncology, Department of Medicine I, Medical University of Vienna, Waehringer Guertel 18-20, 1090 Vienna, Austria. Comprehensive Cancer Center, Spitalgasse 23, 1090 Vienna, Austria. Department I of Internal Medicine, Center for Integrated Oncology Aachen Bonn Cologne Duesseldorf, University of Cologne, Kerpener Str. 62, 50937 Cologne, Germany. Department I of Internal Medicine, Center for Integrated Oncology Aachen Bonn Cologne Duesseldorf, University of Cologne, Kerpener Str. 62, 50937 Cologne, Germany. Division of Oncology, Department of Medicine I, Medical University of Vienna, Waehringer Guertel 18-20, 1090 Vienna, Austria. Comprehensive Cancer Center, Spitalgasse 23, 1090 Vienna, Austria. Institute of Bioinformatics, Biocenter, Medical University of Innsbruck, Innrain 80, 6020 Innsbruck, Austria. Department for Cancer Research, Boehringer Ingelheim RCV GmbH &amp; Co KG, Dr. Boehringer-Gasse 5-11, A-1121 Vienna, Austria. Division of Hematology, Medical University of Graz, Auenbruggerplatz 38, 8036 Graz, Austria. Third Medical Department, Hanusch Hospital, Heinrich Collinstrasse 30, 1140 Vienna, Austria. Institute of Pharmacology, Center for Physiology and Pharmacology, Medical University of Vienna, Waehringer Strasse 13A, 1090 Vienna, Austria. Division Pharmacology, Department Pharmacology, Physiology and Microbiology, Karl Landsteiner University of Health Sciences, Dr.-Karl-Dorrek-Strasse 30, 3500 Krems, Austria. Department of Biotechnology, University of Applied Sciences, Helmut-Qualtinger-Gasse 2, 1030 Vienna, Austria. Division of Oncology, Department of Medicine I, Medical University of Vienna, Waehringer Guertel 18-20, 1090 Vienna, Austria. Comprehensive Cancer Center, Spitalgasse 23, 1090 Vienna, Austria.</t>
  </si>
  <si>
    <t>Department of Biochemistry, Faculty of Science, Charles University, Hlavova 2030/8, 12840, Prague, Czech Republic. ondrej.vanek@natur.cuni.cz. Department of Biochemistry, Faculty of Science, Charles University, Hlavova 2030/8, 12840, Prague, Czech Republic. Department of Biochemistry, Faculty of Science, Charles University, Hlavova 2030/8, 12840, Prague, Czech Republic. Department of Biochemistry, Faculty of Science, Charles University, Hlavova 2030/8, 12840, Prague, Czech Republic. EMBL Hamburg, c/o DESY, Building 25A, Notkestrasse 85, 22603, Hamburg, Germany. Department of Biochemistry, Faculty of Science, Charles University, Hlavova 2030/8, 12840, Prague, Czech Republic. Department of Biochemistry, Faculty of Science, Charles University, Hlavova 2030/8, 12840, Prague, Czech Republic. Department of Biochemistry, Faculty of Science, Charles University, Hlavova 2030/8, 12840, Prague, Czech Republic. Department of Biochemistry, Faculty of Science, Charles University, Hlavova 2030/8, 12840, Prague, Czech Republic. Department of Biochemistry, Faculty of Science, Charles University, Hlavova 2030/8, 12840, Prague, Czech Republic. Institute of Microbiology, The Czech Academy of Sciences, Videnska 1083, 14220, Prague, Czech Republic. Institute of Microbiology, The Czech Academy of Sciences, Videnska 1083, 14220, Prague, Czech Republic. Institute of Microbiology, The Czech Academy of Sciences, Videnska 1083, 14220, Prague, Czech Republic. Institute of Physics, Faculty of Mathematics and Physics, Charles University, Ke Karlovu 5, 12116, Prague, Czech Republic. Institute of Physics, Faculty of Mathematics and Physics, Charles University, Ke Karlovu 5, 12116, Prague, Czech Republic. Department of Immunology, University of Toronto, 1 King's College Circle, M5S 1A8, Toronto, ON, Canada. Department of Infectious Diseases, Robert Koch Institute, Seestrasse 10, 13353, Berlin, Germany. Department of Immunology, University of Toronto, 1 King's College Circle, M5S 1A8, Toronto, ON, Canada.</t>
  </si>
  <si>
    <t>Jinan University College of Traditional Chinese Medicine, Guangzhou 510632, PR China. Jinan University College of Pharmacy, Guangzhou 510632, PR China. Jinan University College of Pharmacy, Guangzhou 510632, PR China. Jinan University College of Pharmacy, Guangzhou 510632, PR China. Jinan University College of Pharmacy, Guangzhou 510632, PR China. Jinan University College of Pharmacy, Guangzhou 510632, PR China. Electronic address: tzrh@jnu.edu.cn. First Affiliated Hospital of Jinan University, Jinan University, Guangzhou 510632, PR China. Electronic address: zxiaof@jnu.edu.cn.</t>
  </si>
  <si>
    <t>School of Biological Sciences, University of Auckland , 3A Symonds Street Auckland 1010, New Zealand. School of Biological Sciences, University of Auckland , 3A Symonds Street Auckland 1010, New Zealand. School of Biological Sciences, University of Auckland , 3A Symonds Street Auckland 1010, New Zealand. Maurice Wilkins Centre for Molecular Biodiscovery, The University of Auckland , 3A Symonds Street, Auckland 1010, New Zealand. School of Biological Sciences, University of Auckland , 3A Symonds Street Auckland 1010, New Zealand. Maurice Wilkins Centre for Molecular Biodiscovery, The University of Auckland , 3A Symonds Street, Auckland 1010, New Zealand. School of Biological Sciences, University of Auckland , 3A Symonds Street Auckland 1010, New Zealand. Maurice Wilkins Centre for Molecular Biodiscovery, The University of Auckland , 3A Symonds Street, Auckland 1010, New Zealand. School of Biological Sciences, University of Auckland , 3A Symonds Street Auckland 1010, New Zealand. Maurice Wilkins Centre for Molecular Biodiscovery, The University of Auckland , 3A Symonds Street, Auckland 1010, New Zealand. School of Chemical Sciences, The University of Auckland , 23 Symonds Street, Auckland 1010, New Zealand. School of Biological Sciences, University of Auckland , 3A Symonds Street Auckland 1010, New Zealand. School of Biological Sciences, University of Auckland , 3A Symonds Street Auckland 1010, New Zealand. School of Biological Sciences, University of Auckland , 3A Symonds Street Auckland 1010, New Zealand. Maurice Wilkins Centre for Molecular Biodiscovery, The University of Auckland , 3A Symonds Street, Auckland 1010, New Zealand.</t>
  </si>
  <si>
    <t>Division of Periodontology, College of Dentistry, University of Kentucky, Lexington, KY. Center for Oral Health Research, College of Dentistry, University of Kentucky. Center for Oral Health Research, College of Dentistry, University of Kentucky. Center for Oral Health Research, College of Dentistry, University of Kentucky. Center for Oral Health Research, College of Dentistry, University of Kentucky. Center for Oral Health Research, College of Dentistry, University of Kentucky. Division of Periodontology, College of Dentistry, University of Kentucky, Lexington, KY. Division of Periodontology, College of Dentistry, University of Kentucky, Lexington, KY. Department of Statistics, College of Arts and Sciences, University of Kentucky. School of Dental Medicine, University of Puerto Rico, San Juan, PR. Caribbean Primate Research Center, University of Puerto Rico, Toa Baja, PR. Caribbean Primate Research Center, University of Puerto Rico, Toa Baja, PR. School of Dental Medicine, University of Nevada, Las Vegas, Las Vegas, NV. Division of Periodontology, College of Dentistry, University of Kentucky, Lexington, KY. Center for Oral Health Research, College of Dentistry, University of Kentucky.</t>
  </si>
  <si>
    <t>Department of Developmental &amp; Stem Cell Biology, Institut Pasteur, Paris, France. CNRS UMR 3738, Institut Pasteur, Paris, France. Sorbonne Universites, UPMC, University of Paris 06, Paris, France. UMR8203, CNRS, Gustave Roussy, Universite Paris-Sud, Universite Paris-Saclay, Villejuif, France. Departement de Cancerologie de l'Enfant et de l'Adolescent, Gustave Roussy, Universite Paris-Sud, Universite Paris-Saclay, Villejuif, France. INSERM IMRB U955-E10, UPEC, ENVA, EFS, Creteil, France. Laboratory of Molecular and Cellular Physiology, Graduate School of Pharmaceutical Sciences, Osaka University, Osaka, Japan. Department of Molecular Pharmacology &amp; Physiology, University of South Florida Morsani College of Medicine, Tampa, FL, USA. INSERM IMRB U955-E10, UPEC, ENVA, EFS, Creteil, France. Department of Developmental &amp; Stem Cell Biology, Institut Pasteur, Paris, France. shahragim.tajbakhsh@pasteur.fr. CNRS UMR 3738, Institut Pasteur, Paris, France. shahragim.tajbakhsh@pasteur.fr. INSERM IMRB U955-E10, UPEC, ENVA, EFS, Creteil, France. philippos.mourikis@inserm.fr.</t>
  </si>
  <si>
    <t>Department of Anesthesiology, Pain Mechanisms Lab, Wake Forest School of Medicine, Medical Center Boulevard, Winston-Salem, NC 27157-1009 USA.0000 0001 2185 3318grid.241167.7 Department of Anesthesiology, Pain Mechanisms Lab, Wake Forest School of Medicine, Medical Center Boulevard, Winston-Salem, NC 27157-1009 USA.0000 0001 2185 3318grid.241167.7</t>
  </si>
  <si>
    <t>Laboratory of Molecular Biology, Research and Development, Bay Pines VA Healthcare System, 151, Bldg. 22, Rm. 123, 10000 Bay Pines Blvd., Bay Pines, FL, 33744, USA. Department of Molecular Medicine, USF College of Medicine, 12901 Bruce B. Downs Blvd., MDC 7, Tampa, FL, 33612, USA. Laboratory of Molecular Biology, Research and Development, Bay Pines VA Healthcare System, 151, Bldg. 22, Rm. 123, 10000 Bay Pines Blvd., Bay Pines, FL, 33744, USA. Department of Molecular Medicine, USF College of Medicine, 12901 Bruce B. Downs Blvd., MDC 7, Tampa, FL, 33612, USA. Laboratory of Molecular Biology, Research and Development, Bay Pines VA Healthcare System, 151, Bldg. 22, Rm. 123, 10000 Bay Pines Blvd., Bay Pines, FL, 33744, USA. Department of Molecular Medicine, USF College of Medicine, 12901 Bruce B. Downs Blvd., MDC 7, Tampa, FL, 33612, USA. Biological Basis of Behavior Program, University of Pennsylvania, 425 South University Ave., Philadelphia, PA, 19104, USA. Laboratory of Molecular Biology, Research and Development, Bay Pines VA Healthcare System, 151, Bldg. 22, Rm. 123, 10000 Bay Pines Blvd., Bay Pines, FL, 33744, USA. bruce.citron@va.gov. Department of Molecular Medicine, USF College of Medicine, 12901 Bruce B. Downs Blvd., MDC 7, Tampa, FL, 33612, USA. bruce.citron@va.gov. Laboratory of Molecular Biology, Research &amp; Development (Mailstop 15), VA New Jersey Health Care System, Bldg. 16, Rm. 16-176, 385 Tremont Ave., East Orange, NJ, 07018, USA. bruce.citron@va.gov.</t>
  </si>
  <si>
    <t>Department of Cell Biology and Physiology, University of North Carolina, Chapel Hill, NC. Department of Pediatrics, King Abdulaziz Medical City, Riyadh, Saudi Arabia almutairifu@ngha.med.sa. King Saud bin Abdulaziz University for Health Sciences, Riyadh, Saudi Arabia. King Abdullah International Medical Research Centre (KAIMRC), Riyadh, Saudi Arabia. Department of Cell Biology and Physiology, University of North Carolina, Chapel Hill, NC. Department of Cell Biology and Physiology, University of North Carolina, Chapel Hill, NC. Department of Cell Biology and Physiology, University of North Carolina, Chapel Hill, NC. Department of Cell Biology, Duke University Medical Center, Durham, NC. Department of Surgery, Duke University Medical Center, Durham, NC. Department of Cell Biology, Duke University Medical Center, Durham, NC. Department of Obstetrics, Gynecology and Reproductive Sciences, Yale University School of Medicine, New Haven, CT. Department of Genetics, University of North Carolina, Chapel Hill, NC. School of Life Sciences, Faculty of Health and Life Sciences, Coventry University, Coventry, England, UK. School of Life and Health Sciences, Aston University, Aston Triangle, Birmingham, England, UK. Department of Cell Biology and Physiology, University of North Carolina, Chapel Hill, NC Kathleen_caron@med.unc.edu. Department of Genetics, University of North Carolina, Chapel Hill, NC.</t>
  </si>
  <si>
    <t>From the Department of Biochemistry and Molecular Biology, University of Oklahoma Health Sciences Center, Oklahoma City, Oklahoma 73104. From the Department of Biochemistry and Molecular Biology, University of Oklahoma Health Sciences Center, Oklahoma City, Oklahoma 73104. From the Department of Biochemistry and Molecular Biology, University of Oklahoma Health Sciences Center, Oklahoma City, Oklahoma 73104. From the Department of Biochemistry and Molecular Biology, University of Oklahoma Health Sciences Center, Oklahoma City, Oklahoma 73104. From the Department of Biochemistry and Molecular Biology, University of Oklahoma Health Sciences Center, Oklahoma City, Oklahoma 73104 augen-pioszak@ouhsc.edu.</t>
  </si>
  <si>
    <t>Section of Neonatology, Department of Pediatrics, Texas Children's Hospital, Baylor College of Medicine, Houston, TX 77030, United States. Section of Neonatology, Department of Pediatrics, Texas Children's Hospital, Baylor College of Medicine, Houston, TX 77030, United States. Section of Neonatology, Department of Pediatrics, Texas Children's Hospital, Baylor College of Medicine, Houston, TX 77030, United States. Electronic address: shivanna@bcm.edu.</t>
  </si>
  <si>
    <t>Department of Cell Biology and Physiology, 111 Mason Farm Rd., 6312B MBRB CB# 7545, The University of North Carolina, Chapel Hill, NC 27599, USA. Department of Cell Biology and Physiology, 111 Mason Farm Rd., 6312B MBRB CB# 7545, The University of North Carolina, Chapel Hill, NC 27599, USA. Ferring Research Institute, Inc., 4245 Sorrento Valley Blvd., San Diego, CA 92121, USA. Department of Cell Biology and Physiology, 111 Mason Farm Rd., 6312B MBRB CB# 7545, The University of North Carolina, Chapel Hill, NC 27599, USA. Electronic address: kathleen_caron@med.unc.edu.</t>
  </si>
  <si>
    <t>Department of Specialized, Experimental and Diagnostic Medicine, Sant'Orsola-Malpighi Hospital, University of Bologna, Bologna, Italy. maria.pantaleo@unibo.it. "Giorgio Prodi" Cancer Research Center, University of Bologna, Bologna, Italy. "Giorgio Prodi" Cancer Research Center, University of Bologna, Bologna, Italy. "Giorgio Prodi" Cancer Research Center, University of Bologna, Bologna, Italy. Department of Pharmacy and Biotechnology, FaBit; University of Bologna, Bologna Italy. Department of Specialized, Experimental and Diagnostic Medicine, Sant'Orsola-Malpighi Hospital, University of Bologna, Bologna, Italy. "Giorgio Prodi" Cancer Research Center, University of Bologna, Bologna, Italy. "Giorgio Prodi" Cancer Research Center, University of Bologna, Bologna, Italy. Department of Pharmacy and Biotechnology, FaBit; University of Bologna, Bologna Italy. Fondazione IRCCS Istituto Nazionale dei Tumori, Milan, Italy. Medical Oncology, University Campus Bio-Medico, Rome, Italy. Sarcoma Unit, Candiolo Cancer Institute-FPO, Torino, Italy. Fondazione IRCCS Istituto Nazionale dei Tumori, Milan, Italy. Fondazione IRCCS Istituto Nazionale dei Tumori, Milan, Italy. Department of Specialized, Experimental and Diagnostic Medicine, Sant'Orsola-Malpighi Hospital, University of Bologna, Bologna, Italy. Department of Specialized, Experimental and Diagnostic Medicine, Sant'Orsola-Malpighi Hospital, University of Bologna, Bologna, Italy. "Giorgio Prodi" Cancer Research Center, University of Bologna, Bologna, Italy. Department of Medical and Surgical Sciences, University of Bologna, Italy. Pathology Service, Addarii Institute of Oncology, Bologna, Italy. Pathology Service, Addarii Institute of Oncology, Bologna, Italy. Department of Specialized, Experimental and Diagnostic Medicine, Sant'Orsola-Malpighi Hospital, University of Bologna, Bologna, Italy. Pathology Service, Addarii Institute of Oncology, Bologna, Italy. Pathology Service, Addarii Institute of Oncology, Bologna, Italy. Fondazione IRCCS Istituto Nazionale dei Tumori, Milan, Italy. Fondazione IRCCS Istituto Nazionale dei Tumori, Milan, Italy. Fondazione IRCCS Istituto Nazionale dei Tumori, Milan, Italy. Department of Specialized, Experimental and Diagnostic Medicine, Sant'Orsola-Malpighi Hospital, University of Bologna, Bologna, Italy. Fondazione IRCCS Istituto Nazionale dei Tumori, Milan, Italy. General Surgery and Transplant Unit, Department of Medical and Surgical Sciences, Sant'Orsola-Malpighi Hospital, University of Bologna, Bologna, Italy. "Giorgio Prodi" Cancer Research Center, University of Bologna, Bologna, Italy. Department of Specialized, Experimental and Diagnostic Medicine, Sant'Orsola-Malpighi Hospital, University of Bologna, Bologna, Italy. "Giorgio Prodi" Cancer Research Center, University of Bologna, Bologna, Italy.</t>
  </si>
  <si>
    <t>Department of Drug Design and Pharmacology, Faculty of Health and Medical Sciences, University of Copenhagen, Denmark. Electronic address: mash@sund.ku.dk. Department of Drug Design and Pharmacology, Faculty of Health and Medical Sciences, University of Copenhagen, Denmark. Department of Drug Design and Pharmacology, Faculty of Health and Medical Sciences, University of Copenhagen, Denmark. Department of Drug Design and Pharmacology, Faculty of Health and Medical Sciences, University of Copenhagen, Denmark. Department of Clinical Experimental Research, Glostrup Research Institute, Glostrup University Hospital, DK-2600 Glostrup, Denmark. Department of Clinical Experimental Research, Glostrup Research Institute, Glostrup University Hospital, DK-2600 Glostrup, Denmark. Department of Clinical Experimental Research, Glostrup Research Institute, Glostrup University Hospital, DK-2600 Glostrup, Denmark. Department of Drug Design and Pharmacology, Faculty of Health and Medical Sciences, University of Copenhagen, Denmark.</t>
  </si>
  <si>
    <t>Frontier Science Research Center, University of Miyazaki, Miyazaki 889-1692, Japan. Electronic address: kuwasako@med.miyazaki-u.ac.jp. Division of Circulation and Body Fluid Regulation, Faculty of Medicine, University of Miyazaki, Miyazaki 889-1692, Japan. Division of Circulation and Body Fluid Regulation, Faculty of Medicine, University of Miyazaki, Miyazaki 889-1692, Japan. Noto Marine Laboratory, Institute of Nature and Environmental Technology, Division of Marine Environmental Studies, Kanazawa University, Ishikawa 927-0553, Japan. Frontier Science Research Center, University of Miyazaki, Miyazaki 889-1692, Japan. Department of Pharmacology, Hirosaki University, Graduate School of Medicine, Hirosaki 036-8562, Japan. Department of Molecular and Medical Pharmacology, Graduate School of Medicine and Pharmaceutical Sciences, University of Toyama, Toyama 930-0194, Japan. Frontier Science Research Center, University of Miyazaki, Miyazaki 889-1692, Japan.</t>
  </si>
  <si>
    <t>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Department of Epidemiology for Community Health and Medicine, Kyoto Prefectural University of Medicine. Center for Advanced Medicine and Clinical Research, Nagoya University Hospital. Department of Preventive Medicine, Faculty of Medicine, Saga University. Department of Preventive Medicine, Faculty of Medicine, Saga University. Division of Molecular and Clinical Epidemiology, Aichi Cancer Center Research Institute. Division of Molecular and Clinical Epidemiology, Aichi Cancer Center Research Institute. Department of Preventive Medicine, Institute of Biomedical Sciences, Tokushima University Graduate School. Department of Preventive Medicine, Institute of Biomedical Sciences, Tokushima University Graduate School. Department of International Islands and Community Medicine, Kagoshima University Graduate School of Medical and Dental Sciences. Department of International Islands and Community Medicine, Kagoshima University Graduate School of Medical and Dental Sciences. Department of Public Health, Shiga University of Medical Science. Department of Public Health, Shiga University of Medical Science. Center for Epidemiologic Research in Asia, Shiga University of Medical Science. Department of Preventive Medicine, Nagoya University Graduate School of Medicine. Department of Preventive Medicine, Nagoya University Graduate School of Medicine. Department of Preventive Medicine, Nagoya University Graduate School of Medicine. Department of Preventive Medicine, Nagoya University Graduate School of Medicine. Department of Preventive Medicine, Nagoya University Graduate School of Medicine. Laboratory of Public Health, School of Food and Nutritional Sciences, University of Shizuoka. Laboratory of Public Health, School of Food and Nutritional Sciences, University of Shizuoka. Department of Environmental Medicine and Infectious Disease, Kyushu University. Department of Environmental Medicine and Infectious Disease, Kyushu University. Department of Public Health, Nagoya City University Graduate School of Medical Sciences. Department of Public Health, Nagoya City University Graduate School of Medical Sciences. Cancer Prevention Center, Chiba Cancer Center Research Institute. Cancer Prevention Center, Chiba Cancer Center Research Institute. Laboratory for Genotyping Development, Center for Integrative Medical Sciences, RIKEN. Department of Preventive Medicine, Nagoya University Graduate School of Medicine.</t>
  </si>
  <si>
    <t>Department of Environmental Medicine, University of Rochester School of Medicine, Rochester, NY 14642, U.S.A. Department of Pharmacology and Physiology, University of Rochester School of Medicine, Rochester, NY 14642, U.S.A. patricia_hinkle@urmc.rochester.edu.</t>
  </si>
  <si>
    <t>Monash Institute of Pharmaceutical Sciences, Monash University, Parkville, VIC 3052, Australia. The Australian Research Council Centre of Excellence in Convergent Bio-Nano Science and Technology, Monash University, Parkville, VIC 3052, Australia. Monash Biomedicine Discovery Institute, Monash University, Melbourne, VIC 3800, Australia. Department of Physiology, Monash University, Melbourne, VIC 3800, Australia. Monash Institute of Pharmaceutical Sciences, Monash University, Parkville, VIC 3052, Australia. The Australian Research Council Centre of Excellence in Convergent Bio-Nano Science and Technology, Monash University, Parkville, VIC 3052, Australia. Monash Institute of Pharmaceutical Sciences, Monash University, Parkville, VIC 3052, Australia. The Australian Research Council Centre of Excellence in Convergent Bio-Nano Science and Technology, Monash University, Parkville, VIC 3052, Australia. Monash Institute of Pharmaceutical Sciences, Monash University, Parkville, VIC 3052, Australia. The Australian Research Council Centre of Excellence in Convergent Bio-Nano Science and Technology, Monash University, Parkville, VIC 3052, Australia. Monash Institute of Pharmaceutical Sciences, Monash University, Parkville, VIC 3052, Australia. The Australian Research Council Centre of Excellence in Convergent Bio-Nano Science and Technology, Monash University, Parkville, VIC 3052, Australia. Monash Institute of Pharmaceutical Sciences, Monash University, Parkville, VIC 3052, Australia. The Australian Research Council Centre of Excellence in Convergent Bio-Nano Science and Technology, Monash University, Parkville, VIC 3052, Australia. Monash Biomedicine Discovery Institute, Monash University, Melbourne, VIC 3800, Australia. Department of Physiology, Monash University, Melbourne, VIC 3800, Australia. Discipline of Pharmacology, University of Sydney, Sydney, NSW 2006, Australia. Monash Institute of Pharmaceutical Sciences, Monash University, Parkville, VIC 3052, Australia. The Australian Research Council Centre of Excellence in Convergent Bio-Nano Science and Technology, Monash University, Parkville, VIC 3052, Australia. Department of Anatomy and Cell Biology, University of Melbourne, Parkville, VIC 3010, Australia. Monash Institute of Pharmaceutical Sciences, Monash University, Parkville, VIC 3052, Australia. The Australian Research Council Centre of Excellence in Convergent Bio-Nano Science and Technology, Monash University, Parkville, VIC 3052, Australia. Takeda Pharmaceuticals Inc., Cambridge, MA 02139. Takeda Pharmaceuticals Inc., Cambridge, MA 02139. Department of Health Sciences, Clinical Pharmacology Unit, University of Florence, 50139 Florence, Italy. Monash Institute of Pharmaceutical Sciences, Monash University, Parkville, VIC 3052, Australia. The Australian Research Council Centre of Excellence in Convergent Bio-Nano Science and Technology, Monash University, Parkville, VIC 3052, Australia. Monash Institute of Pharmaceutical Sciences, Monash University, Parkville, VIC 3052, Australia; meri.canals@monash.edu nb2733@cumc.columbia.edu. The Australian Research Council Centre of Excellence in Convergent Bio-Nano Science and Technology, Monash University, Parkville, VIC 3052, Australia. Monash Institute of Pharmaceutical Sciences, Monash University, Parkville, VIC 3052, Australia; meri.canals@monash.edu nb2733@cumc.columbia.edu. The Australian Research Council Centre of Excellence in Convergent Bio-Nano Science and Technology, Monash University, Parkville, VIC 3052, Australia. Department of Pharmacology and Therapeutics, University of Melbourne, Parkville, VIC 3010, Australia. Department of Surgery, Columbia University, New York, NY 10032. Department of Pharmacology, Columbia University, New York, NY 10032.</t>
  </si>
  <si>
    <t>Department of Pharmacy and Pharmacology, University of Bath, Claverton Down, Bath, BA2 7AY, UK. Cellular and Molecular Neuroscience, Reading School of Pharmacy, University of Reading, Reading, RG6 6UB, UK. Cellular and Molecular Neuroscience, Reading School of Pharmacy, University of Reading, Reading, RG6 6UB, UK. Department of Pharmacy and Pharmacology, University of Bath, Claverton Down, Bath, BA2 7AY, UK. Cellular and Molecular Neuroscience, Reading School of Pharmacy, University of Reading, Reading, RG6 6UB, UK. g.s.cottrell@reading.ac.uk.</t>
  </si>
  <si>
    <t>Department of Clinical Sciences, Division of Experimental Vascular Research, Lund University, Lund, Sweden. Department of Clinical Experimental Research, Glostrup Research Institute, Rigshospitalet, Glostrup, Denmark. Department of Clinical Sciences, Division of Experimental Vascular Research, Lund University, Lund, Sweden; Department of Clinical Experimental Research, Glostrup Research Institute, Rigshospitalet, Glostrup, Denmark. Department of Clinical Sciences, Division of Experimental Vascular Research, Lund University, Lund, Sweden; Department of Clinical Experimental Research, Glostrup Research Institute, Rigshospitalet, Glostrup, Denmark. Electronic address: Karin.Warfvinge@med.lu.se.</t>
  </si>
  <si>
    <t>Department of Cell Biology and Physiology, University of North Carolina at Chapel Hill, Chapel Hill, NC, United States of America. Department of Cell Biology and Physiology, University of North Carolina at Chapel Hill, Chapel Hill, NC, United States of America. Department of Cell Biology and Physiology, University of North Carolina at Chapel Hill, Chapel Hill, NC, United States of America. Department of Cell Biology and Physiology, University of North Carolina at Chapel Hill, Chapel Hill, NC, United States of America. Department of Cell Biology and Physiology, University of North Carolina at Chapel Hill, Chapel Hill, NC, United States of America. Department of Genetics, University of North Carolina at Chapel Hill, Chapel Hill, NC, United States of America.</t>
  </si>
  <si>
    <t>College of Medical and Dental Sciences, University of Birmingham , Edgbaston, Birmingham B15 2TT, U.K. School of Life and Health Sciences, Aston University , Aston Triangle, Birmingham B4 7ET, U.K. College of Medical and Dental Sciences, University of Birmingham , Edgbaston, Birmingham B15 2TT, U.K. School of Life and Health Sciences, Aston University , Aston Triangle, Birmingham B4 7ET, U.K. College of Medical and Dental Sciences, University of Birmingham , Edgbaston, Birmingham B15 2TT, U.K.</t>
  </si>
  <si>
    <t>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cyallamp@bcm.edu.</t>
  </si>
  <si>
    <t>Musculoskeletal Research Laboratory, Department of Orthopedics &amp;Traumatology, The Chinese University of Hong Kong, Hong Kong, PR China. Musculoskeletal Research Laboratory, Department of Orthopedics &amp;Traumatology, The Chinese University of Hong Kong, Hong Kong, PR China. Epithelial Cell Biology Research Centre, School of Biomedical Sciences, Faculty of Medicine, The Chinese University of Hong Kong, Hong Kong, PR China. Epithelial Cell Biology Research Centre, School of Biomedical Sciences, Faculty of Medicine, The Chinese University of Hong Kong, Hong Kong, PR China. Musculoskeletal Research Laboratory, Department of Orthopedics &amp;Traumatology, The Chinese University of Hong Kong, Hong Kong, PR China. School of Biomedical Sciences, Faculty of Medicine, The Chinese University of Hong Kong, Hong Kong, PR China. Department of Biochemistry, Rush University, Chicago, USA.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Department of Biomedical Sciences, Baylor College of Dentistry, Texas A&amp;M Health Science Center, Dallas, Texas, USA.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Musculoskeletal Research Laboratory, Department of Orthopedics &amp;Traumatology, The Chinese University of Hong Kong, Hong Kong, PR China. Division of Life Science, The Hong Kong University of Science and Technology, Kowloon, Hong Kong, PR China. Department of Biochemistry, Rush University, Chicago, USA. Musculoskeletal Research Laboratory, Department of Orthopedics &amp;Traumatology, The Chinese University of Hong Kong, Hong Kong, PR China. Department of Orthopedics, Dalian University Zhongshan Hospital, Dalian, PR China. Department of Rehabilitation Sciences, The Hong Kong Polytechnic University, Hong Kong, PR China. Musculoskeletal Research Laboratory, Department of Orthopedics &amp;Traumatology, The Chinese University of Hong Kong, Hong Kong, PR China. Julius Wolff Institute and Center for Musculoskeletal Surgery, Charite-Universitatsmedizin Berlin, Berlin, Germany. Berlin-Brandenburg Center for Regenerative Therapies, Charite-Universitatsmedizin Berlin, Berlin, Germany. Epithelial Cell Biology Research Centre, School of Biomedical Sciences, Faculty of Medicine, The Chinese University of Hong Kong, Hong Kong, PR China. Department of Materials Science and Engineering, College of Engineering, Peking University, Beijing, PR China. Musculoskeletal Research Laboratory, Department of Orthopedics &amp;Traumatology, The Chinese University of Hong Kong, Hong Kong, PR China. Translational Medicine Research &amp;Development Center, Institute of Biomedical and Health Engineering, Shenzhen Institute of Advanced Technology, Shenzhen, PR China.</t>
  </si>
  <si>
    <t>Deptartment of Neuroscience, University of Rochester Medical Center, Rochester New York. Deptartment of Biomedical Engineering, University of Rochester Medical Center, Rochester, New York. Deptartment of Otolaryngology, University of Rochester Medical Center, Rochester, New York. Deptartment of Otolaryngology, University of Rochester Medical Center, Rochester, New York. Deptartment of Neuroscience, University of Rochester Medical Center, Rochester New York Deptartment of Biomedical Engineering, University of Rochester Medical Center, Rochester, New York anne_luebke@urmc.rochester.edu.</t>
  </si>
  <si>
    <t>Department of Pathology, Leiden University Medical Center, Leiden, The Netherlands. Department of Pathology, Leiden University Medical Center, Leiden, The Netherlands. Department of Pathology, Leiden University Medical Center, Leiden, The Netherlands. Division of Toxicology, Leiden Academic Center for Drug Research, Leiden University, The Netherlands. Department of Pathology, Leiden University Medical Center, Leiden, The Netherlands. Division of Toxicology, Leiden Academic Center for Drug Research, Leiden University, The Netherlands. Department of Pathology, Leiden University Medical Center, Leiden, The Netherlands. Department of Pathology, Leiden University Medical Center, Leiden, The Netherlands.</t>
  </si>
  <si>
    <t>Neuroscience Department, International School for Advanced Studies (SISSA), Trieste, Italy. Electronic address: vilotti@sissa.it. Neuroscience Department, International School for Advanced Studies (SISSA), Trieste, Italy. Electronic address: nv1e15@soton.ac.uk. Department of Neurology, Leiden University Medical Centre, Leiden, Netherlands; Department of Human Genetics, University Medical Centre, Leiden, Netherlands. Electronic address: A.M.J.M.van_den_Maagdenberg@lumc.nl. Neuroscience Department, International School for Advanced Studies (SISSA), Trieste, Italy. Electronic address: nistri@sissa.it.</t>
  </si>
  <si>
    <t>From the School of Biological Sciences, the Maurice Wilkins Centre for Molecular Biodiscovery, and. From the School of Biological Sciences. From the School of Biological Sciences. From the School of Biological Sciences, the Maurice Wilkins Centre for Molecular Biodiscovery, and. From the School of Biological Sciences. the School of Biological Sciences, University of Essex, Wivenhoe Park, Colchester CO4 3SQ, United Kingdom. the School of Biological Sciences, University of Essex, Wivenhoe Park, Colchester CO4 3SQ, United Kingdom. the School of Biological Sciences, University of Essex, Wivenhoe Park, Colchester CO4 3SQ, United Kingdom. the School of Biological Sciences, University of Essex, Wivenhoe Park, Colchester CO4 3SQ, United Kingdom. the Maurice Wilkins Centre for Molecular Biodiscovery, and the School of Chemical Sciences, University of Auckland, Auckland 1010, New Zealand. the Maurice Wilkins Centre for Molecular Biodiscovery, and the School of Chemical Sciences, University of Auckland, Auckland 1010, New Zealand. the Maurice Wilkins Centre for Molecular Biodiscovery, and the School of Chemical Sciences, University of Auckland, Auckland 1010, New Zealand. the School of Life and Health Sciences, Aston University, Aston Triangle, Birmingham B4 7ET, United Kingdom. the School of Life and Health Sciences, Aston University, Aston Triangle, Birmingham B4 7ET, United Kingdom. the School of Clinical and Experimental Medicine, University of Birmingham, Edgbaston, Birmingham B15 2TT, United Kingdom. the School of Clinical and Experimental Medicine, University of Birmingham, Edgbaston, Birmingham B15 2TT, United Kingdom. the Department of Biochemistry and Molecular Biology, University of Oklahoma Health Sciences Center, Oklahoma City, Oklahoma 73104. the School of Biological Sciences, University of Essex, Wivenhoe Park, Colchester CO4 3SQ, United Kingdom, reync@essex.ac.uk. From the School of Biological Sciences, the Maurice Wilkins Centre for Molecular Biodiscovery, and dl.hay@auckland.ac.nz.</t>
  </si>
  <si>
    <t>Department of Cardiology, West China Hospital, Sichuan University, Chengdu, China. Department of Cardiology, West China Hospital, Sichuan University, Chengdu, China. Department of Cardiology, West China Hospital, Sichuan University, Chengdu, China. Department of Cardiology, Changhai Hospital, the Second Military Medical University, Shanghai, China. Laboratory of Endocrine and Metabolic Diseases, West China Hospital, Sichuan University, Chengdu, China. Department of Cardiology, West China Hospital, Sichuan University, Chengdu, China. Department of Cardiology, West China Hospital, Sichuan University, Chengdu, China. Department of Cardiology, West China Hospital, Sichuan University, Chengdu, China. Laboratory of Endocrine and Metabolic Diseases, West China Hospital, Sichuan University, Chengdu, China. Department of Cardiology, West China Hospital, Sichuan University, Chengdu, China chenxp13@aliyun.com.</t>
  </si>
  <si>
    <t>Aix-Marseille University, CRO2 UMR 911, Marseille, France; INSERM, CRO2 UMR 911, Marseille, France; Assistance Publique Hopitaux de Marseille, Service d'Oncologie Multidisciplinaire et Innovations Therapeutiques, Marseille, France. Electronic address: laurent.greillier@ap-hm.fr. Aix-Marseille University, CRO2 UMR 911, Marseille, France; INSERM, CRO2 UMR 911, Marseille, France. Aix-Marseille University, CRO2 UMR 911, Marseille, France; INSERM, CRO2 UMR 911, Marseille, France. Aix-Marseille University, CRO2 UMR 911, Marseille, France; INSERM, CRO2 UMR 911, Marseille, France. Aix-Marseille University, CRO2 UMR 911, Marseille, France; INSERM, CRO2 UMR 911, Marseille, France. Aix-Marseille University, CRO2 UMR 911, Marseille, France; INSERM, CRO2 UMR 911, Marseille, France. Aix-Marseille University, CRO2 UMR 911, Marseille, France; INSERM, CRO2 UMR 911, Marseille, France. Aix-Marseille University, LCP UMR 6264, CROPS, Marseille, France. Assistance Publique Hopitaux de Marseille, Service d'Anatomie et de Cytologie Pathologiques, Marseille, France. Aix-Marseille University, CRO2 UMR 911, Marseille, France; INSERM, CRO2 UMR 911, Marseille, France; Assistance Publique Hopitaux de Marseille, Service de Transfert d'Oncologie Biologique, Marseille, France. Aix-Marseille University, CRO2 UMR 911, Marseille, France; INSERM, CRO2 UMR 911, Marseille, France; Assistance Publique Hopitaux de Marseille, Service d'Oncologie Multidisciplinaire et Innovations Therapeutiques, Marseille, France. Aix-Marseille University, CRO2 UMR 911, Marseille, France; INSERM, CRO2 UMR 911, Marseille, France; Assistance Publique Hopitaux de Marseille, Service de Transfert d'Oncologie Biologique, Marseille, France.</t>
  </si>
  <si>
    <t>Centre for Neuroscience, Xi'an Jiaotong-Liverpool University, Suzhou, PR China. Centre for Neuroscience, Xi'an Jiaotong-Liverpool University, Suzhou, PR China. Centre for Neuroscience, Xi'an Jiaotong-Liverpool University, Suzhou, PR China; Department of Biological Sciences, Xi'an Jiaotong-Liverpool University, Suzhou, PR China. Electronic address: minyan.wang@xjtlu.edu.cn.</t>
  </si>
  <si>
    <t>Department of Nephrology, Second Hospital of Shanxi Medical University, Taiyuan, Shanxi, China. Shanxi Kidney Disease Institute, Shanxi Medical University, Taiyuan, Shanxi, China. Department of Nephrology, Second Hospital of Shanxi Medical University, Taiyuan, Shanxi, China. Shanxi Kidney Disease Institute, Shanxi Medical University, Taiyuan, Shanxi, China. Department of Microbiology and Immunology, Shanxi Medical University, Taiyuan, Shanxi, China. Department of Nephrology, Second Hospital of Shanxi Medical University, Taiyuan, Shanxi, China. Department of Nephrology, Second Hospital of Shanxi Medical University, Taiyuan, Shanxi, China. Department of Nephrology, Second Hospital of Shanxi Medical University, Taiyuan, Shanxi, China. Department of Nephrology, Second Hospital of Shanxi Medical University, Taiyuan, Shanxi, China. Shanxi Kidney Disease Institute, Shanxi Medical University, Taiyuan, Shanxi, China.</t>
  </si>
  <si>
    <t>Department of Biochemistry, Instituto de Ciencias Basicas da Saude, Universidade Federal do Rio Grande do Sul, Porto Alegre, RS 90003-035, Brazil. Comparative Endocrinology and Integrative Biology, Centre of Marine Sciences, Universidade do Algarve, Faro 8005-139, Portugal. Comparative Endocrinology and Integrative Biology, Centre of Marine Sciences, Universidade do Algarve, Faro 8005-139, Portugal. Department of Biochemistry, Instituto de Ciencias Basicas da Saude, Universidade Federal do Rio Grande do Sul, Porto Alegre, RS 90003-035, Brazil. Department of Biochemistry, Instituto de Ciencias Basicas da Saude, Universidade Federal do Rio Grande do Sul, Porto Alegre, RS 90003-035, Brazil. Department of Biochemistry, Instituto de Ciencias Basicas da Saude, Universidade Federal do Rio Grande do Sul, Porto Alegre, RS 90003-035, Brazil. Comparative Endocrinology and Integrative Biology, Centre of Marine Sciences, Universidade do Algarve, Faro 8005-139, Portugal. Department of Biochemistry, Instituto de Ciencias Basicas da Saude, Universidade Federal do Rio Grande do Sul, Porto Alegre, RS 90003-035, Brazil; Comparative Endocrinology and Integrative Biology, Centre of Marine Sciences, Universidade do Algarve, Faro 8005-139, Portugal. Electronic address: 00107953@ufrgs.br.</t>
  </si>
  <si>
    <t>Department of Biochemistry and Molecular Biology II, Institute of Nutrition and Food Technology, Centre for Biomedical Research, University of Granada, Armilla, 18100 Granada, Spain. caguiler@ugr.es. Department of Biochemistry and Molecular Biology II, Institute of Nutrition and Food Technology, Centre for Biomedical Research, University of Granada, Armilla, 18100 Granada, Spain. gomezll@ugr.es. Unit of Pediatric Endocrinology, Reina Sofia University Hospital, Avda Menendez Pidal s/n. 14004 Cordoba, Spain. drakaramelo@hotmail.com. Unit of Pediatric Endocrinology, Reina Sofia University Hospital, Avda Menendez Pidal s/n. 14004 Cordoba, Spain. mercedes_gil_campos@yahoo.es. Unit of Pediatric Endocrinology, Reina Sofia University Hospital, Avda Menendez Pidal s/n. 14004 Cordoba, Spain. agil@ugr.es. Department of Biochemistry and Molecular Biology II, Institute of Nutrition and Food Technology, Centre for Biomedical Research, University of Granada, Armilla, 18100 Granada, Spain. agil@ugr.es.</t>
  </si>
  <si>
    <t>Institute of Veterinary Physiology, University of Zurich, Zurich, Switzerland. Institute of Veterinary Physiology, University of Zurich, Zurich, Switzerland. Group of CNS Angiogenesis and Neurovascular Link, and Physician-Scientist Program, Swiss Center for Regenerative Medicine, University of Zurich, and Divisions of Neurosurgery and Surgical Research, University Hospital of Zurich, Zurich, Switzerland; Division of Neurosurgery and Laboratory of Molecular Neurooncology, University Hospital Zurich, Zurich, Switzerland; Brain Research Institute, University of Zurich, and Department of Health Sciences and Technology, Swiss Federal Institute of Technology (ETH) Zurich, Zurich, Switzerland. Institute of Veterinary Physiology, University of Zurich, Zurich, Switzerland. Research Laboratory for Calcium Metabolism, Orthopedic University Hospital Zurich, University of Zurich, Zurich, Switzerland. Research Laboratory for Calcium Metabolism, Orthopedic University Hospital Zurich, University of Zurich, Zurich, Switzerland. Institute of Veterinary Physiology, University of Zurich, Zurich, Switzerland.</t>
  </si>
  <si>
    <t>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 Metabolic Research Laboratories (A.A., B.Y.H.L., L.B., K.S., F.R., F.G.), Wellcome Trust-Medical Research Council Institute of Metabolic Science, Addenbrooke's Hospital, Cambridge CB2 0QQ, United Kingdom; and Pharma Research and Early Development (S.S.), Roche Innovation Center Basel, F. Hoffmann-La Roche AG, 4070 Basel, Switzerland.</t>
  </si>
  <si>
    <t>Department of Obstetrics &amp; Gynecology, Baylor College of Medicine, Houston, Texas mschauha@bcm.edu. Department of Obstetrics &amp; Gynecology, Baylor College of Medicine, Houston, Texas. Department of Obstetrics &amp; Gynecology, Baylor College of Medicine, Houston, Texas. Department of Obstetrics &amp; Gynecology, Baylor College of Medicine, Houston, Texas cyallamp@bcm.edu.</t>
  </si>
  <si>
    <t>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Department of Obstetrics and Gynecology, Baylor College of Medicine/Texas Children's Hospital, Houston, Texas cyallamp@bcm.edu.</t>
  </si>
  <si>
    <t>Institut fur Biochemie, Universitat Leipzig, Bruderstrasse 34, 04103, Leipzig, Germany. Institut fur Biochemie, Universitat Leipzig, Bruderstrasse 34, 04103, Leipzig, Germany. Institut fur Biochemie, Universitat Leipzig, Bruderstrasse 34, 04103, Leipzig, Germany. Institut fur Biochemie, Universitat Leipzig, Bruderstrasse 34, 04103, Leipzig, Germany. Bayer Pharma AG, Aprather Weg 18A, 42113, Wuppertal, Germany. Bayer Pharma AG, Aprather Weg 18A, 42113, Wuppertal, Germany. Institut fur Biochemie, Universitat Leipzig, Bruderstrasse 34, 04103, Leipzig, Germany.</t>
  </si>
  <si>
    <t>Department of Cell Biology and Physiology, The University of North Carolina, Chapel Hill, North Carolina. Division of Genetics and Endocrinology, Children's Hospital of Boston, Harvard Medical School, Boston, Massachusetts. Department of Biostatistics, Gillings School of Global Public Health, The University of North Carolina, Chapel Hill, North Carolina. Department of Cell Biology and Physiology, The University of North Carolina, Chapel Hill, North Carolina. Department of Biostatistics, Gillings School of Global Public Health, The University of North Carolina, Chapel Hill, North Carolina. Department of Obstetrics and Gynecology, University of North Carolina School of Medicine, Chapel Hill, North Carolina.</t>
  </si>
  <si>
    <t>From the *Division of Neonatology, Department of Pediatrics, School of Medicine, University of New Mexico; daggerBiostatistics Core, School of Medicine, University of New Mexico; double daggerDepartment of Cell Biology and Physiology, School of Medicine, University of New Mexico, Albuquerque, NM.</t>
  </si>
  <si>
    <t>School of Biological Sciences, University of Auckland, Auckland, New Zealand; Maurice Wilkins Centre for Molecular Biodiscovery, University of Auckland, Auckland, New Zealand.</t>
  </si>
  <si>
    <t>Dept. of Internal Medicine, Div. of Pharmacology, Erasmus Medical Center, Rotterdam, The Netherlands. Dept. of Internal Medicine, Genetics Laboratory, Erasmus Medical Center, Rotterdam, The Netherlands. Dept. of Internal Medicine, Genetics Laboratory, Erasmus Medical Center, Rotterdam, The Netherlands. Dept. of Internal Medicine, Div. of Pharmacology, Erasmus Medical Center, Rotterdam, The Netherlands. Dept. of Internal Medicine, Div. of Pharmacology, Erasmus Medical Center, Rotterdam, The Netherlands. Dept. of Biostatistics, Erasmus Medical Center, Rotterdam, The Netherlands. Dept. of Internal Medicine, Div. of Pharmacology, Erasmus Medical Center, Rotterdam, The Netherlands. Dept. of Internal Medicine, Genetics Laboratory, Erasmus Medical Center, Rotterdam, The Netherlands. Dept. of Internal Medicine, Div. of Pharmacology, Erasmus Medical Center, Rotterdam, The Netherlands.</t>
  </si>
  <si>
    <t>Centro de Ciencias do Mar, Universidade do Algarve, Campus de Gambelas, 8005-139 Faro, Portugal. Centro de Ciencias do Mar, Universidade do Algarve, Campus de Gambelas, 8005-139 Faro, Portugal. Centro de Ciencias do Mar, Universidade do Algarve, Campus de Gambelas, 8005-139 Faro, Portugal. Electronic address: dpower@ualg.pt.</t>
  </si>
  <si>
    <t>Department of Pharmaceutical and Pharmacological Sciences, University of Padova, Padova, Italy. Department of Pharmaceutical and Pharmacological Sciences, University of Padova, Padova, Italy. Department of Molecular Medicine, University of Padova, Padova, Italy. Scientific Institute IRCCS Eugenio Medea, Conegliano, Treviso, Italy. Scientific Institute IRCCS Eugenio Medea, Conegliano, Treviso, Italy. Pediatric and Congenital Cardiac Surgery Unit, Department of Cardiac, Thoracic and Vascular Surgery, University of Padova, Padova, Italy. Department of Pediatrics, University of Padova, Padova, Italy. Department of Pediatrics, University of Padova, Padova, Italy. Department of Pediatrics, University of Padova, Padova, Italy. Department of Pediatrics, University of Padova, Padova, Italy. Department of Pharmaceutical and Pharmacological Sciences, University of Padova, Padova, Italy. Department of Molecular Medicine, University of Padova, Padova, Italy. Department of Pharmaceutical and Pharmacological Sciences, University of Padova, Padova, Italy. Department of Pharmaceutical and Pharmacological Sciences, University of Padova, Padova, Italy.</t>
  </si>
  <si>
    <t>Department of Obstetrics &amp; Gynecology, Baylor College of Medicine, Houston, Texas. Department of Obstetrics &amp; Gynecology, Baylor College of Medicine, Houston, Texas. Department of Obstetrics &amp; Gynecology, Baylor College of Medicine, Houston, Texas. Department of Obstetrics &amp; Gynecology, Baylor College of Medicine, Houston, Texas cyallamp@bcm.edu.</t>
  </si>
  <si>
    <t>Vascular Biology Center, Medical College of Georgia, Georgia Regents University, Augusta, GA 30912, USA. Vascular Biology Center, Medical College of Georgia, Georgia Regents University, Augusta, GA 30912, USA. Vascular Biology Center, Medical College of Georgia, Georgia Regents University, Augusta, GA 30912, USA. Vascular Biology Center, Medical College of Georgia, Georgia Regents University, Augusta, GA 30912, USA. Cancer Center, Medical College of Georgia, Georgia Regents University, Augusta, GA 30912, USA. Department of Pharmacology and Toxicology, Medical College of Georgia, Georgia Regents University, Augusta, GA 30912, USA. Cancer Center, Medical College of Georgia, Georgia Regents University, Augusta, GA 30912, USA; Department of Biochemistry and Molecular Biology, Medical College of Georgia, Georgia Regents University, Augusta, GA 30912, USA. Cancer Center, Medical College of Georgia, Georgia Regents University, Augusta, GA 30912, USA. Vascular Biology Center, Medical College of Georgia, Georgia Regents University, Augusta, GA 30912, USA; Department of Biochemistry and Molecular Biology, Medical College of Georgia, Georgia Regents University, Augusta, GA 30912, USA. Electronic address: ilkim@gru.edu.</t>
  </si>
  <si>
    <t>Department of Specialized, Experimental and Diagnostic Medicine, Sant'Orsola-Malpighi Hospital, University of Bologna, Via Massarenti 9, 40138 Bologna, Italy. maria.pantaleo@unibo.it.</t>
  </si>
  <si>
    <t>Inserm, UMR 911-CRO2 Marseille, F-13000, France.</t>
  </si>
  <si>
    <t>Department of Molecular Periodontology, Umea University, Umea, Sweden.</t>
  </si>
  <si>
    <t>Department of Biosciences and Nutrition at Novum, Karolinska Institutet, 14157 Huddinge, Sweden. kirsten.remen@ki.se</t>
  </si>
  <si>
    <t>Department of Pediatrics, Cedars-Sinai Medical Center, Los Angeles, California, United States of America.</t>
  </si>
  <si>
    <t>Authors' Affiliations: Aix-Marseille Universite and Insitut national de la sante et de la recherche medicale (INSERM), CRO2 UMR 911, 13005; AP-HM, CHU Nord, Service Urologie, 13015; Aix-Marseille Universite, LCP UMR 6264, CROPS, 13397; and AP-HM, CHU Nord, Service de Transfert d'Oncologie Biologique, 13015, Marseille, France.</t>
  </si>
  <si>
    <t>Department of Cell Biology and Physiology, The University of North Carolina, Chapel Hill, North Carolina 27599, USA.</t>
  </si>
  <si>
    <t>Department of Obstetrics and Gynecology, Chang Gung Memorial Hospital Linkou Medical Center, Chang Gung University, 5 Fu-Shin Street, Kweishan, Taoyuan 333, Taiwan. chialinjewel@gmail.com</t>
  </si>
  <si>
    <t>Warwick Medical School, University of Warwick, Coventry CV4 7AL, UK.</t>
  </si>
  <si>
    <t>Department of Cell Biology and Physiology, University of North Carolina, Chapel Hill, North Carolina, USA.</t>
  </si>
  <si>
    <t>Department of Ophthalmology, Flinders University, Adelaide, South Australia, Australia. awad0002@flinders.edu.au</t>
  </si>
  <si>
    <t>Molecular Medicine Research Center, West China Hospital, State Key Laboratory of Biotherapy, Sichuan University, Chengdu, China.</t>
  </si>
  <si>
    <t>Department of Anaesthesiology, The University of Hong Kong, HKSAR, China.</t>
  </si>
  <si>
    <t>Department of Surgery, Center for Neurobiology of Digestive Diseases, University of California San Francisco, San Francisco, CA 94143-0660, United States.</t>
  </si>
  <si>
    <t>Department of Physiology and Biophysics, University of Miami School of Medicine, Miami, Florida 33101, USA.</t>
  </si>
  <si>
    <t>Department of Physiology, LKS Faculty of Medicine, The University of Hong Kong, 21 Sassoon Road, Pokfulam, Hong Kong SAR, China.</t>
  </si>
  <si>
    <t>Department of Psychiatry, University of Medicine, Rostock, Germany.</t>
  </si>
  <si>
    <t>University of Tsukuba, Graduate School of Comprehensive Human Sciences, Doctoral Program in Kansei, Behavioral and Brain Sciences, Tennodai, Japan.</t>
  </si>
  <si>
    <t>Frontier Science Research Center, University of Miyazaki, 5200 Kihara, Kiyotake, Miyazaki 889-1692, Japan. kuwasako@fc.miyazaki-u.ac.jp</t>
  </si>
  <si>
    <t>Neuroscience Research Laboratory, Research and Development 151, Bay Pines VA Healthcare System, Bay Pines, FL 33744, USA.</t>
  </si>
  <si>
    <t>Department of Cell and Molecular Physiology, The University of North Carolina at Chapel Hill, Chapel Hill, North Carolina 27599, USA.</t>
  </si>
  <si>
    <t>School of Life and Health Sciences, Aston University, Birmingham, B4 7ET, UK. BarwellJ@aston.ac.uk</t>
  </si>
  <si>
    <t>Physiologisches Institut, Justus-Liebig-Universitat, Aulweg 129, D-35392 Giessen, Germany. muhammad.aslam@physiologie.med.uni-giessen.de</t>
  </si>
  <si>
    <t>Department of Cardiology, Rikshospitalet University Hospital,University of Oslo, 0027 Oslo, Norway. erik.oie@medisin.uio.no</t>
  </si>
  <si>
    <t>Douglas Mental Health University Institute, McGill University, Montreal, QC, Canada. weiya.ma@douglas.mcgill.ca</t>
  </si>
  <si>
    <t>Reproductive Biology and Stem Cell Research Program, Department of Obstetrics and Gynecology, Stanford University School of Medicine, Stanford, California 94305-5317, USA.</t>
  </si>
  <si>
    <t>School of Life and Health Sciences, Aston University, Birmingham, UK. Barwellj@aston.ac.uk</t>
  </si>
  <si>
    <t>Institute of Membrane &amp; Systems Biology, LIGHT Laboratories, Faculty of Biological Sciences, University of Leeds, Leeds LS2 9JT, UK.</t>
  </si>
  <si>
    <t>University of Auckland, New Zealand.</t>
  </si>
  <si>
    <t>School of Biological Sciences, University of Auckland, Auckland, New Zealand.</t>
  </si>
  <si>
    <t>School of Kinesiology, Lakehead University, Thunder Bay, Canada.</t>
  </si>
  <si>
    <t>Vertex Pharmaceuticals Inc., 130 Waverly Street, Cambridge, Massachusetts 02139, USA.</t>
  </si>
  <si>
    <t>Department of Anatomy, Faculty of Medicine, University of Hong Kong, Hong Kong.</t>
  </si>
  <si>
    <t>Merck Research Laboratories, Department of Pain &amp; Migraine Research, West Point, PA, USA. eric_moore2@merck.com</t>
  </si>
  <si>
    <t>Laboratory of Cardiovascular Bioactive Molecules, School of Basic Medical Sciences, Peking University, Beijing 100191, China.</t>
  </si>
  <si>
    <t>Kinder- und Jugendklinik, Erlangen, Germany.</t>
  </si>
  <si>
    <t>Dept. of Clinical Pharmacology and Therapeutics, Tohoku Univ. Graduate School of Pharmaceutical Sciences and Medicine, 6-3 Aramaki-aza-Aoba, Aoba-ku, Sendai 980-8578, Japan. hirose-t@m.tains.tohoku.ac.jp</t>
  </si>
  <si>
    <t>Department of Clinical Sciences, Division of Experimental Vascular Research, Lund University, Lund, Sweden. Sajedeh.eftekhari@med.lu.se</t>
  </si>
  <si>
    <t>Department of Human Anatomy and Physiology, Section of Anatomy, University of Padova-Medical School, I-35121 Padova, Italy.</t>
  </si>
  <si>
    <t>Department of Internal Medicine, Lund University Hospital, Lund, Sweden. lars.edvinsson@med.lu.se</t>
  </si>
  <si>
    <t>Department of Physiology, Li Ka Shing Faculty of Medicine, The University of Hong Kong, Pokfulam, Hong Kong SAR, China.</t>
  </si>
  <si>
    <t>Zaklad Genetyki Medycznej, Instytut Matki i Dziecka, Warszawa. aleksandra.norek@imid.med.pl</t>
  </si>
  <si>
    <t>Section of Orthopaedics and Sports Medicine, Department of Molecular Medicine and Surgery, Karolinska Institutet, Stockholm, Sweden. daniel.bring@ki.se</t>
  </si>
  <si>
    <t>Second Department of Geriatrics Cardiology, Chinese PLA General Hospital, Beijing 100853, China. zq301@hotmail.com</t>
  </si>
  <si>
    <t>School of Life and Health Sciences, Aston University, Birmingham B4 7ET, UK.</t>
  </si>
  <si>
    <t>Physiologisches Institut, Justus-Liebig-Universitat, Aulweg 129, D-35392 Giessen, Germany.</t>
  </si>
  <si>
    <t>Department of Cell and Molecular Physiology, The University of North Carolina at Chapel Hill, Chapel Hill, NC 27599, USA.</t>
  </si>
  <si>
    <t>State Key Laboratory of Ophthalmology, Zhongshan Ophthalmic Center, Sun Yat-Sen University, Guangzhou, PR China.</t>
  </si>
  <si>
    <t>Department of Obstetrics and Gynecology, Meharry Medical College, 1005 Dr. D.B. Todd Jr. Boulevard, Nashville, TN 37208, United States. pgangula@mmc.edu</t>
  </si>
  <si>
    <t>Department of Reproductive Biology, Instituto Nacional de Ciencias Medicas y Nutricion Salvador Zubiran, Tlalpan, 14000, Mexico DF, Mexico.</t>
  </si>
  <si>
    <t>Inserm, UMR 911-CRO2, Marseille, France. jldeville@infonie.fr</t>
  </si>
  <si>
    <t>Department of Applied Biological Chemistry, Graduate School of Agricultural and Life Sciences, The University of Tokyo, 1-1-1 Yayoi, Bunkyo-ku, Tokyo 113-8657, Japan.</t>
  </si>
  <si>
    <t>Department of Molecular Pharmacology and Experimental Therapeutics, Mayo Clinic, Scottsdale, Arizona 85259, USA.</t>
  </si>
  <si>
    <t>Bayer HealthCare AG, Lead Discovery Wuppertal, Pharma Research Center, Aprather Weg 18a, D-42096 Wuppertal, Germany. frank.wunder@bayerhealthcare.com</t>
  </si>
  <si>
    <t>Cardiovascular Research Group, School of Medicine and Dentistry, Queen's University Belfast, Belfast, Northern Ireland, UK. d.bell@qub.ac.uk</t>
  </si>
  <si>
    <t>Department of Anatomy, the Centre of Heart, Brain, Hormone, and Healthy Aging, Faculty of Medicine, The University of Hong Kong, Hong Kong, China.</t>
  </si>
  <si>
    <t>Department of Organ Regeneration, Shinshu University Graduate School of Medicine, Nagano, Japan.</t>
  </si>
  <si>
    <t>Department of Cell and Molecular Physiology, The University of North Carolina, Chapel Hill, North Carolina 27599, USA.</t>
  </si>
  <si>
    <t>Department of Medicine and University of Pennsylvania Cardiovascular Institute, University of Pennsylvania, Philadelphia, Pennsylvania 19104, USA. markkahn@mail.med.upenn.edu</t>
  </si>
  <si>
    <t>Federation de rhumatologie, Hopital Lariboisiere, Pole Appareil Locomoteur, Assistance Publique-Hopitaux de Paris, Paris, France.</t>
  </si>
  <si>
    <t>Department of Oral Cell Biology, Umea University, Umea, Sweden. susanne.granholm@odont.umu.se</t>
  </si>
  <si>
    <t>Laboratory for Orthopedic Research, Orthopedic University Hospital Balgrist, University of Zurich, CH-8008 Zurich, Switzerland.</t>
  </si>
  <si>
    <t>Department of Conservative Dentistry, Institute of Health Biosciences, The University of Tokushima Graduate School, Tokushima, Japan. hosokawa@dent.tokushima-u.ac.jp</t>
  </si>
  <si>
    <t>Division of Gastroenterologic and General Surgery, Department of Surgery, Asahikawa Medical College, Hokkaido, Japan. kono@asahikawa-med.ac.jp</t>
  </si>
  <si>
    <t>RIKEN Systems and Structural Biology Center, Yokohama 230-0045, Japan.</t>
  </si>
  <si>
    <t>Frontier Science Research Center, University of Miyazaki, Kiyotake, Miyazaki, Japan. kuwasako@fc.miyazaki-u.ac.jp</t>
  </si>
  <si>
    <t>Department of Molecular Physiology and Biophysics, University of Iowa, Iowa City, Iowa 52242, USA.</t>
  </si>
  <si>
    <t>Division of Viral Infections, Robert Koch Institute, Nordufer 20, 13353 Berlin, Germany. voigts@rki.de</t>
  </si>
  <si>
    <t>Department of Cell Biology, Center for Neuroscience, Faculty of Medicine and Dentistry, University of Alberta, Edmonton, AB, Canada T6G 2H7.</t>
  </si>
  <si>
    <t>Department of General Surgery, University of Heidelberg, Heidelberg, Germany.</t>
  </si>
  <si>
    <t>Department of Molecular Medicine, University of South Florida College of Medicine, Tampa, FL 33612, USA.</t>
  </si>
  <si>
    <t>Department of Surgery, University of California, San Francisco, California 94143-0660, USA.</t>
  </si>
  <si>
    <t>Department of Physiology, Faculty of Medicine, University of Hong Kong, Pokfulam, China.</t>
  </si>
  <si>
    <t>Department of Obstetrics and Gynecology, University of Texas Medical Branch, Galveston, Texas 77555-1062, USA. ydong@utmb.edu</t>
  </si>
  <si>
    <t>Departement de Biochimie, Institut de Recherche en Immunologie et Cancerologie and Groupe de Recherche Universitaire sur le Medicament, Universite de Montreal, C.P. 6128, Succursale Centre-Ville, Montreal, QC, Canada H3C 3J7.</t>
  </si>
  <si>
    <t>Department of Cell and Molecular Physiology, University of North Carolina, Chapel Hill, North Carolina 27599; Genetics Department, University of North Carolina, Chapel Hill, North Carolina 27599. Department of Cell and Molecular Physiology, University of North Carolina, Chapel Hill, North Carolina 27599; Genetics Department, University of North Carolina, Chapel Hill, North Carolina 27599. Department of Pathology and Laboratory Medicine, University of North Carolina, Chapel Hill, North Carolina 27599. Department of Cell and Molecular Physiology, University of North Carolina, Chapel Hill, North Carolina 27599; Genetics Department, University of North Carolina, Chapel Hill, North Carolina 27599. Electronic address: Kathleen_caron@med.unc.edu.</t>
  </si>
  <si>
    <t>Center for Neurovisceral Sciences and Women's Health and CURE: Department of Medicine, David Geffen School of Medicine at UCLA and Veteran Affairs Greater Los Angeles Healthcare System, Los Angeles, CA 90073, USA. marvizon@ucla.edu</t>
  </si>
  <si>
    <t>School of Medicine, University of Swansea, Swansea SA2 8PP, UK.</t>
  </si>
  <si>
    <t>Research Laboratory, Orthopedic University Hospital Balgrist, University of Zurich, Zurich, Switzerland.</t>
  </si>
  <si>
    <t>Department of Biochemistry and Groupe de Recherche Universitaire sur le Medicament, Universite de Montreal, Montreal, Quebec H3C 3J7, Canada.</t>
  </si>
  <si>
    <t>INSERM U626, Aix-Marseille Universite, Marseille Cedex 5, France.</t>
  </si>
  <si>
    <t>Department of Cell &amp; Molecular Physiology, CB #7545, 103 Mason Farm Road, The University of North Carolina at Chapel Hill, Chapel Hill, NC 27599, USA.</t>
  </si>
  <si>
    <t>Department of Surgery, University of California, San Francisco, San Francisco, CA 94143, USA.</t>
  </si>
  <si>
    <t>Department of Physiology, Faculty of Medicine, The University of Hong Kong, Pokfulam, Hong Kong, China.</t>
  </si>
  <si>
    <t>Department of Clinical Experimental Research, University Hospital of Copenhagen, Glostrup, Denmark. keskesen@post.tele.dk</t>
  </si>
  <si>
    <t>Department of Neurology, Glostrup Hospital, University of Copenhagen, DK-2600 Glostrup, Denmark. loujuh01@glostruphosp.kbhamt.dk</t>
  </si>
  <si>
    <t>Institut National de la Sante et de la Recherche Medicale, Unite 606, IFR 139, Centre Viggo Petersen, Hopital Lariboisiere, 2 rue Ambroise Pare, F-75010 Paris, France.</t>
  </si>
  <si>
    <t>Department of Cell &amp; Molecular Physiology, CB #7545, 6330 MBRB, 103 Mason Farm Rd., The University of North Carolina at Chapel Hill, Chapel Hill, North Carolina 27599, USA.</t>
  </si>
  <si>
    <t>Nuffield Department of Obstetrics and Gynaecology, The University of Oxford, John Radcliffe Hospital, Oxford, OX3 9DU, UK. l.nikitenko@ucl.ac.uk</t>
  </si>
  <si>
    <t>Department of Physiology and Biophysics, University of Iowa, Iowa City, 52242, USA.</t>
  </si>
  <si>
    <t>Pain Research Department, Merck Research Laboratories, West Point, Pennsylvania 19486, USA. christopher_salvatore@merck.com</t>
  </si>
  <si>
    <t>Institute of Cardiovascular Diseases, Peking University First Hospital, Beijing 100034, China.</t>
  </si>
  <si>
    <t>Department of Pharmacology, University Medical Center Rotterdam, The Netherlands.</t>
  </si>
  <si>
    <t>Cardiovascular Division, King's College London, United Kingdom.</t>
  </si>
  <si>
    <t>Center for the Study of Liver Disease, The University of Hong Kong, Pokfulam, Hong Kong, China.</t>
  </si>
  <si>
    <t>Department of Physiology, The University of Hong Kong, Hong Kong.</t>
  </si>
  <si>
    <t>Department of Neuropathology, Philipps University, Marburg, Germany. mennelh@med.uni-marburg.de</t>
  </si>
  <si>
    <t>Department of Geriatric Medicine, Peking University First Hospital, Beijing 100034, China.</t>
  </si>
  <si>
    <t>Creighton University School of Medicine, Department of Pharmacology, 2500 California Plaza, Omaha, NE 68178, USA.</t>
  </si>
  <si>
    <t>Division of Molecular Diagnostics, Advanced Medical Research Center, Nihon University School of Medicine.</t>
  </si>
  <si>
    <t>Centre of Molecular Endocrinology, St Bartholomew's and the Royal London School of Medicine and Dentistry, Queen Mary University, London, UK.</t>
  </si>
  <si>
    <t>Department of Clinical Experimental Research, University Hospital of Glostrup, Glostrup, Denmark. philip@hasbak.dk</t>
  </si>
  <si>
    <t>Department of Physiology and Pathophysiology, Peking University Health Science Center, Beijing 100083, China.</t>
  </si>
  <si>
    <t>Nuffield Department of Obstetrics and Gynaecology, The University of Oxford, John Radcliffe Hospital, Oxford, United Kingdom. l.nikitenko@ucl.ac.uk</t>
  </si>
  <si>
    <t>Institute of Physiology, Philipps-University Marburg, Marburg, Germany. hagnerbe@staff.uni-marburg.de</t>
  </si>
  <si>
    <t>Department of Pharmacology, Physiology &amp; Therapeutics, School of Medicine &amp; Health Sciences, University of North Dakota, Grand Forks, ND 58202-9037, USA. sbanerjee@medicine.nodak.edu</t>
  </si>
  <si>
    <t>Department of Endocrinology, Peking Union Medical College Hospital, Beijing 100730, China. zengzhengpei@yahoo.com.cn</t>
  </si>
  <si>
    <t>Departments of Obstetrics and Gynecology, University of Texas Medical Branch at Galveston, Galveston, Texas 77555, USA.</t>
  </si>
  <si>
    <t>Department of Obstetrics and Gynecology, University of Texas Medical Branch, 301 University Boulevard, Medical Research Building, 11.138, Galveston, Texas 77555-1062, USA. ydong@utmb.edu</t>
  </si>
  <si>
    <t>Nihon University School of Medicine, Advanced Medical Research Center, Nihon University School of Medicine, Ooyaguchi-kamimachi, 30-1 Itabashi-ku, Tokyo, Japan.</t>
  </si>
  <si>
    <t>Department of Physiology, Michigan State University, East Lansing, Michigan 48824, USA.</t>
  </si>
  <si>
    <t>INSERM U-606, Hopital Lariboisiere, 75475 Paris-Cedex 10, France.</t>
  </si>
  <si>
    <t>Department of Clinical and Molecular Endocrinology, Tokyo Medical and Dental University Graduate School, 1-5-45 Yushima, Bunkyo-ku, Tokyo 113-8513, Japan.</t>
  </si>
  <si>
    <t>Department of Hypertension and Cardiorenal Medicine, Dokkyo University School of Medicine, Mibu, Tochigi 321-0293, Japan. nishikim@dokkyomed.ac.jp</t>
  </si>
  <si>
    <t>Research Laboratory for Calcium Metabolism, Department of Orthopedic Surgery, University of Zurich, Balgrist University Hospital, Forchstrasse 340, 8008 Zurich, Switzerland.</t>
  </si>
  <si>
    <t>Amylin Pharmaceuticals, Inc., San Diego, California, USA.</t>
  </si>
  <si>
    <t>Department of Hypertension and Cardiorenal Medicine, Dokkyo University School of Medicine, Mibu, Tochigi, Japan. nishikim@dokkyomed.ac.jp</t>
  </si>
  <si>
    <t>Stanford University School of Medicine, Division of Reproductive Biology, Department of Obstetrics and Gynecology, Stanford, California 94305-5317, USA.</t>
  </si>
  <si>
    <t>Department of Pharmacology, University of Louisiana School of Pharmacy, College of Health Sciences, Monroe, Louisiana 71209, USA.</t>
  </si>
  <si>
    <t>Laboratoire de Physiopathologie et Pharmacologie Cardiovasculaires Experimentales, Biologie Animale Cellulaire et Moleculaire, Faculte des Sciences Gabriel, Universite de Bourgogne, IFR Sante 100, 6, boulevard Gabriel, 21000 Dijon, France.</t>
  </si>
  <si>
    <t>Division of Anatomy and Cell Biology of the Hard Tissue, Department of Oral Biological Science, Niigata University Graduate School of Medical and Dental Sciences.</t>
  </si>
  <si>
    <t>First Department of Internal Medicine, Miyazaki Medical College, University of Miyazaki.</t>
  </si>
  <si>
    <t>Department of Obstetrics and Gynecology, University of Texas Medical Branch at Galveston, 77555, USA.</t>
  </si>
  <si>
    <t>Department of Clinical Science, Faculty of Pharmaceutical Sciences, Josai International University.</t>
  </si>
  <si>
    <t>Department of Neurosurgery, Philipps-University Marburg, D-35043 Marburg, Germany. benes@med.uni-marburg.de</t>
  </si>
  <si>
    <t>Department of Obstetrics and Gynecology, University of Texas Medical Branch, Galveston, Texas 77555-1062, USA.</t>
  </si>
  <si>
    <t>Klinik Balgrist, Research Laboratory for Calcium Metabolism, Departments of Orthopedic Surgery and Medicine, University of Zurich, Forchstrasse 340, 8008 Zurich, Switzerland.</t>
  </si>
  <si>
    <t>Pharmaceutical Sciences Research Institute, Aston University, Birmingham, B4 7ET, UK.</t>
  </si>
  <si>
    <t>Department of Obstetrics and Gynecology, University of Texas Medical Branch, 301 Univ. Blvd., Medical Research Bldg., Rm. 11.138, Galveston, TX 77555-1062, USA. ydong@utmb.edu</t>
  </si>
  <si>
    <t>Department of Obstetrics &amp; Gynecology, University of Texas Medical Branch, Galveston, Texas 77555-1062, USA. chyallam@utmb.edu</t>
  </si>
  <si>
    <t>First Department of Internal Medicine, Miyazaki Medical College, 5200 Kihara, Kiyotake, 889-1692, Japan.</t>
  </si>
  <si>
    <t>Institute of Cardiovascular Diseases, Peking University First Hospital, Beijing 100034, China. yongfenqi@163.com</t>
  </si>
  <si>
    <t>Department of Environmental Medicine, Center for Community Medicine, Jichi Medical School, Yakushiji 3311-1, Minamikawachi-machi, Kawachi-gun, Tochigi 329-0498, Japan.</t>
  </si>
  <si>
    <t>First Department of Internal Medicine, Miyazaki Medical College, University of Miyazaki, 5200 Kihara, Kiyotake, 889-1692, Japan.</t>
  </si>
  <si>
    <t>School of Preclinical and Forensic Medicine, Sichuan University, Chengdu, Sichuan, 610041 PR China.</t>
  </si>
  <si>
    <t>U.606 INSERM Hopital Lariboisiere, Centre Viggo Petersen, 2 rue Amboise Pare, 75475 Paris-Cedex 10, France.</t>
  </si>
  <si>
    <t>Department of Clinical and Molecular Endocrinology, Tokyo Medical and Dental University Graduate School.</t>
  </si>
  <si>
    <t>Department of Medicine and Clinical Science, Kyoto University Graduate School of Medicine.</t>
  </si>
  <si>
    <t>Department of Pharmacology, Miyazaki Medical College, University of Miyazaki.</t>
  </si>
  <si>
    <t>Department of Radiation and Cellular Oncology, University of Chicago, Chicago, IL 60637, USA.</t>
  </si>
  <si>
    <t>First Department of Internal Medicine, Miyazaki Medical College, 5200 Kihara, Kiyotake, Miyazaki 889-1692, Japan. kuwasako@fc.miyazaki-med.ac.jp</t>
  </si>
  <si>
    <t>National Cardiovascular Center Research Institute, Suita, Japan.</t>
  </si>
  <si>
    <t>Research Laboratory for Calcium Metabolism, Department of Orthopedic Surgery and Medicine, University of Zurich, Klinik Balgrist, Zurich, Switzerland. ramuz@balgrist.unizh.ch</t>
  </si>
  <si>
    <t>Department of Medical Technology, Nagoya University School of Health Sciences, 1-1-20 Daikominami, Higashi-ku, Japan.</t>
  </si>
  <si>
    <t>Department of Clinical and Molecular Endocrinology, Tokyo Medical and Dental University Graduate School, 1-5-45, Yushima, Tokyo 113-8519, Bunkyo, Japan.</t>
  </si>
  <si>
    <t>Digestive Diseases Branch, National Institute Diabetes and Digestive and Kidney Diseases, National Institutes of Health, Bethesda, Maryland 20892-1804, USA.</t>
  </si>
  <si>
    <t>Mawatari Ladies Clinic, Fukuoka 819-1113, Japan.</t>
  </si>
  <si>
    <t>Bone Metabolic Unit, Scientific Institute H San Raffaele, 20132 Milan, Italy.</t>
  </si>
  <si>
    <t>Department of Clinical and Molecular Endocrinology, Tokyo Medical and Dental University Graduate School, Tokyo 113-8519, Japan.</t>
  </si>
  <si>
    <t>Department of Dermatology, University of Cologne, Germany.</t>
  </si>
  <si>
    <t>Department of Clinical Experimental Research, University Hospital of Copenhagen, Glostrup, Denmark. philip@post1.tele.dk</t>
  </si>
  <si>
    <t>Department of Pharmacology and the Howard Florey Institute, The University of Melbourne, Victoria 3010, Australia.</t>
  </si>
  <si>
    <t>Department of Hypertension and Cardiorenal Medicine, Dokkyo University School of Medicine, Mibu, Tochigi 321-0293, Japan.</t>
  </si>
  <si>
    <t>Department of Obstetrics &amp; Gynecology, The University of Texas Medical Branch, Galveston 77555, USA.</t>
  </si>
  <si>
    <t>Department of Human Anatomy and Physiology, Section of Anatomy, University of Padua, Via Gabelli 65, I-35121, Padua, Italy.</t>
  </si>
  <si>
    <t>Departments of Orthopaedic Surgery and Medicine, University of Zurich, Balgrist University Hospital, Forchstrasse 340, 8008 Zurich, Switzerland.</t>
  </si>
  <si>
    <t>NDOG, University of Oxford, John Radcliffe Hospital, Oxford, OX3 9DU, UK. leonid.nikitenko@obs-gyn.ox.ac.uk</t>
  </si>
  <si>
    <t>Department of Obstetrics and Gynecology, 301 University Blvd, Medical Research Building, Rm. 11.138, The University of Texas Medical Branch, Galveston, TX 77555-1062, USA.</t>
  </si>
  <si>
    <t>First Department of Internal Medicine, Miyazaki Medical College, 5200 Kihara, Kiyotake, Miyazaki, Japan.</t>
  </si>
  <si>
    <t>Department of Cell Biology, Faculty of Medicine and Dentistry, University of Alberta, Edmonton, Alberta, Canada.</t>
  </si>
  <si>
    <t>Department of Physiology, Faculty of Medicine Charles University, Lidicka 1, 301 66 Plzen, Czech Republic. magdalena.dvorakova@lfp.cuni.cz</t>
  </si>
  <si>
    <t>Pharmaceutical Sciences Research Institute, Aston University, Birmingham B4 7ET, UK.</t>
  </si>
  <si>
    <t>Howard Florey Institute of Experimental Physiology and Medicine, The University of Melbourne, Victoria 3010, Australia.</t>
  </si>
  <si>
    <t>Department of Physiology, Michigan State University, East Lansing, MI 48824, USA. paramesw@msu.edu</t>
  </si>
  <si>
    <t>Institute of Physiology, University of Marburg, Deutschhaus Strasse 2, D-35037 Marburg, Germany. stefanie-hagner@online.de</t>
  </si>
  <si>
    <t>Center for Surgical Research and Department of Surgery, The University of Alabama at Birmingham, 1670 University Boulevard, Volker Hall, Room G094P, 35294, USA.</t>
  </si>
  <si>
    <t>The Neuroscience Research Center, Merck, Sharp and Dohme Research Laboratories, Terling's Park, Harlow, Essex CM20 2QR, United Kingdom. kevin_oliver@merck.com</t>
  </si>
  <si>
    <t>Medizinische Klinik m. S. Kardiologie, Angiologie, Pulmologie Charite (Campus Mitte), Humboldt-Universitat zu Berlin, Germany. karl.stangl@charite.de</t>
  </si>
  <si>
    <t>Institut de Pharmacologie et de Toxicologie, Universite de Lausanne, CH-1005 Lausanne, Switzerland.</t>
  </si>
  <si>
    <t>Department of Surgery, Klinikum rechts der Isar, Technische Universitat, Ismaninger Strasse 22, 81675 Munich, Germany.</t>
  </si>
  <si>
    <t>INSERM-U349, Hopital Lariboisiere, Centre Viggo Petersen, 2 rue Ambroise Pare, 75475 Paris-Cedex 10, France.</t>
  </si>
  <si>
    <t>Institute of Physiology, Philipps University of Marburg, Marburg, Germany.</t>
  </si>
  <si>
    <t>OSI Pharmaceuticals Inc., 777 Old Saw Mill River Road, Tarrytown, NY 10591-6705, USA.</t>
  </si>
  <si>
    <t>First Department of Internal Medicine, Miyazaki Medical College, 5200 Kihara, Kiyotake, Miyazaki, Japan. kuwasako@fc.miyazaki-med-ac.jp</t>
  </si>
  <si>
    <t>Department of Metabolic Medicine, Imperial College School of Medicine, Hammersmith Hospital, Du Cane Road, London W12 0NN.</t>
  </si>
  <si>
    <t>First Department of Internal Medicine, Miyazaki Medical College, 5200 Kihara, Kiyotake, Miyazaki 889-1692, Japan.</t>
  </si>
  <si>
    <t>Institut fur Normale und Pathologische Physiologie, Philipps-Universitat Marburg, Deutschhausstr. 2, 35037 Marburg, Germany. stefanie-hagner@online.de</t>
  </si>
  <si>
    <t>U.349 Institut National de la Sante et de la Recherche Medicale, 6 rue Guy Patin, Centre Viggo Petersen, 75475 Paris Cedex 10, France.</t>
  </si>
  <si>
    <t>Research Laboratory for Calcium Metabolism, Departments of Orthopaedic Surgery and Medicine, University of Zurich, Klinik Balgrist, Forchstrasse 340, 8008, Zurich, Switzerland.</t>
  </si>
  <si>
    <t>Research Laboratory for Calcium Metabolism, Departments of Orthopedic Surgery and Medicine, University of Zurich, Klinik Balgrist, Forchstr. 340, 8008 Zurich, Switzerland. wborn@balgrist.unizh.ch</t>
  </si>
  <si>
    <t>Department of Pathology, School of Basic Medical Sciences, Medical Center, Fudan University, Shanghai 200032.</t>
  </si>
  <si>
    <t>Department of Cardiovascular Pharmacology, GlaxoSmithKline, UW2510, 709 Swedeland Road, Box 1539, King of Prussia, PA 19406-0939, USA. nambi_aiyar-1@gsk.com</t>
  </si>
  <si>
    <t>Institute of Physiology, Philipps University, Marburg, Germany.</t>
  </si>
  <si>
    <t>Merck Research Laboratories, Neuroscience Research Centre, Harlow, Essex CM20 QR, UK. kevin_oliver@merck.com</t>
  </si>
  <si>
    <t>Shionogi Research Laboratories, Shionogi and Co. Ltd., 2-5-1 Mishima, Settsu-shi, 566-0022, Osaka, Japan.</t>
  </si>
  <si>
    <t>Departement de Biochimie, Universite de Montreal, Montreal, Quebec, H3C 3J7, Canada.</t>
  </si>
  <si>
    <t>Molecular Angiogenesis Laboratory, Imperial Cancer Research Fund, Institute of Molecular Medicine, John Radcliffe Hospital, University of Oxford, Oxford, OX3 9DS, UK.</t>
  </si>
  <si>
    <t>Nuffield Department of Obstetrics and Gynaecology, Imperial Cancer Research Fund, Institute of Molecular Medicine, University of Oxford, John Radcliffe Hospital, Oxford OX3 9DU, UK.</t>
  </si>
  <si>
    <t>Institute of Digestive Diseases, Hospital Clinic, Institut d'Investigacions Biomediques August Pi-Sunyer, University of Barcelona School of Medicine, Catalonia, Spain.</t>
  </si>
  <si>
    <t>Departement de Biochimie, Universite de Montreal, Montreal, Quebec H3C 3J7, Canada.</t>
  </si>
  <si>
    <t>Research Laboratory for Calcium Metabolism, Departments of Orthopedic Surgery and Medicine, University of Zurich, Klinik Balgrist, 8008 Zurich, Switzerland.</t>
  </si>
  <si>
    <t>Department of Molecular Biology, Institute of Gerontology, Nippon Medical School, Kawasaki, Japan.</t>
  </si>
  <si>
    <t>Department of Pharmacology, Miyazaki Medical College, 5200 Kihara, Kiyotake, 889-1692, Miyazaki, Japan. hkobayas@post.miyazaki-med.ac.jp</t>
  </si>
  <si>
    <t>Department of Pharmacology, Miyazaki Medical College, 5200 Kihara, 889-1692, Kiyotake, Japan. uezonoy@alpha.med.nagasaki-u.ac.jp</t>
  </si>
  <si>
    <t>Department of Human Anatomy and Physiology (Section of Anatomy), School of Medicine, University of Padua, Via Gabelli 65, I-35121 Padua, Italy.</t>
  </si>
  <si>
    <t>Research Laboratory for Calcium Metabolism, Departments of Orthopedic Surgery and Medicine, University of Zurich, Klinik Balgrist, Forchstrasse 340, 8008, Zurich, Switzerland. ramuz@balgrist.unizh.ch</t>
  </si>
  <si>
    <t>Department of Obstetrics and Gynecology, School of Medicine, Fukuoka University, 45-1, 7-chome Nanakuma, Jonan-ku, Fukuoka 814-0180, Japan.</t>
  </si>
  <si>
    <t>Second Department of Internal Medicine, Tohoku University School of Medicine, 980-8574, Sendai, Miyagi, Japan. tkazu2i@mail.cc.tohoku.ac.jp</t>
  </si>
  <si>
    <t>Centre for Cardiovascular Biology &amp; Medicine, New Hunt's House, King's College, Guy's Campus, SE1 1EL, London, UK.</t>
  </si>
  <si>
    <t>Department of Physiology and Biophysics, University of Miami School of Medicine, Miami, FL 33101, USA.</t>
  </si>
  <si>
    <t>Molecular Physiology Laboratory, Baker Medical Research Institute, PO Box 6492 St. Kilda Rd. Central, 8008, Melbourne, VIC, Australia. dominic.autelitano@baker.edu.au</t>
  </si>
  <si>
    <t>School of Life Sciences, Aston University, Aston Triangle, B4 7ET, Birmingham, UK. d.hay@ic.ac.uk</t>
  </si>
  <si>
    <t>Department of Internal Medicine, University Hospital, Lund, Sweden. lars.edvinsson@med.lu.se</t>
  </si>
  <si>
    <t>Department of Pharmacology, Creighton University School of Medicine, Omaha, Nebraska 68178, USA.</t>
  </si>
  <si>
    <t>Department of Cardiovascular Pharmacology, GlaxoSmithKline, King of Prussia, PA 19406-0939, USA.</t>
  </si>
  <si>
    <t>Department of Obstetrics and Gynecology, School of Medicine, Fukuoka University, Fukuoka, 814-0180, Japan.</t>
  </si>
  <si>
    <t>Department of Metabolic Medicine, Imperial College School of Medicine London, UK.</t>
  </si>
  <si>
    <t>Noto Marine Laboratory, Faculty of Science, Kanazawa University, Ishikawa, Japan. nobuo@kenroku.kanazawa-u.ac.jp</t>
  </si>
  <si>
    <t>Hopital Lariboisiere, Unite 349 de l'INSERM, 2 rue Ambroise Pare, Paris-Cedex 10, 75475, France.</t>
  </si>
  <si>
    <t>Department of Anesthesiology, Teikyo University School of Medicine, 2-11-1 Kaga, Itabashi-ku, Tokyo, 173-8605, Japan.</t>
  </si>
  <si>
    <t>Research Laboratory for Calcium Metabolism, Department of Orthopaedic Surgery, University of Zurich, Klinik Balgrist, Forchstrasse 340, 8008, Zurich, Switzerland.</t>
  </si>
  <si>
    <t>Research Laboratory for Calcium Metabolism, Departments of Orthopaedic Surgery and Medicine, Zurich, Switzerland. khusmann@balgrist.unizh.ch</t>
  </si>
  <si>
    <t>First Department of Internal Medicine, Miyazaki Medical College, Miyazaki 889-1692, Japan.</t>
  </si>
  <si>
    <t>Department of Pharmacology, Miyazaki Medical College, Miyazaki 889-1692, Japan.</t>
  </si>
  <si>
    <t>Department of Pharmacology, Miyazaki Medical College, 5200 Kihara, Kiyotake, Miyazaki 889-1692, Japan. hkobayas@post.miyazaki-med.ac.jp</t>
  </si>
  <si>
    <t>Department of Orthopedic Surgery, University of Zurich, Switzerland.</t>
  </si>
  <si>
    <t>Molecular Physiology Laboratory, Baker Medical Research Institute, P. O. Box 6492, Melbourne, Victoria 8008, Australia.</t>
  </si>
  <si>
    <t>Shionogi Institute for Medical Science, Shionogi and Co. Ltd., Osaka, Japan.</t>
  </si>
  <si>
    <t>Molecular Pharmacology, GlaxoWellcome Medicines Research Centre, Stevenage, Hertfordshire, UK.</t>
  </si>
  <si>
    <t>Receptor Systems, Molecular Pharmacology Unit, GlaxoWellcome Research and Development, Medicines Research Centre, Hertfordshire, United Kingdom.</t>
  </si>
  <si>
    <t>Receptor Systems, Molecular Pharmacology Unit, GlaxoWellcome Medicines Research Centre, Gunnels Wood Road, Stevenage, UK SG1 2NY.</t>
  </si>
  <si>
    <t>Department of Pharmacology, The Royal Danish School of Pharmacy, Copenhagen O. ansa@mail.dfh.dk</t>
  </si>
  <si>
    <t>Receptor Systems, Glaxo Wellcome Research Ltd., Medicines Research Centre, Stevenage, Hertfordshire, UK.</t>
  </si>
  <si>
    <t>Department of Pharmacology, The Royal Danish School of Pharmacy, Copenhagen. ansa@mail.dfh.dk</t>
  </si>
  <si>
    <t>Receptor Systems and Cell Biology Units, Glaxo Wellcome Medicines Research Centre, Stevenage, Hertfordshire, UK.</t>
  </si>
  <si>
    <t>https://www.ncbi.nlm.nih.gov/pubmed/34104954/</t>
  </si>
  <si>
    <t>https://www.ncbi.nlm.nih.gov/pubmed/33462236/</t>
  </si>
  <si>
    <t>https://www.ncbi.nlm.nih.gov/pubmed/32776271/</t>
  </si>
  <si>
    <t>https://www.ncbi.nlm.nih.gov/pubmed/33221554/</t>
  </si>
  <si>
    <t>https://www.ncbi.nlm.nih.gov/pubmed/34039311/</t>
  </si>
  <si>
    <t>https://www.ncbi.nlm.nih.gov/pubmed/33278342/</t>
  </si>
  <si>
    <t>https://www.ncbi.nlm.nih.gov/pubmed/33361809/</t>
  </si>
  <si>
    <t>https://www.ncbi.nlm.nih.gov/pubmed/33376548/</t>
  </si>
  <si>
    <t>https://www.ncbi.nlm.nih.gov/pubmed/33524449/</t>
  </si>
  <si>
    <t>https://www.ncbi.nlm.nih.gov/pubmed/33602864/</t>
  </si>
  <si>
    <t>https://www.ncbi.nlm.nih.gov/pubmed/33711314/</t>
  </si>
  <si>
    <t>https://www.ncbi.nlm.nih.gov/pubmed/33767443/</t>
  </si>
  <si>
    <t>https://www.ncbi.nlm.nih.gov/pubmed/34029637/</t>
  </si>
  <si>
    <t>https://www.ncbi.nlm.nih.gov/pubmed/32517579/</t>
  </si>
  <si>
    <t>https://www.ncbi.nlm.nih.gov/pubmed/31638362/</t>
  </si>
  <si>
    <t>https://www.ncbi.nlm.nih.gov/pubmed/32097658/</t>
  </si>
  <si>
    <t>https://www.ncbi.nlm.nih.gov/pubmed/32507125/</t>
  </si>
  <si>
    <t>https://www.ncbi.nlm.nih.gov/pubmed/31642491/</t>
  </si>
  <si>
    <t>https://www.ncbi.nlm.nih.gov/pubmed/32576770/</t>
  </si>
  <si>
    <t>https://www.ncbi.nlm.nih.gov/pubmed/32864176/</t>
  </si>
  <si>
    <t>https://www.ncbi.nlm.nih.gov/pubmed/33268595/</t>
  </si>
  <si>
    <t>https://www.ncbi.nlm.nih.gov/pubmed/32871480/</t>
  </si>
  <si>
    <t>https://www.ncbi.nlm.nih.gov/pubmed/31015209/</t>
  </si>
  <si>
    <t>https://www.ncbi.nlm.nih.gov/pubmed/32219216/</t>
  </si>
  <si>
    <t>https://www.ncbi.nlm.nih.gov/pubmed/30777055/</t>
  </si>
  <si>
    <t>https://www.ncbi.nlm.nih.gov/pubmed/31000793/</t>
  </si>
  <si>
    <t>https://www.ncbi.nlm.nih.gov/pubmed/31025262/</t>
  </si>
  <si>
    <t>https://www.ncbi.nlm.nih.gov/pubmed/31182782/</t>
  </si>
  <si>
    <t>https://www.ncbi.nlm.nih.gov/pubmed/31361624/</t>
  </si>
  <si>
    <t>https://www.ncbi.nlm.nih.gov/pubmed/31756985/</t>
  </si>
  <si>
    <t>https://www.ncbi.nlm.nih.gov/pubmed/31780667/</t>
  </si>
  <si>
    <t>https://www.ncbi.nlm.nih.gov/pubmed/29807224/</t>
  </si>
  <si>
    <t>https://www.ncbi.nlm.nih.gov/pubmed/29388762/</t>
  </si>
  <si>
    <t>https://www.ncbi.nlm.nih.gov/pubmed/29676776/</t>
  </si>
  <si>
    <t>https://www.ncbi.nlm.nih.gov/pubmed/29795344/</t>
  </si>
  <si>
    <t>https://www.ncbi.nlm.nih.gov/pubmed/30598641/</t>
  </si>
  <si>
    <t>https://www.ncbi.nlm.nih.gov/pubmed/30105628/</t>
  </si>
  <si>
    <t>https://www.ncbi.nlm.nih.gov/pubmed/30115739/</t>
  </si>
  <si>
    <t>https://www.ncbi.nlm.nih.gov/pubmed/30139742/</t>
  </si>
  <si>
    <t>https://www.ncbi.nlm.nih.gov/pubmed/28438602/</t>
  </si>
  <si>
    <t>https://www.ncbi.nlm.nih.gov/pubmed/27940069/</t>
  </si>
  <si>
    <t>https://www.ncbi.nlm.nih.gov/pubmed/28130400/</t>
  </si>
  <si>
    <t>https://www.ncbi.nlm.nih.gov/pubmed/28192258/</t>
  </si>
  <si>
    <t>https://www.ncbi.nlm.nih.gov/pubmed/28352669/</t>
  </si>
  <si>
    <t>https://www.ncbi.nlm.nih.gov/pubmed/28427767/</t>
  </si>
  <si>
    <t>https://www.ncbi.nlm.nih.gov/pubmed/28904253/</t>
  </si>
  <si>
    <t>https://www.ncbi.nlm.nih.gov/pubmed/28455390/</t>
  </si>
  <si>
    <t>https://www.ncbi.nlm.nih.gov/pubmed/29087309/</t>
  </si>
  <si>
    <t>https://www.ncbi.nlm.nih.gov/pubmed/28959041/</t>
  </si>
  <si>
    <t>https://www.ncbi.nlm.nih.gov/pubmed/28603014/</t>
  </si>
  <si>
    <t>https://www.ncbi.nlm.nih.gov/pubmed/28727763/</t>
  </si>
  <si>
    <t>https://www.ncbi.nlm.nih.gov/pubmed/28691801/</t>
  </si>
  <si>
    <t>https://www.ncbi.nlm.nih.gov/pubmed/27784654/</t>
  </si>
  <si>
    <t>https://www.ncbi.nlm.nih.gov/pubmed/27571347/</t>
  </si>
  <si>
    <t>https://www.ncbi.nlm.nih.gov/pubmed/27440744/</t>
  </si>
  <si>
    <t>https://www.ncbi.nlm.nih.gov/pubmed/27265324/</t>
  </si>
  <si>
    <t>https://www.ncbi.nlm.nih.gov/pubmed/27021026/</t>
  </si>
  <si>
    <t>https://www.ncbi.nlm.nih.gov/pubmed/27013657/</t>
  </si>
  <si>
    <t>https://www.ncbi.nlm.nih.gov/pubmed/26927337/</t>
  </si>
  <si>
    <t>https://www.ncbi.nlm.nih.gov/pubmed/26762744/</t>
  </si>
  <si>
    <t>https://www.ncbi.nlm.nih.gov/pubmed/27362770/</t>
  </si>
  <si>
    <t>https://www.ncbi.nlm.nih.gov/pubmed/26014968/</t>
  </si>
  <si>
    <t>https://www.ncbi.nlm.nih.gov/pubmed/25591908/</t>
  </si>
  <si>
    <t>https://www.ncbi.nlm.nih.gov/pubmed/25856673/</t>
  </si>
  <si>
    <t>https://www.ncbi.nlm.nih.gov/pubmed/25860809/</t>
  </si>
  <si>
    <t>https://www.ncbi.nlm.nih.gov/pubmed/26241122/</t>
  </si>
  <si>
    <t>https://www.ncbi.nlm.nih.gov/pubmed/26423127/</t>
  </si>
  <si>
    <t>https://www.ncbi.nlm.nih.gov/pubmed/26510864/</t>
  </si>
  <si>
    <t>https://www.ncbi.nlm.nih.gov/pubmed/26767744/</t>
  </si>
  <si>
    <t>https://www.ncbi.nlm.nih.gov/pubmed/23797962/</t>
  </si>
  <si>
    <t>https://www.ncbi.nlm.nih.gov/pubmed/24169318/</t>
  </si>
  <si>
    <t>https://www.ncbi.nlm.nih.gov/pubmed/24199627/</t>
  </si>
  <si>
    <t>https://www.ncbi.nlm.nih.gov/pubmed/24609082/</t>
  </si>
  <si>
    <t>https://www.ncbi.nlm.nih.gov/pubmed/24815885/</t>
  </si>
  <si>
    <t>https://www.ncbi.nlm.nih.gov/pubmed/24831942/</t>
  </si>
  <si>
    <t>https://www.ncbi.nlm.nih.gov/pubmed/25061099/</t>
  </si>
  <si>
    <t>https://www.ncbi.nlm.nih.gov/pubmed/25167703/</t>
  </si>
  <si>
    <t>https://www.ncbi.nlm.nih.gov/pubmed/25194819/</t>
  </si>
  <si>
    <t>https://www.ncbi.nlm.nih.gov/pubmed/25239601/</t>
  </si>
  <si>
    <t>https://www.ncbi.nlm.nih.gov/pubmed/23634287/</t>
  </si>
  <si>
    <t>https://www.ncbi.nlm.nih.gov/pubmed/23017661/</t>
  </si>
  <si>
    <t>https://www.ncbi.nlm.nih.gov/pubmed/23159616/</t>
  </si>
  <si>
    <t>https://www.ncbi.nlm.nih.gov/pubmed/23418513/</t>
  </si>
  <si>
    <t>https://www.ncbi.nlm.nih.gov/pubmed/24100627/</t>
  </si>
  <si>
    <t>https://www.ncbi.nlm.nih.gov/pubmed/23635772/</t>
  </si>
  <si>
    <t>https://www.ncbi.nlm.nih.gov/pubmed/23745703/</t>
  </si>
  <si>
    <t>https://www.ncbi.nlm.nih.gov/pubmed/24047872/</t>
  </si>
  <si>
    <t>https://www.ncbi.nlm.nih.gov/pubmed/23028890/</t>
  </si>
  <si>
    <t>https://www.ncbi.nlm.nih.gov/pubmed/22933837/</t>
  </si>
  <si>
    <t>https://www.ncbi.nlm.nih.gov/pubmed/22922959/</t>
  </si>
  <si>
    <t>https://www.ncbi.nlm.nih.gov/pubmed/22820168/</t>
  </si>
  <si>
    <t>https://www.ncbi.nlm.nih.gov/pubmed/22484227/</t>
  </si>
  <si>
    <t>https://www.ncbi.nlm.nih.gov/pubmed/22315449/</t>
  </si>
  <si>
    <t>https://www.ncbi.nlm.nih.gov/pubmed/22042486/</t>
  </si>
  <si>
    <t>https://www.ncbi.nlm.nih.gov/pubmed/23251410/</t>
  </si>
  <si>
    <t>https://www.ncbi.nlm.nih.gov/pubmed/21549427/</t>
  </si>
  <si>
    <t>https://www.ncbi.nlm.nih.gov/pubmed/20946927/</t>
  </si>
  <si>
    <t>https://www.ncbi.nlm.nih.gov/pubmed/21111722/</t>
  </si>
  <si>
    <t>https://www.ncbi.nlm.nih.gov/pubmed/21566080/</t>
  </si>
  <si>
    <t>https://www.ncbi.nlm.nih.gov/pubmed/21703310/</t>
  </si>
  <si>
    <t>https://www.ncbi.nlm.nih.gov/pubmed/21816966/</t>
  </si>
  <si>
    <t>https://www.ncbi.nlm.nih.gov/pubmed/19823891/</t>
  </si>
  <si>
    <t>https://www.ncbi.nlm.nih.gov/pubmed/20141542/</t>
  </si>
  <si>
    <t>https://www.ncbi.nlm.nih.gov/pubmed/19903822/</t>
  </si>
  <si>
    <t>https://www.ncbi.nlm.nih.gov/pubmed/19913063/</t>
  </si>
  <si>
    <t>https://www.ncbi.nlm.nih.gov/pubmed/19914210/</t>
  </si>
  <si>
    <t>https://www.ncbi.nlm.nih.gov/pubmed/20015292/</t>
  </si>
  <si>
    <t>https://www.ncbi.nlm.nih.gov/pubmed/20017504/</t>
  </si>
  <si>
    <t>https://www.ncbi.nlm.nih.gov/pubmed/20051385/</t>
  </si>
  <si>
    <t>https://www.ncbi.nlm.nih.gov/pubmed/20074556/</t>
  </si>
  <si>
    <t>https://www.ncbi.nlm.nih.gov/pubmed/20099900/</t>
  </si>
  <si>
    <t>https://www.ncbi.nlm.nih.gov/pubmed/20534761/</t>
  </si>
  <si>
    <t>https://www.ncbi.nlm.nih.gov/pubmed/20188075/</t>
  </si>
  <si>
    <t>https://www.ncbi.nlm.nih.gov/pubmed/20332006/</t>
  </si>
  <si>
    <t>https://www.ncbi.nlm.nih.gov/pubmed/20431304/</t>
  </si>
  <si>
    <t>https://www.ncbi.nlm.nih.gov/pubmed/20462970/</t>
  </si>
  <si>
    <t>https://www.ncbi.nlm.nih.gov/pubmed/20472035/</t>
  </si>
  <si>
    <t>https://www.ncbi.nlm.nih.gov/pubmed/20596610/</t>
  </si>
  <si>
    <t>https://www.ncbi.nlm.nih.gov/pubmed/20855369/</t>
  </si>
  <si>
    <t>https://www.ncbi.nlm.nih.gov/pubmed/21034462/</t>
  </si>
  <si>
    <t>https://www.ncbi.nlm.nih.gov/pubmed/21462477/</t>
  </si>
  <si>
    <t>https://www.ncbi.nlm.nih.gov/pubmed/19394311/</t>
  </si>
  <si>
    <t>https://www.ncbi.nlm.nih.gov/pubmed/18655130/</t>
  </si>
  <si>
    <t>https://www.ncbi.nlm.nih.gov/pubmed/19041918/</t>
  </si>
  <si>
    <t>https://www.ncbi.nlm.nih.gov/pubmed/19072332/</t>
  </si>
  <si>
    <t>https://www.ncbi.nlm.nih.gov/pubmed/19128857/</t>
  </si>
  <si>
    <t>https://www.ncbi.nlm.nih.gov/pubmed/19265032/</t>
  </si>
  <si>
    <t>https://www.ncbi.nlm.nih.gov/pubmed/19898635/</t>
  </si>
  <si>
    <t>https://www.ncbi.nlm.nih.gov/pubmed/19429067/</t>
  </si>
  <si>
    <t>https://www.ncbi.nlm.nih.gov/pubmed/19441274/</t>
  </si>
  <si>
    <t>https://www.ncbi.nlm.nih.gov/pubmed/19610056/</t>
  </si>
  <si>
    <t>https://www.ncbi.nlm.nih.gov/pubmed/19664607/</t>
  </si>
  <si>
    <t>https://www.ncbi.nlm.nih.gov/pubmed/19886671/</t>
  </si>
  <si>
    <t>https://www.ncbi.nlm.nih.gov/pubmed/18174292/</t>
  </si>
  <si>
    <t>https://www.ncbi.nlm.nih.gov/pubmed/17965749/</t>
  </si>
  <si>
    <t>https://www.ncbi.nlm.nih.gov/pubmed/18094363/</t>
  </si>
  <si>
    <t>https://www.ncbi.nlm.nih.gov/pubmed/18094364/</t>
  </si>
  <si>
    <t>https://www.ncbi.nlm.nih.gov/pubmed/18097473/</t>
  </si>
  <si>
    <t>https://www.ncbi.nlm.nih.gov/pubmed/18097475/</t>
  </si>
  <si>
    <t>https://www.ncbi.nlm.nih.gov/pubmed/18097477/</t>
  </si>
  <si>
    <t>https://www.ncbi.nlm.nih.gov/pubmed/19210874/</t>
  </si>
  <si>
    <t>https://www.ncbi.nlm.nih.gov/pubmed/18384073/</t>
  </si>
  <si>
    <t>https://www.ncbi.nlm.nih.gov/pubmed/17608625/</t>
  </si>
  <si>
    <t>https://www.ncbi.nlm.nih.gov/pubmed/18435806/</t>
  </si>
  <si>
    <t>https://www.ncbi.nlm.nih.gov/pubmed/18561951/</t>
  </si>
  <si>
    <t>https://www.ncbi.nlm.nih.gov/pubmed/18716289/</t>
  </si>
  <si>
    <t>https://www.ncbi.nlm.nih.gov/pubmed/18725456/</t>
  </si>
  <si>
    <t>https://www.ncbi.nlm.nih.gov/pubmed/18835256/</t>
  </si>
  <si>
    <t>https://www.ncbi.nlm.nih.gov/pubmed/17344407/</t>
  </si>
  <si>
    <t>https://www.ncbi.nlm.nih.gov/pubmed/17462921/</t>
  </si>
  <si>
    <t>https://www.ncbi.nlm.nih.gov/pubmed/17446268/</t>
  </si>
  <si>
    <t>https://www.ncbi.nlm.nih.gov/pubmed/17290391/</t>
  </si>
  <si>
    <t>https://www.ncbi.nlm.nih.gov/pubmed/17339483/</t>
  </si>
  <si>
    <t>https://www.ncbi.nlm.nih.gov/pubmed/17310067/</t>
  </si>
  <si>
    <t>https://www.ncbi.nlm.nih.gov/pubmed/17301036/</t>
  </si>
  <si>
    <t>https://www.ncbi.nlm.nih.gov/pubmed/17267696/</t>
  </si>
  <si>
    <t>https://www.ncbi.nlm.nih.gov/pubmed/17503773/</t>
  </si>
  <si>
    <t>https://www.ncbi.nlm.nih.gov/pubmed/17470425/</t>
  </si>
  <si>
    <t>https://www.ncbi.nlm.nih.gov/pubmed/17614212/</t>
  </si>
  <si>
    <t>https://www.ncbi.nlm.nih.gov/pubmed/17635135/</t>
  </si>
  <si>
    <t>https://www.ncbi.nlm.nih.gov/pubmed/17660394/</t>
  </si>
  <si>
    <t>https://www.ncbi.nlm.nih.gov/pubmed/17675298/</t>
  </si>
  <si>
    <t>https://www.ncbi.nlm.nih.gov/pubmed/17785463/</t>
  </si>
  <si>
    <t>https://www.ncbi.nlm.nih.gov/pubmed/17878224/</t>
  </si>
  <si>
    <t>https://www.ncbi.nlm.nih.gov/pubmed/17889965/</t>
  </si>
  <si>
    <t>https://www.ncbi.nlm.nih.gov/pubmed/18039931/</t>
  </si>
  <si>
    <t>https://www.ncbi.nlm.nih.gov/pubmed/18166684/</t>
  </si>
  <si>
    <t>https://www.ncbi.nlm.nih.gov/pubmed/18198792/</t>
  </si>
  <si>
    <t>https://www.ncbi.nlm.nih.gov/pubmed/16643888/</t>
  </si>
  <si>
    <t>https://www.ncbi.nlm.nih.gov/pubmed/16622024/</t>
  </si>
  <si>
    <t>https://www.ncbi.nlm.nih.gov/pubmed/16537897/</t>
  </si>
  <si>
    <t>https://www.ncbi.nlm.nih.gov/pubmed/16495482/</t>
  </si>
  <si>
    <t>https://www.ncbi.nlm.nih.gov/pubmed/16373421/</t>
  </si>
  <si>
    <t>https://www.ncbi.nlm.nih.gov/pubmed/16460034/</t>
  </si>
  <si>
    <t>https://www.ncbi.nlm.nih.gov/pubmed/16450076/</t>
  </si>
  <si>
    <t>https://www.ncbi.nlm.nih.gov/pubmed/16375887/</t>
  </si>
  <si>
    <t>https://www.ncbi.nlm.nih.gov/pubmed/16373602/</t>
  </si>
  <si>
    <t>https://www.ncbi.nlm.nih.gov/pubmed/16713642/</t>
  </si>
  <si>
    <t>https://www.ncbi.nlm.nih.gov/pubmed/16672720/</t>
  </si>
  <si>
    <t>https://www.ncbi.nlm.nih.gov/pubmed/16719406/</t>
  </si>
  <si>
    <t>https://www.ncbi.nlm.nih.gov/pubmed/17068622/</t>
  </si>
  <si>
    <t>https://www.ncbi.nlm.nih.gov/pubmed/16873605/</t>
  </si>
  <si>
    <t>https://www.ncbi.nlm.nih.gov/pubmed/16895209/</t>
  </si>
  <si>
    <t>https://www.ncbi.nlm.nih.gov/pubmed/16899583/</t>
  </si>
  <si>
    <t>https://www.ncbi.nlm.nih.gov/pubmed/16918718/</t>
  </si>
  <si>
    <t>https://www.ncbi.nlm.nih.gov/pubmed/16987513/</t>
  </si>
  <si>
    <t>https://www.ncbi.nlm.nih.gov/pubmed/17020966/</t>
  </si>
  <si>
    <t>https://www.ncbi.nlm.nih.gov/pubmed/17021138/</t>
  </si>
  <si>
    <t>https://www.ncbi.nlm.nih.gov/pubmed/16776831/</t>
  </si>
  <si>
    <t>https://www.ncbi.nlm.nih.gov/pubmed/17102095/</t>
  </si>
  <si>
    <t>https://www.ncbi.nlm.nih.gov/pubmed/15615699/</t>
  </si>
  <si>
    <t>https://www.ncbi.nlm.nih.gov/pubmed/15641806/</t>
  </si>
  <si>
    <t>https://www.ncbi.nlm.nih.gov/pubmed/15623815/</t>
  </si>
  <si>
    <t>https://www.ncbi.nlm.nih.gov/pubmed/15797661/</t>
  </si>
  <si>
    <t>https://www.ncbi.nlm.nih.gov/pubmed/15613468/</t>
  </si>
  <si>
    <t>https://www.ncbi.nlm.nih.gov/pubmed/15567147/</t>
  </si>
  <si>
    <t>https://www.ncbi.nlm.nih.gov/pubmed/15315911/</t>
  </si>
  <si>
    <t>https://www.ncbi.nlm.nih.gov/pubmed/15769453/</t>
  </si>
  <si>
    <t>https://www.ncbi.nlm.nih.gov/pubmed/15823033/</t>
  </si>
  <si>
    <t>https://www.ncbi.nlm.nih.gov/pubmed/16492540/</t>
  </si>
  <si>
    <t>https://www.ncbi.nlm.nih.gov/pubmed/15974887/</t>
  </si>
  <si>
    <t>https://www.ncbi.nlm.nih.gov/pubmed/16002435/</t>
  </si>
  <si>
    <t>https://www.ncbi.nlm.nih.gov/pubmed/16166333/</t>
  </si>
  <si>
    <t>https://www.ncbi.nlm.nih.gov/pubmed/16242145/</t>
  </si>
  <si>
    <t>https://www.ncbi.nlm.nih.gov/pubmed/16279628/</t>
  </si>
  <si>
    <t>https://www.ncbi.nlm.nih.gov/pubmed/16279643/</t>
  </si>
  <si>
    <t>https://www.ncbi.nlm.nih.gov/pubmed/15917349/</t>
  </si>
  <si>
    <t>https://www.ncbi.nlm.nih.gov/pubmed/16279644/</t>
  </si>
  <si>
    <t>https://www.ncbi.nlm.nih.gov/pubmed/14747444/</t>
  </si>
  <si>
    <t>https://www.ncbi.nlm.nih.gov/pubmed/14960487/</t>
  </si>
  <si>
    <t>https://www.ncbi.nlm.nih.gov/pubmed/15007076/</t>
  </si>
  <si>
    <t>https://www.ncbi.nlm.nih.gov/pubmed/14742915/</t>
  </si>
  <si>
    <t>https://www.ncbi.nlm.nih.gov/pubmed/14684361/</t>
  </si>
  <si>
    <t>https://www.ncbi.nlm.nih.gov/pubmed/14668209/</t>
  </si>
  <si>
    <t>https://www.ncbi.nlm.nih.gov/pubmed/15245869/</t>
  </si>
  <si>
    <t>https://www.ncbi.nlm.nih.gov/pubmed/15165715/</t>
  </si>
  <si>
    <t>https://www.ncbi.nlm.nih.gov/pubmed/15279908/</t>
  </si>
  <si>
    <t>https://www.ncbi.nlm.nih.gov/pubmed/15245870/</t>
  </si>
  <si>
    <t>https://www.ncbi.nlm.nih.gov/pubmed/15300632/</t>
  </si>
  <si>
    <t>https://www.ncbi.nlm.nih.gov/pubmed/15358098/</t>
  </si>
  <si>
    <t>https://www.ncbi.nlm.nih.gov/pubmed/15506364/</t>
  </si>
  <si>
    <t>https://www.ncbi.nlm.nih.gov/pubmed/15506366/</t>
  </si>
  <si>
    <t>https://www.ncbi.nlm.nih.gov/pubmed/15506377/</t>
  </si>
  <si>
    <t>https://www.ncbi.nlm.nih.gov/pubmed/15506380/</t>
  </si>
  <si>
    <t>https://www.ncbi.nlm.nih.gov/pubmed/15506381/</t>
  </si>
  <si>
    <t>https://www.ncbi.nlm.nih.gov/pubmed/12584245/</t>
  </si>
  <si>
    <t>https://www.ncbi.nlm.nih.gov/pubmed/12630808/</t>
  </si>
  <si>
    <t>https://www.ncbi.nlm.nih.gov/pubmed/12630807/</t>
  </si>
  <si>
    <t>https://www.ncbi.nlm.nih.gov/pubmed/12630805/</t>
  </si>
  <si>
    <t>https://www.ncbi.nlm.nih.gov/pubmed/12623952/</t>
  </si>
  <si>
    <t>https://www.ncbi.nlm.nih.gov/pubmed/12620502/</t>
  </si>
  <si>
    <t>https://www.ncbi.nlm.nih.gov/pubmed/12667639/</t>
  </si>
  <si>
    <t>https://www.ncbi.nlm.nih.gov/pubmed/12574158/</t>
  </si>
  <si>
    <t>https://www.ncbi.nlm.nih.gov/pubmed/12565880/</t>
  </si>
  <si>
    <t>https://www.ncbi.nlm.nih.gov/pubmed/12556355/</t>
  </si>
  <si>
    <t>https://www.ncbi.nlm.nih.gov/pubmed/12538603/</t>
  </si>
  <si>
    <t>https://www.ncbi.nlm.nih.gov/pubmed/12534591/</t>
  </si>
  <si>
    <t>https://www.ncbi.nlm.nih.gov/pubmed/12490608/</t>
  </si>
  <si>
    <t>https://www.ncbi.nlm.nih.gov/pubmed/12446722/</t>
  </si>
  <si>
    <t>https://www.ncbi.nlm.nih.gov/pubmed/12667627/</t>
  </si>
  <si>
    <t>https://www.ncbi.nlm.nih.gov/pubmed/12801991/</t>
  </si>
  <si>
    <t>https://www.ncbi.nlm.nih.gov/pubmed/12668215/</t>
  </si>
  <si>
    <t>https://www.ncbi.nlm.nih.gov/pubmed/14644429/</t>
  </si>
  <si>
    <t>https://www.ncbi.nlm.nih.gov/pubmed/12824306/</t>
  </si>
  <si>
    <t>https://www.ncbi.nlm.nih.gov/pubmed/12837925/</t>
  </si>
  <si>
    <t>https://www.ncbi.nlm.nih.gov/pubmed/12875895/</t>
  </si>
  <si>
    <t>https://www.ncbi.nlm.nih.gov/pubmed/12899678/</t>
  </si>
  <si>
    <t>https://www.ncbi.nlm.nih.gov/pubmed/12937976/</t>
  </si>
  <si>
    <t>https://www.ncbi.nlm.nih.gov/pubmed/12970090/</t>
  </si>
  <si>
    <t>https://www.ncbi.nlm.nih.gov/pubmed/14607083/</t>
  </si>
  <si>
    <t>https://www.ncbi.nlm.nih.gov/pubmed/14609735/</t>
  </si>
  <si>
    <t>https://www.ncbi.nlm.nih.gov/pubmed/14631146/</t>
  </si>
  <si>
    <t>https://www.ncbi.nlm.nih.gov/pubmed/14642779/</t>
  </si>
  <si>
    <t>https://www.ncbi.nlm.nih.gov/pubmed/11997247/</t>
  </si>
  <si>
    <t>https://www.ncbi.nlm.nih.gov/pubmed/11997081/</t>
  </si>
  <si>
    <t>https://www.ncbi.nlm.nih.gov/pubmed/11973435/</t>
  </si>
  <si>
    <t>https://www.ncbi.nlm.nih.gov/pubmed/11972292/</t>
  </si>
  <si>
    <t>https://www.ncbi.nlm.nih.gov/pubmed/11854283/</t>
  </si>
  <si>
    <t>https://www.ncbi.nlm.nih.gov/pubmed/11937264/</t>
  </si>
  <si>
    <t>https://www.ncbi.nlm.nih.gov/pubmed/12051717/</t>
  </si>
  <si>
    <t>https://www.ncbi.nlm.nih.gov/pubmed/11814625/</t>
  </si>
  <si>
    <t>https://www.ncbi.nlm.nih.gov/pubmed/11733510/</t>
  </si>
  <si>
    <t>https://www.ncbi.nlm.nih.gov/pubmed/12023028/</t>
  </si>
  <si>
    <t>https://www.ncbi.nlm.nih.gov/pubmed/12086988/</t>
  </si>
  <si>
    <t>https://www.ncbi.nlm.nih.gov/pubmed/12208315/</t>
  </si>
  <si>
    <t>https://www.ncbi.nlm.nih.gov/pubmed/12242482/</t>
  </si>
  <si>
    <t>https://www.ncbi.nlm.nih.gov/pubmed/12426108/</t>
  </si>
  <si>
    <t>https://www.ncbi.nlm.nih.gov/pubmed/12435594/</t>
  </si>
  <si>
    <t>https://www.ncbi.nlm.nih.gov/pubmed/12529937/</t>
  </si>
  <si>
    <t>https://www.ncbi.nlm.nih.gov/pubmed/12901533/</t>
  </si>
  <si>
    <t>https://www.ncbi.nlm.nih.gov/pubmed/12093471/</t>
  </si>
  <si>
    <t>https://www.ncbi.nlm.nih.gov/pubmed/12592095/</t>
  </si>
  <si>
    <t>https://www.ncbi.nlm.nih.gov/pubmed/11556887/</t>
  </si>
  <si>
    <t>https://www.ncbi.nlm.nih.gov/pubmed/11389975/</t>
  </si>
  <si>
    <t>https://www.ncbi.nlm.nih.gov/pubmed/11535606/</t>
  </si>
  <si>
    <t>https://www.ncbi.nlm.nih.gov/pubmed/11436854/</t>
  </si>
  <si>
    <t>https://www.ncbi.nlm.nih.gov/pubmed/11420706/</t>
  </si>
  <si>
    <t>https://www.ncbi.nlm.nih.gov/pubmed/11420389/</t>
  </si>
  <si>
    <t>https://www.ncbi.nlm.nih.gov/pubmed/11281550/</t>
  </si>
  <si>
    <t>https://www.ncbi.nlm.nih.gov/pubmed/11387328/</t>
  </si>
  <si>
    <t>https://www.ncbi.nlm.nih.gov/pubmed/11331002/</t>
  </si>
  <si>
    <t>https://www.ncbi.nlm.nih.gov/pubmed/11310580/</t>
  </si>
  <si>
    <t>https://www.ncbi.nlm.nih.gov/pubmed/11230968/</t>
  </si>
  <si>
    <t>https://www.ncbi.nlm.nih.gov/pubmed/11137754/</t>
  </si>
  <si>
    <t>https://www.ncbi.nlm.nih.gov/pubmed/11549285/</t>
  </si>
  <si>
    <t>https://www.ncbi.nlm.nih.gov/pubmed/11744163/</t>
  </si>
  <si>
    <t>https://www.ncbi.nlm.nih.gov/pubmed/11562782/</t>
  </si>
  <si>
    <t>https://www.ncbi.nlm.nih.gov/pubmed/11754962/</t>
  </si>
  <si>
    <t>https://www.ncbi.nlm.nih.gov/pubmed/11600589/</t>
  </si>
  <si>
    <t>https://www.ncbi.nlm.nih.gov/pubmed/12545801/</t>
  </si>
  <si>
    <t>https://www.ncbi.nlm.nih.gov/pubmed/11754984/</t>
  </si>
  <si>
    <t>https://www.ncbi.nlm.nih.gov/pubmed/11754976/</t>
  </si>
  <si>
    <t>https://www.ncbi.nlm.nih.gov/pubmed/11754963/</t>
  </si>
  <si>
    <t>https://www.ncbi.nlm.nih.gov/pubmed/11754972/</t>
  </si>
  <si>
    <t>https://www.ncbi.nlm.nih.gov/pubmed/11754961/</t>
  </si>
  <si>
    <t>https://www.ncbi.nlm.nih.gov/pubmed/12805660/</t>
  </si>
  <si>
    <t>https://www.ncbi.nlm.nih.gov/pubmed/11714898/</t>
  </si>
  <si>
    <t>https://www.ncbi.nlm.nih.gov/pubmed/11693189/</t>
  </si>
  <si>
    <t>https://www.ncbi.nlm.nih.gov/pubmed/11676473/</t>
  </si>
  <si>
    <t>https://www.ncbi.nlm.nih.gov/pubmed/10781016/</t>
  </si>
  <si>
    <t>https://www.ncbi.nlm.nih.gov/pubmed/10689190/</t>
  </si>
  <si>
    <t>https://www.ncbi.nlm.nih.gov/pubmed/10767413/</t>
  </si>
  <si>
    <t>https://www.ncbi.nlm.nih.gov/pubmed/10772950/</t>
  </si>
  <si>
    <t>https://www.ncbi.nlm.nih.gov/pubmed/10777702/</t>
  </si>
  <si>
    <t>https://www.ncbi.nlm.nih.gov/pubmed/11119727/</t>
  </si>
  <si>
    <t>https://www.ncbi.nlm.nih.gov/pubmed/10854696/</t>
  </si>
  <si>
    <t>https://www.ncbi.nlm.nih.gov/pubmed/10882736/</t>
  </si>
  <si>
    <t>https://www.ncbi.nlm.nih.gov/pubmed/10952659/</t>
  </si>
  <si>
    <t>https://www.ncbi.nlm.nih.gov/pubmed/11000473/</t>
  </si>
  <si>
    <t>https://www.ncbi.nlm.nih.gov/pubmed/10342881/</t>
  </si>
  <si>
    <t>https://www.ncbi.nlm.nih.gov/pubmed/10209081/</t>
  </si>
  <si>
    <t>https://www.ncbi.nlm.nih.gov/pubmed/10217420/</t>
  </si>
  <si>
    <t>https://www.ncbi.nlm.nih.gov/pubmed/10917636/</t>
  </si>
  <si>
    <t>https://www.ncbi.nlm.nih.gov/pubmed/10347248/</t>
  </si>
  <si>
    <t>https://www.ncbi.nlm.nih.gov/pubmed/10354609/</t>
  </si>
  <si>
    <t>https://www.ncbi.nlm.nih.gov/pubmed/10651059/</t>
  </si>
  <si>
    <t>https://www.ncbi.nlm.nih.gov/pubmed/9877154/</t>
  </si>
  <si>
    <t>https://www.ncbi.nlm.nih.gov/pubmed/9876047/</t>
  </si>
  <si>
    <t>https://www.ncbi.nlm.nih.gov/pubmed/9620797/</t>
  </si>
  <si>
    <t>['Adrenomedullin/*metabolism', 'Animals', 'Antineoplastic Agents/*pharmacology/therapeutic use', 'Calcitonin Gene-Related Peptide/metabolism', 'Calcitonin Receptor-Like Protein/genetics/*metabolism', 'Cell Cycle/drug effects/genetics', 'Cell Line, Tumor', 'DNA Repair/drug effects/genetics', 'Drug Resistance, Neoplasm/*genetics', 'Female', 'Gene Expression Regulation, Neoplastic', 'Gene Knockdown Techniques', 'Humans', 'Leukemia, Myeloid, Acute/*drug therapy/genetics/mortality/pathology', 'Male', 'Mice', 'Neoplasm Recurrence, Local/*genetics/pathology/prevention &amp; control', 'Neoplastic Stem Cells/drug effects/pathology', 'Oxidative Phosphorylation/drug effects', 'Primary Cell Culture', 'Prognosis', 'Xenograft Model Antitumor Assays']</t>
  </si>
  <si>
    <t>['Animals', 'Area Postrema/*metabolism', 'Behavior, Animal/*physiology', 'Calcitonin Receptor-Like Protein/genetics/metabolism', 'Glucagon-Like Peptide-1 Receptor/genetics/metabolism', 'Mice', 'Mice, Knockout', 'Nausea/*metabolism', 'Neurons/*metabolism']</t>
  </si>
  <si>
    <t>['Adenylyl Cyclases/metabolism', 'Animals', '*Autonomic Pathways/drug effects', 'Calcitonin Gene-Related Peptide/metabolism', 'Calcitonin Receptor-Like Protein/metabolism', 'Capsaicin/pharmacology', '*Cell Movement/drug effects', 'Cyclic AMP/metabolism', 'Female', 'GTP-Binding Protein alpha Subunits, Gs/metabolism', 'Granulocyte Colony-Stimulating Factor/metabolism', 'Hematopoietic Stem Cells/*cytology/drug effects/metabolism', 'Male', 'Mice', 'Mice, Inbred C57BL', 'Nociception/drug effects/*physiology', 'Nociceptors/drug effects/*physiology', 'Receptor Activity-Modifying Protein 1/metabolism', 'Signal Transduction/drug effects', 'Stem Cell Niche', 'Sympathetic Nervous System/*cytology/drug effects']</t>
  </si>
  <si>
    <t>['Analgesics/*pharmacology', 'Animals', 'Calcitonin Gene-Related Peptide/*pharmacology', 'Calcitonin Receptor-Like Protein/*agonists/genetics/metabolism', 'Disease Models, Animal', 'Gene Expression Regulation', 'Male', 'Nociceptive Pain/genetics/metabolism/physiopathology/*prevention &amp; control', 'Pain Threshold/*drug effects', 'Parabrachial Nucleus/*drug effects/metabolism/physiopathology', 'Peptide Fragments/*pharmacology', 'Rats, Sprague-Dawley', 'Receptors, Calcitonin Gene-Related Peptide/*agonists/genetics/metabolism', 'Sciatica/genetics/metabolism/physiopathology/*prevention &amp; control']</t>
  </si>
  <si>
    <t>['Animals', 'Apoproteins/chemistry/metabolism', 'Calcitonin Gene-Related Peptide/*chemistry/metabolism', 'Calcitonin Receptor-Like Protein/chemistry', 'Cell Line', 'Cell Membrane/metabolism', 'Cryoelectron Microscopy', 'GTP-Binding Protein alpha Subunits, Gs/chemistry/metabolism', 'Humans', 'Hydrogen Deuterium Exchange-Mass Spectrometry', 'Ligands', 'Models, Molecular', 'Moths', 'Protein Binding', 'Protein Conformation', 'Protein Interaction Domains and Motifs', 'Protein Structure, Secondary', 'Receptor Activity-Modifying Protein 1/chemistry/metabolism', 'Receptors, Calcitonin Gene-Related Peptide/*chemistry/*metabolism']</t>
  </si>
  <si>
    <t>['Animals', 'Appetite/genetics', 'Body Weight/genetics', 'Brain Stem/physiopathology', 'Calcitonin Receptor-Like Protein/genetics', 'Cell Nucleus/genetics', 'Chromatin/genetics/metabolism', '*Chromosome Mapping', 'Gene Expression', 'Glucagon-Like Peptide-1 Receptor/antagonists &amp; inhibitors', 'Humans', 'Male', 'Mice', 'Mice, Inbred C57BL', 'Mice, Transgenic', 'Neurons', 'Obesity/*genetics/*physiopathology', 'Solitary Nucleus/physiology', 'Vagus Nerve/*physiopathology']</t>
  </si>
  <si>
    <t>['Aged', 'Brain/diagnostic imaging/*pathology', 'Cerebral Small Vessel Diseases/diagnostic imaging/*genetics/*pathology', 'Female', 'Genetic Predisposition to Disease/*genetics', 'Genome-Wide Association Study', 'Humans', 'Male', 'Middle Aged', 'White Matter/diagnostic imaging/*pathology']</t>
  </si>
  <si>
    <t>['ATP Binding Cassette Transporter, Subfamily B/genetics', 'Aromatase/genetics', 'Asialoglycoprotein Receptor/genetics', 'Biglycan/genetics', 'Blood Proteins/genetics', 'Calcitonin Receptor-Like Protein/genetics', 'Chemokine CXCL1/genetics', 'Collagen Type I/genetics', 'Collagen Type III/genetics', 'Computational Biology', 'Cytokines/genetics', 'Databases, Genetic', 'Down-Regulation', 'Gene Expression', 'Humans', 'Interleukin-8/genetics', 'Matrix Metalloproteinase 3/genetics', 'Osteopontin/genetics', 'Plasminogen Activator Inhibitor 1/genetics', 'Prognosis', 'Protein Array Analysis', 'Stomach Neoplasms/*genetics/mortality/pathology', 'Tissue Inhibitor of Metalloproteinase-1/genetics', 'Up-Regulation']</t>
  </si>
  <si>
    <t>['Animals', 'Calcitonin Gene-Related Peptide/*metabolism', 'Calcitonin Gene-Related Peptide Receptor Antagonists/pharmacology', 'Calcitonin Receptor-Like Protein/genetics/metabolism', 'Dipeptides/pharmacology', 'Male', 'Mesenteric Arteries/drug effects/*metabolism', 'Quinazolines/pharmacology', 'RNA, Messenger/analysis/metabolism', 'Rats', 'Receptor Activity-Modifying Protein 1/genetics/metabolism', 'Vasodilation/*drug effects', 'Veins/drug effects/*metabolism']</t>
  </si>
  <si>
    <t>['Adolescent', 'Anxiety/*genetics/*psychology', 'Belgium', 'Child', 'Female', '*Gene-Environment Interaction', 'Humans', 'Male', 'Parenting/*psychology', 'Phobia, Social/*genetics/*psychology', 'Polymorphism, Single Nucleotide', 'Problem Behavior']</t>
  </si>
  <si>
    <t>['Adipocytes/metabolism/pathology', 'Adipose Tissue/*metabolism/pathology', 'Adult', 'Calcitonin Receptor-Like Protein/*genetics/metabolism', 'Case-Control Studies', 'Cells, Cultured', 'Female', 'Humans', 'Insulin Resistance/genetics', 'Middle Aged', 'Obesity/*genetics/metabolism/pathology', 'Peptide Hormones/*genetics/metabolism', 'Receptors, Adrenomedullin/genetics/metabolism', 'Signal Transduction/genetics', 'Young Adult']</t>
  </si>
  <si>
    <t>['Adrenomedullin/*metabolism', 'Animals', 'Atherosclerosis/pathology', 'Blood Circulation/*physiology', 'Calcitonin Receptor-Like Protein/*metabolism/physiology', 'Cattle', 'Cell Adhesion Molecules/metabolism', 'Endothelial Cells/metabolism', 'Endothelium, Vascular/metabolism', 'Human Umbilical Vein Endothelial Cells/cytology', 'Humans', 'Inflammation/metabolism', 'Mice', 'NF-kappa B/metabolism', 'Primary Cell Culture', 'Signal Transduction', 'Vascular Cell Adhesion Molecule-1/metabolism']</t>
  </si>
  <si>
    <t>['Aconitum/*chemistry', 'Adaptor Proteins, Signal Transducing/drug effects/genetics', 'Animals', 'B7-1 Antigen/drug effects/metabolism', 'B7-2 Antigen/drug effects/metabolism', 'Bone Marrow Cells/*immunology/*metabolism', 'Calcitonin Receptor-Like Protein/drug effects/genetics', 'Cell Differentiation', 'Cells, Cultured', 'Computational Biology', 'Cytokines/genetics/metabolism', 'Dendritic Cells/*immunology/*metabolism', 'Frizzled Receptors/drug effects/genetics', 'Gene Expression Regulation/drug effects', 'Lipopolysaccharides/toxicity', 'Mice, Inbred BALB C', 'MicroRNAs/genetics/*immunology/*metabolism', 'Minor Histocompatibility Antigens/drug effects/genetics', 'Receptors, Cytokine/drug effects/genetics']</t>
  </si>
  <si>
    <t>['Adolescent', 'Adult', 'Child', 'Child, Preschool', '*Databases, Genetic', 'Disease-Free Survival', 'Female', '*Gene Expression Regulation, Neoplastic', 'Humans', 'Infant', 'Infant, Newborn', '*Leukemia, Myeloid, Acute/genetics/metabolism/mortality', 'Male', 'Middle Aged', '*Models, Biological', 'Neoplasm Proteins/*biosynthesis', '*Neural Networks, Computer', 'Predictive Value of Tests', 'Risk Assessment', 'Survival Rate']</t>
  </si>
  <si>
    <t>['Aged', 'Aged, 80 and over', 'Brain Neoplasms/*genetics/*metabolism/mortality', 'Calcitonin Receptor-Like Protein/genetics/metabolism', 'Cell Culture Techniques', 'Cell Proliferation', 'Glioblastoma/*genetics/*metabolism/mortality', 'Humans', 'Middle Aged', 'Mitogen-Activated Protein Kinases/metabolism', 'Phosphorylation', 'Receptor Activity-Modifying Protein 1/genetics', 'Receptor Activity-Modifying Protein 2/genetics', 'Receptors, Calcitonin/*genetics/*metabolism', 'Signal Transduction', 'Survival Analysis', 'Transcriptome', 'p38 Mitogen-Activated Protein Kinases/metabolism']</t>
  </si>
  <si>
    <t>['Animals', 'Asian Continental Ancestry Group', 'COS Cells', 'Calcitonin Receptor-Like Protein/genetics/metabolism', 'China', 'Chlorocebus aethiops', 'Cohort Studies', 'Cyclic AMP/genetics', 'Genetic Predisposition to Disease/genetics', 'Glaucoma, Open-Angle/*genetics/metabolism', 'HEK293 Cells', 'Humans', 'Male', 'Mice', 'Mice, Knockout', 'Middle Aged', 'Mutation/genetics', 'Pedigree', 'Polymorphism, Single Nucleotide', 'Receptor Activity-Modifying Protein 2/*genetics/metabolism', 'Whole Exome Sequencing/methods']</t>
  </si>
  <si>
    <t>['Adrenomedullin/*antagonists &amp; inhibitors/*metabolism', 'Animals', 'Calcitonin Receptor-Like Protein/metabolism', 'Diabetes Mellitus, Experimental/*metabolism', 'Diet, High-Fat', 'Dietary Sugars', 'Drug Evaluation, Preclinical', 'Female', 'Glucose Transporter Type 4/metabolism', 'Intra-Abdominal Fat/metabolism', 'Intracellular Signaling Peptides and Proteins/metabolism', 'Lipid Metabolism/*drug effects', 'Mice, Inbred C57BL', 'Peptide Fragments', 'Perilipin-1/metabolism', 'Phosphoenolpyruvate Carboxykinase (GTP)/metabolism', 'Receptor, Insulin/metabolism']</t>
  </si>
  <si>
    <t>['Adult', 'Aged', 'Aged, 80 and over', 'Animals', 'Antineoplastic Agents/*pharmacology/therapeutic use', '*Biomarkers, Tumor', 'Biopsy', 'Calcitonin Receptor-Like Protein/*antagonists &amp; inhibitors', 'Female', 'Follow-Up Studies', 'Genetic Variation', 'Humans', 'Immunohistochemistry', 'Leukemia, Myeloid, Acute/diagnosis/drug therapy/genetics/*metabolism', 'Male', 'Mice', 'Middle Aged', 'Molecular Targeted Therapy', 'Young Adult']</t>
  </si>
  <si>
    <t>['Animals', 'Cardiovascular Diseases/*genetics/metabolism', 'Chylomicrons/*metabolism', 'Humans', 'Intestinal Absorption/genetics', 'Intestinal Mucosa/metabolism', 'Intestines/blood supply', 'Lipid Metabolism/*genetics', 'Lymphatic Vessels/*metabolism', 'Nanoparticles/metabolism/therapeutic use']</t>
  </si>
  <si>
    <t>['Animals', 'Antibiotics, Antineoplastic/pharmacology/therapeutic use', 'Apoptosis/drug effects', 'Calcitonin Gene-Related Peptide/*metabolism', 'Calcitonin Receptor-Like Protein/antagonists &amp; inhibitors/*metabolism', 'Cell Line, Tumor', 'Daunorubicin/pharmacology/therapeutic use', 'Dipeptides/pharmacology/therapeutic use', '*Drug Resistance, Neoplasm', 'Female', 'Hematopoietic Stem Cells/metabolism', 'Humans', 'Leukemia, Myeloid, Acute/drug therapy/*metabolism', 'Male', 'Mice', 'Mice, Inbred C57BL', 'Middle Aged', 'Neoplastic Stem Cells/*metabolism', 'Quinazolines/pharmacology/therapeutic use', 'Signal Transduction']</t>
  </si>
  <si>
    <t>['Animals', 'Calcitonin Receptor-Like Protein/chemistry/*genetics/metabolism', 'HEK293 Cells', 'Humans', 'NK Cell Lectin-Like Receptor Subfamily B/chemistry/*genetics/metabolism', 'Protein Domains', 'Protein Engineering/*methods', 'Protein Multimerization', 'Rats', 'Recombinant Proteins/chemistry/genetics/metabolism']</t>
  </si>
  <si>
    <t>['Animals', 'Brain/metabolism', 'Calcitonin Gene-Related Peptide/*metabolism', 'Calcitonin Receptor-Like Protein/metabolism', 'Female', 'Humans', 'Neuropeptide Y/*metabolism', 'Osteoporosis, Postmenopausal/*metabolism', 'Ovariectomy/methods', 'Rats', 'Rats, Sprague-Dawley', 'Receptors, Neurokinin-1/metabolism', 'Substance P/*metabolism', 'Vasoactive Intestinal Peptide/*metabolism']</t>
  </si>
  <si>
    <t>['Amino Acid Substitution', 'Animals', 'Binding Sites', 'COS Cells', 'Calcitonin Receptor-Like Protein/analysis/genetics/*metabolism', 'Chlorocebus aethiops', 'Cyclic AMP/*metabolism', 'Humans', 'Protein Domains', 'Receptor Activity-Modifying Proteins/*metabolism', 'Receptors, Adrenomedullin/metabolism']</t>
  </si>
  <si>
    <t>['Animals', '*Mouth Mucosa', '*Neuropeptides', 'Primates', 'Receptor Activity-Modifying Protein 3', 'Receptors, Calcitonin']</t>
  </si>
  <si>
    <t>['Animals', 'Calcitonin Receptor-Like Protein/*metabolism', 'Cell Differentiation', 'Cell Proliferation', 'Cell Self Renewal', 'Collagen/genetics/*metabolism', 'Gene Expression Regulation', 'Immunoglobulin J Recombination Signal Sequence-Binding Protein/metabolism', 'Mice', 'Muscle, Skeletal/*cytology', 'Receptors, Notch/*metabolism', 'Satellite Cells, Skeletal Muscle/*cytology/*metabolism', '*Signal Transduction', '*Stem Cell Niche', 'Transcription, Genetic']</t>
  </si>
  <si>
    <t>['Animals', 'Calcitonin Gene-Related Peptide/genetics/metabolism', 'Mice', 'Motor Endplate/metabolism/*pathology', 'Motor Neurons/metabolism/pathology', 'Neurodegenerative Diseases/genetics/metabolism/*pathology', 'Receptors, Cholinergic/genetics/metabolism', 'Vesicular Transport Proteins/*genetics']</t>
  </si>
  <si>
    <t>['*Amino Acid Sequence', 'Animals', '*Calcitonin Receptor-Like Protein/genetics/metabolism', '*Craniofacial Abnormalities/genetics/metabolism/pathology', 'Disease Models, Animal', 'Female', 'HEK293 Cells', 'Heterozygote', 'Homozygote', 'Humans', '*Hydrops Fetalis/genetics/metabolism/pathology', '*Lymphangiectasis, Intestinal/genetics/metabolism/pathology', '*Lymphedema/genetics/metabolism/pathology', 'Male', 'Mice', '*Mice, Transgenic', 'Placenta', 'Pregnancy', '*Sequence Deletion']</t>
  </si>
  <si>
    <t>['Adrenomedullin/isolation &amp; purification/*metabolism', 'Calcitonin Gene-Related Peptide/isolation &amp; purification/*metabolism', 'Calcitonin Receptor-Like Protein/isolation &amp; purification/*metabolism', 'Drug Design', 'HEK293 Cells', 'Humans', 'Ligands', 'Mutagenesis, Site-Directed', 'Peptide Hormones/antagonists &amp; inhibitors/genetics/isolation &amp; purification/*metabolism', 'Protein Binding', 'Protein Conformation', 'Protein Engineering', 'Receptor Activity-Modifying Protein 1/isolation &amp; purification/metabolism', 'Receptor Activity-Modifying Protein 2/isolation &amp; purification/metabolism', 'Receptor Activity-Modifying Protein 3/isolation &amp; purification/metabolism', 'Receptor Activity-Modifying Proteins/isolation &amp; purification/*metabolism', 'Receptors, Adrenomedullin/isolation &amp; purification/*metabolism']</t>
  </si>
  <si>
    <t>['Adrenomedullin/*metabolism', 'Animals', 'Animals, Newborn', 'Humans', 'Hyperoxia/*metabolism', 'Infant, Newborn', 'Infant, Premature', 'Lung/*growth &amp; development/*metabolism', 'Mice', 'Receptors, Adrenomedullin/*metabolism', '*Signal Transduction']</t>
  </si>
  <si>
    <t>['Adrenomedullin/*administration &amp; dosage', 'Amino Acid Sequence/genetics', 'Animals', 'Blood Pressure/drug effects', 'Calcitonin Gene-Related Peptide/administration &amp; dosage/metabolism', 'Calcitonin Receptor-Like Protein/*genetics', 'Cardiovascular Diseases/*genetics/metabolism/pathology', 'Cyclic AMP/metabolism', 'Disease Models, Animal', 'Humans', 'Ligands', 'Mice', 'Mice, Knockout', 'Receptor Activity-Modifying Protein 1/*genetics', 'Receptor Activity-Modifying Protein 2/*genetics', 'Receptor Activity-Modifying Protein 3/*genetics', 'Vasodilator Agents/administration &amp; dosage']</t>
  </si>
  <si>
    <t>['Adult', 'Aged', 'Basic Helix-Loop-Helix Leucine Zipper Transcription Factors/*genetics', 'Basic Helix-Loop-Helix Transcription Factors/*genetics', 'Female', 'Gastrointestinal Stromal Tumors/*genetics', 'Gene Expression Profiling', 'Gene Expression Regulation, Neoplastic', 'Genome-Wide Association Study/*methods', 'Humans', 'Male', 'MicroRNAs/genetics', 'Middle Aged', '*Mutation', 'Proto-Oncogene Proteins/*genetics', 'Sequence Analysis, RNA', 'Tumor Suppressor Protein p53/genetics', 'Whole Exome Sequencing']</t>
  </si>
  <si>
    <t>['Aged', 'Aged, 80 and over', 'Animals', 'Azepines/*pharmacology', 'Binding, Competitive', 'Bridged Bicyclo Compounds, Heterocyclic/*pharmacology', 'Calcitonin Gene-Related Peptide/metabolism/pharmacology', '*Calcitonin Gene-Related Peptide Receptor Antagonists', 'Calcitonin Receptor-Like Protein/metabolism', 'Cerebellum/*blood supply', 'Cerebral Arteries/*drug effects/metabolism', 'Dipeptides/*pharmacology', 'Dose-Response Relationship, Drug', 'Endothelial Cells/drug effects/metabolism', 'Female', 'Humans', 'Imidazoles/*pharmacology', 'In Vitro Techniques', 'Ligands', 'Male', 'Mesenteric Arteries/*drug effects/metabolism', 'Muscle, Smooth, Vascular/drug effects/metabolism', 'Myography', 'Piperidines/*pharmacology', 'Protein Binding', 'Pyridines/*pharmacology', 'Quinazolines/*pharmacology', 'Radioligand Assay', 'Rats, Sprague-Dawley', 'Receptor Activity-Modifying Protein 1/metabolism', 'Receptors, Calcitonin Gene-Related Peptide/metabolism', 'Spiro Compounds/*pharmacology', 'Sus scrofa', 'Vasodilation/drug effects', 'Vasodilator Agents/metabolism/pharmacology']</t>
  </si>
  <si>
    <t>['Adrenomedullin/metabolism', 'Animals', 'Anti-Inflammatory Agents, Non-Steroidal/administration &amp; dosage', 'Calcitonin Receptor-Like Protein/*genetics', 'Disease Progression', 'Female', 'Indomethacin/administration &amp; dosage', 'Inflammation/*pathology', 'Intestinal Mucosa/*pathology', 'Lymphatic Vessels/*metabolism/pathology', 'Male', 'Mice']</t>
  </si>
  <si>
    <t>['Adrenomedullin/*metabolism', 'Calcitonin Receptor-Like Protein/*metabolism', 'HEK293 Cells', 'Humans', 'Receptors, Adrenomedullin/*metabolism', 'Receptors, G-Protein-Coupled/*metabolism', 'beta-Arrestin 1/*metabolism', 'beta-Arrestin 2/*metabolism']</t>
  </si>
  <si>
    <t>['Biomarkers/*metabolism', 'Calcitonin Receptor-Like Protein/*genetics', 'Cohort Studies', 'Cross-Sectional Studies', 'Female', 'Follow-Up Studies', 'Humans', 'Male', 'Middle Aged', '*Polymorphism, Single Nucleotide', 'Prognosis', 'Receptor Activity-Modifying Protein 2/*genetics', 'Stroke/*genetics/*pathology']</t>
  </si>
  <si>
    <t>['Absorption, Physiological/drug effects', 'Animals', 'Bile Acids and Salts/*metabolism', 'Biological Transport/drug effects', 'Calcitonin Gene-Related Peptide/genetics/metabolism', 'Calcitonin Receptor-Like Protein/agonists/genetics/metabolism', 'Cyclic AMP/metabolism', 'HEK293 Cells', 'Humans', 'Immunoprecipitation', 'Membrane Transport Proteins/chemistry/genetics/*metabolism', 'Mice', 'Peptide Fragments/chemistry/genetics/metabolism', 'Protein Interaction Domains and Motifs', 'Protein Transport', 'Receptor Activity-Modifying Protein 1/chemistry/genetics/metabolism', 'Recombinant Fusion Proteins/chemistry/metabolism', 'Second Messenger Systems/drug effects', 'Structural Homology, Protein', 'Taurocholic Acid/metabolism', 'Tritium']</t>
  </si>
  <si>
    <t>['Adrenergic Antagonists/pharmacology', 'Animals', 'Calcitonin Gene-Related Peptide/pharmacology', 'Calcitonin Receptor-Like Protein/antagonists &amp; inhibitors/*genetics/metabolism', 'Capsaicin/antagonists &amp; inhibitors/pharmacology', 'Cholestanols/pharmacology', 'Clathrin/antagonists &amp; inhibitors/genetics/metabolism', 'Dynamins/genetics/metabolism', 'Endocytosis/*drug effects', 'Endosomes/drug effects/*metabolism', 'Formaldehyde/antagonists &amp; inhibitors/pharmacology', "Freund's Adjuvant/antagonists &amp; inhibitors/pharmacology", 'Gene Expression Regulation', 'Injections, Spinal', 'Male', 'Mice', 'Microtomy', 'Mitogen-Activated Protein Kinase 1/genetics/metabolism', 'Mitogen-Activated Protein Kinase 3/genetics/metabolism', 'Nociception/drug effects/*physiology', 'Pain/chemically induced/genetics/*physiopathology/prevention &amp; control', 'Peptide Fragments/pharmacology', 'Protein Kinase C/genetics/metabolism', 'Rats', 'Spinal Cord/cytology/drug effects/metabolism', 'Synaptic Transmission/*drug effects', 'Tissue Culture Techniques']</t>
  </si>
  <si>
    <t>['Adrenomedullin/*metabolism', 'Calcitonin Receptor-Like Protein/genetics/metabolism', 'Endosomal Sorting Complexes Required for Transport/genetics/*metabolism', 'Gene Knockdown Techniques', 'HEK293 Cells', 'Humans', 'Phosphoproteins/genetics/*metabolism', 'Protein Transport', 'Proteolysis', 'RNA, Small Interfering/metabolism', 'Receptor Activity-Modifying Protein 2/genetics/metabolism', 'Receptors, Adrenomedullin/*metabolism', 'Ubiquitin/metabolism', 'Ubiquitination/*physiology']</t>
  </si>
  <si>
    <t>['Animals', 'Biomarkers/metabolism', 'Calcitonin Gene-Related Peptide/*metabolism', 'Calcitonin Receptor-Like Protein/*metabolism', 'Ependymoglial Cells/metabolism', 'Flow Cytometry', 'Fluorescent Antibody Technique, Indirect', 'Male', 'Nerve Fibers/metabolism', 'Rats', 'Rats, Sprague-Dawley', 'Receptor Activity-Modifying Protein 1/*metabolism', 'Retina/*metabolism', 'Retinal Ganglion Cells/metabolism', 'Tissue Distribution']</t>
  </si>
  <si>
    <t>['Adrenomedullin/metabolism', 'Animals', 'Calcitonin Receptor-Like Protein/metabolism', 'Cell Proliferation/physiology', 'Female', 'Gene Expression', 'Haploinsufficiency/physiology', 'Mice, 129 Strain', 'Mice, Knockout', 'Models, Animal', 'Parathyroid Hormone/metabolism', 'Placenta/blood supply/*metabolism/pathology', 'Placenta Diseases/*metabolism/pathology', 'Placentation/*physiology', 'Pregnancy', 'RNA, Messenger/metabolism', 'Receptor Activity-Modifying Protein 2/*deficiency/genetics', 'Receptor, Parathyroid Hormone, Type 1/*metabolism']</t>
  </si>
  <si>
    <t>['Amino Acid Substitution', 'Animals', 'Binding Sites', 'Binding, Competitive', 'COS Cells', 'Calcitonin Gene-Related Peptide/chemistry/genetics/metabolism/*pharmacology', 'Calcitonin Receptor-Like Protein/*agonists/chemistry/genetics/metabolism', 'Chlorocebus aethiops', 'Kinetics', 'Ligands', 'Miotics/chemistry/metabolism/*pharmacology', '*Models, Molecular', 'Peptide Fragments/chemistry/genetics/metabolism/*pharmacology', 'Point Mutation', 'Protein Conformation', 'Protein Interaction Domains and Motifs', 'Protein Interaction Mapping', 'Protein Multimerization', 'Receptor Activity-Modifying Protein 1/chemistry/genetics/*metabolism', 'Receptors, Calcitonin Gene-Related Peptide/*agonists/chemistry/genetics/metabolism', 'Recombinant Proteins/chemistry/metabolism/pharmacology', 'Signal Transduction/*drug effects', 'Structural Homology, Protein']</t>
  </si>
  <si>
    <t>['Adrenomedullin/metabolism', 'Animals', 'Calcitonin Gene-Related Peptide/*metabolism', 'Calcitonin Receptor-Like Protein/*metabolism', 'Female', 'Muscle, Smooth, Vascular/drug effects/*metabolism', 'Myocytes, Smooth Muscle/drug effects/*metabolism', 'Phosphorylation/drug effects', 'Rats', 'Receptor Activity-Modifying Protein 1/*metabolism', 'Receptor Activity-Modifying Protein 2/metabolism', 'Receptor Activity-Modifying Protein 3/metabolism', 'Signal Transduction/drug effects', 'Tumor Necrosis Factor-alpha/*pharmacology', 'Uterine Artery/drug effects/*metabolism', 'Uterus/drug effects/metabolism']</t>
  </si>
  <si>
    <t>['Animals', '*Bone Nails', 'Calcitonin Gene-Related Peptide/*drug effects/metabolism/pharmacology', 'Calcitonin Receptor-Like Protein/genetics', 'Capsaicin/toxicity', 'Cation Transport Proteins/metabolism', 'Cell Differentiation/drug effects', 'Cyclic AMP Response Element-Binding Protein/drug effects/metabolism', 'Denervation', 'Female', 'Femoral Fractures', 'Femur/*drug effects', 'Fracture Fixation, Intramedullary', 'Fracture Healing/*drug effects/genetics', 'Ganglia, Spinal/cytology', 'Gene Knock-In Techniques', 'Gene Knockdown Techniques', 'Humans', 'Magnesium/*pharmacology', 'Neurons/*drug effects/metabolism', 'Osteogenesis/*drug effects/genetics', 'Osteoporosis, Postmenopausal', 'Osteoporotic Fractures', 'Ovariectomy', 'Periosteum/cytology', 'Rats', 'Receptor Activity-Modifying Protein 1/genetics', 'Sensory System Agents/toxicity', 'Stem Cells', 'TRPM Cation Channels/metabolism', 'Transcription Factors/drug effects/metabolism']</t>
  </si>
  <si>
    <t>['Acoustic Stimulation', 'Age Factors', 'Animals', '*Auditory Threshold', 'Calcitonin Gene-Related Peptide/deficiency/genetics/*metabolism', 'Calcitonin Receptor-Like Protein/metabolism', 'Cochlea/growth &amp; development/*innervation/metabolism', 'Cochlear Nerve/growth &amp; development/*metabolism', '*Evoked Potentials, Auditory, Brain Stem', 'Genotype', 'Mice, 129 Strain', 'Mice, Knockout', 'Multiprotein Complexes', 'Phenotype', 'Receptor Activity-Modifying Protein 1/metabolism', 'Receptors, Calcitonin Gene-Related Peptide/*metabolism']</t>
  </si>
  <si>
    <t>['Apoptosis Regulatory Proteins', 'Calcitonin Receptor-Like Protein/genetics', 'Carcinoma, Medullary/*genetics/pathology', 'Cell Proliferation/genetics', 'Cell Survival/*genetics', '*Chromosomes, Human, Pair 7', 'Coatomer Protein/genetics', 'DNA Methylation', 'DNA-Binding Proteins', 'GRB10 Adaptor Protein/genetics', '*Gene Expression Regulation, Neoplastic', '*Genomic Imprinting', 'Humans', 'Kruppel-Like Transcription Factors', '*Loss of Heterozygosity', 'Proteins/genetics', 'RNA-Binding Proteins', 'Sp Transcription Factors/genetics', 'Thyroid Gland/pathology', 'Thyroid Neoplasms/*genetics/pathology']</t>
  </si>
  <si>
    <t>['Animals', 'Calcitonin Gene-Related Peptide/pharmacology', 'Calcitonin Receptor-Like Protein/metabolism', 'Calcium Channels, N-Type/*genetics', 'Cells, Cultured', 'Cerebellar Ataxia/genetics', 'Gene Knock-In Techniques', 'Mice', 'Mice, Inbred C57BL', 'Mice, Transgenic', 'Migraine Disorders/genetics', 'Mutation, Missense', 'Neurons/metabolism', 'Primary Cell Culture', 'Receptor Activity-Modifying Protein 1/metabolism', 'Receptors, Calcitonin Gene-Related Peptide/*metabolism', 'Trigeminal Ganglion/*metabolism']</t>
  </si>
  <si>
    <t>['Adrenomedullin/genetics/*metabolism', 'Amino Acid Sequence', 'Calcitonin Receptor-Like Protein/chemistry/genetics/*metabolism', 'Crystallography, X-Ray', 'Humans', 'Models, Molecular', 'Protein Binding', 'Receptor Activity-Modifying Protein 2/chemistry/genetics/*metabolism', 'Receptor Activity-Modifying Protein 3/chemistry/genetics/*metabolism', 'Receptors, Adrenomedullin/chemistry/genetics/metabolism', 'Sequence Alignment']</t>
  </si>
  <si>
    <t>['Adrenomedullin/blood/*genetics', 'Animals', 'Antioxidants/metabolism', 'Aorta/metabolism/*pathology', 'Calcitonin Receptor-Like Protein/metabolism', 'Hypercholesterolemia/blood/metabolism/*pathology', 'Lipoproteins/blood', 'Male', 'Neuropeptides/blood/*genetics', 'Oxidants/metabolism', '*Oxidative Stress', 'RNA, Messenger/genetics/metabolism', 'Rats, Wistar', 'Receptor Activity-Modifying Protein 1/metabolism', 'Receptor Activity-Modifying Protein 2/metabolism', 'Receptor Activity-Modifying Protein 3/metabolism', 'Receptors, Cell Surface/*metabolism', '*Up-Regulation']</t>
  </si>
  <si>
    <t>['Adrenomedullin/genetics/*metabolism', 'Animals', 'Apoptosis', 'Biomarkers, Tumor/genetics/*metabolism', 'Blotting, Western', 'Calcitonin Receptor-Like Protein/genetics/metabolism', 'Cell Movement', 'Cell Proliferation', 'Flow Cytometry', '*Gene Expression Regulation, Neoplastic', 'Humans', 'Immunoenzyme Techniques', 'Lung Neoplasms/genetics/metabolism/*pathology', 'Mesothelioma/genetics/metabolism/*pathology', 'Mesothelioma, Malignant', 'Mice', 'Mice, Nude', 'Neovascularization, Pathologic', 'Pleural Neoplasms/genetics/metabolism/*pathology', 'RNA, Messenger/genetics', 'Real-Time Polymerase Chain Reaction', 'Receptor Activity-Modifying Protein 2/genetics/metabolism', 'Receptor Activity-Modifying Protein 3/genetics/metabolism', 'Receptors, Adrenomedullin/genetics/metabolism', 'Reverse Transcriptase Polymerase Chain Reaction', 'Tumor Cells, Cultured', 'Xenograft Model Antitumor Assays']</t>
  </si>
  <si>
    <t>['Animals', 'Chickens', 'Cortical Spreading Depression/*physiology', 'Depression/*metabolism', 'Migraine Disorders/metabolism', 'Receptors, Calcitonin Gene-Related Peptide/*metabolism', 'Retina/*metabolism']</t>
  </si>
  <si>
    <t>['Adrenomedullin/genetics/*metabolism', 'Animals', 'Calcitonin Receptor-Like Protein/genetics/metabolism', 'Collagen/metabolism', 'Disease Models, Animal', 'Fibronectins/metabolism', 'Fibrosis', 'Genetic Therapy/*methods', 'Kidney/*metabolism/pathology', 'Kidney Diseases/etiology/genetics/metabolism/pathology/*prevention &amp; control', 'Male', 'Microbubbles', 'Neuropeptides/genetics/*metabolism', '*Oxidative Stress', 'RNA, Messenger/metabolism', 'Rats, Wistar', 'Receptor Activity-Modifying Protein 1/genetics/metabolism', 'Receptor Activity-Modifying Protein 2/genetics/metabolism', 'Receptor Activity-Modifying Protein 3/genetics/metabolism', 'Signal Transduction', 'Smad2 Protein/metabolism', 'Smad3 Protein/metabolism', 'Time Factors', 'Transfection', 'Transforming Growth Factor beta1/metabolism', 'Ultrasonics', 'Up-Regulation', 'Ureteral Obstruction/*complications']</t>
  </si>
  <si>
    <t>['Adenylyl Cyclase Inhibitors', 'Adenylyl Cyclases/*genetics/metabolism', 'Adipocytes/cytology/drug effects/metabolism', 'Calcitonin/pharmacology', 'Calcitonin Gene-Related Peptide/metabolism/pharmacology', 'Calcitonin Receptor-Like Protein/*genetics/metabolism', 'Cell Differentiation', 'Cell Membrane/chemistry/drug effects/metabolism', 'Colforsin/pharmacology', 'Cyclic AMP/metabolism', 'Gene Expression Regulation', 'Glycoproteins/*metabolism/pharmacology', 'HEK293 Cells', 'Humans', 'Osteoblasts/cytology/drug effects/*metabolism', 'Protein Multimerization', 'Receptor Activity-Modifying Protein 1/genetics/metabolism', 'Signal Transduction', 'Stem Cells/cytology/drug effects/metabolism']</t>
  </si>
  <si>
    <t>['Adipocytes/metabolism', 'Adipogenesis/genetics', 'Amino Acids/genetics/metabolism', 'Case-Control Studies', 'Child', 'Down-Regulation/genetics', 'Extracellular Matrix Proteins/genetics', 'Female', 'Humans', 'Inflammation/genetics', 'Intra-Abdominal Fat/*metabolism', 'Lipid Metabolism/genetics', 'Male', 'Obesity/*genetics/metabolism', 'Oxidative Stress/genetics', 'Transcriptome/*genetics', 'Up-Regulation/genetics']</t>
  </si>
  <si>
    <t>['Adrenomedullin/physiology', 'Animals', 'Binding Sites', 'Brain/physiopathology', 'Calcitonin Receptor-Like Protein/genetics/physiology', 'Cerebrovascular Circulation/genetics/*physiology', 'Female', 'Hypertension/genetics/*physiopathology', 'Mice', 'Mice, Inbred DBA', 'Mice, Transgenic', 'Molecular Sequence Data', 'Rats', 'Receptor Activity-Modifying Protein 1/genetics/physiology', 'Receptor Activity-Modifying Protein 2/genetics/physiology', 'Receptors, Calcitonin Gene-Related Peptide/genetics/*physiology', 'Recombinant Proteins/genetics/metabolism']</t>
  </si>
  <si>
    <t>['Animals', 'Calcium/metabolism', 'Cells, Cultured', 'Epithelial Cells/*metabolism', 'Female', 'Gastric Mucosa/cytology/*metabolism', 'Hormones/genetics/metabolism', 'Luminescent Proteins/genetics/metabolism', 'Male', 'Mice, Inbred NOD', 'Mice, Transgenic', 'Microscopy, Fluorescence', 'Receptors, Cell Surface/classification/genetics/metabolism', 'Receptors, G-Protein-Coupled/classification/genetics/metabolism', 'Reverse Transcriptase Polymerase Chain Reaction', 'Sequence Analysis, RNA/methods', 'Single-Cell Analysis/methods', 'Somatostatin/*genetics/metabolism', 'Somatostatin-Secreting Cells/*metabolism', 'Stomach/cytology', '*Transcriptome']</t>
  </si>
  <si>
    <t>['Adrenomedullin/*pharmacology', 'Animals', 'Calcitonin Gene-Related Peptide/*pharmacology', 'Calcitonin Receptor-Like Protein/metabolism', 'Cyclic AMP/metabolism', 'Mesenteric Arteries/cytology', 'Myocytes, Smooth Muscle/*drug effects/metabolism', 'Peptide Hormones/pharmacology', 'Rats, Sprague-Dawley', 'Receptor Activity-Modifying Protein 2/metabolism', 'Receptor Activity-Modifying Protein 3/*metabolism', 'Vasodilator Agents/*pharmacology']</t>
  </si>
  <si>
    <t>['Adrenomedullin/*pharmacology', 'Arteries/*drug effects/metabolism', 'Calcitonin Gene-Related Peptide/*pharmacology', 'Calcitonin Receptor-Like Protein/metabolism', 'Dose-Response Relationship, Drug', 'Endothelium, Vascular/drug effects/metabolism', 'Female', 'Humans', 'Nitric Oxide/metabolism', 'Omentum/*blood supply', 'Peptide Hormones/*pharmacology', 'Pregnancy', 'Receptor Activity-Modifying Proteins/metabolism', 'Vasodilation/*drug effects']</t>
  </si>
  <si>
    <t>['Adrenomedullin/*chemistry/metabolism', 'Calcitonin Receptor-Like Protein/chemistry/genetics/metabolism', 'Fluorescent Dyes/chemistry', 'HEK293 Cells', 'Humans', 'Lysosomes/ultrastructure', 'Peptides/*chemical synthesis/chemistry/*metabolism', 'Protein Transport', 'Receptor Activity-Modifying Protein 2/chemistry/genetics/metabolism', 'Receptors, Adrenomedullin/genetics/*metabolism', 'Recombinant Fusion Proteins/chemistry/genetics/metabolism', 'Rhodamines/chemistry']</t>
  </si>
  <si>
    <t>['Adolescent', 'Adrenomedullin/*genetics', 'Adult', 'African Americans/*genetics', 'Birth Weight/*genetics', 'Calcitonin Receptor-Like Protein/*genetics', 'Complement Factor H/*genetics', 'Diabetes, Gestational/*genetics', 'European Continental Ancestry Group/*genetics', 'Female', 'Genetic Predisposition to Disease', 'Glucose Tolerance Test', 'Humans', 'Linear Models', 'Logistic Models', 'Polymorphism, Single Nucleotide', 'Pre-Eclampsia/*genetics', 'Pregnancy', '*Signal Transduction', 'Young Adult']</t>
  </si>
  <si>
    <t>['Adrenomedullin/*biosynthesis', 'Calcitonin Receptor-Like Protein/*biosynthesis', 'Down-Regulation/physiology', 'Female', 'Fetal Development/*physiology', '*Gene Expression Regulation, Developmental', 'Humans', 'Lung/embryology/*metabolism', 'Pregnancy', 'RNA, Messenger/biosynthesis', 'Receptor Activity-Modifying Protein 2/*biosynthesis', 'Receptor Activity-Modifying Protein 3/*biosynthesis', 'Up-Regulation/physiology']</t>
  </si>
  <si>
    <t>['Adrenomedullin/chemistry/metabolism', 'Animals', 'COS Cells', 'Calcitonin Gene-Related Peptide/chemistry/metabolism', 'Calcitonin Receptor-Like Protein/chemistry/genetics/*metabolism', 'Chlorocebus aethiops', 'Cyclic AMP/metabolism', 'Humans', '*Models, Molecular', 'Mutant Proteins/chemistry/metabolism', 'Peptide Fragments/chemistry/genetics/metabolism', 'Peptide Hormones/chemistry/metabolism', 'Protein Interaction Domains and Motifs', 'Rats', 'Receptor Activity-Modifying Protein 1/chemistry/genetics/*metabolism', 'Receptor Activity-Modifying Protein 2/chemistry/genetics/*metabolism', 'Receptor Activity-Modifying Protein 3/chemistry/genetics/*metabolism', 'Receptors, Adrenomedullin/chemistry/metabolism', 'Receptors, Calcitonin Gene-Related Peptide/chemistry/metabolism', 'Recombinant Fusion Proteins/chemistry/metabolism', 'Recombinant Proteins/chemistry/metabolism', '*Second Messenger Systems']</t>
  </si>
  <si>
    <t>['Animals', 'Calcitonin Receptor-Like Protein/genetics', 'DNA Methylation/genetics/physiology', 'Epigenesis, Genetic/genetics', 'Estradiol/metabolism', 'Estrogen Receptor alpha/genetics', 'Female', 'Humans', 'Leukocytes/metabolism', 'Migraine Disorders/*genetics', 'Nitric Oxide Synthase Type III/genetics', 'Ovariectomy', 'Rats', 'Receptors, Calcitonin Gene-Related Peptide/genetics', 'Receptors, Estrogen/genetics']</t>
  </si>
  <si>
    <t>['Animals', 'Calcitonin Receptor-Like Protein/genetics', '*Evolution, Molecular', 'Fishes/*genetics', 'Humans', 'Multigene Family', 'Phylogeny', '*Promoter Regions, Genetic', 'Receptors, Calcitonin/*genetics', 'Sequence Analysis, DNA', 'Vertebrates/genetics']</t>
  </si>
  <si>
    <t>['Adrenomedullin/*metabolism', 'Calcitonin Receptor-Like Protein/metabolism', 'Cell Membrane/metabolism', 'Cell Nucleus/metabolism', 'Cells, Cultured', 'Cyclic AMP/metabolism', 'Cytoplasm/metabolism', 'Epithelial Cells/cytology', '*Gene Expression Regulation', 'Humans', 'Immunohistochemistry', 'Infant, Newborn', 'Mast Cells/cytology', 'Microscopy, Fluorescence', 'Protein Binding', 'Receptor Activity-Modifying Protein 2/metabolism', 'Receptor Activity-Modifying Protein 3/metabolism', 'Thymocytes/cytology', 'Thymus Gland/*growth &amp; development/metabolism']</t>
  </si>
  <si>
    <t>['Adrenomedullin/antagonists &amp; inhibitors/*metabolism/pharmacology', 'Animals', 'Antigens, Differentiation/metabolism', 'Biomarkers/metabolism', 'Calcitonin Gene-Related Peptide/pharmacology', 'Calcitonin Receptor-Like Protein/*agonists/antagonists &amp; inhibitors/metabolism', 'Cell Differentiation/drug effects', 'Cell Line', 'Cell Size/drug effects', 'Gene Expression Regulation/drug effects', 'Peptide Fragments/pharmacology', 'Phosphorylation/drug effects', 'Protein Processing, Post-Translational/drug effects', 'Rats', 'Receptor Activity-Modifying Protein 2/*agonists/metabolism', 'Receptors, Adrenomedullin/*agonists/antagonists &amp; inhibitors/metabolism', '*Signal Transduction/drug effects', 'Stem Cells/cytology/drug effects/*metabolism', 'TOR Serine-Threonine Kinases/chemistry/metabolism', 'Trophoblasts/cytology/drug effects/*metabolism']</t>
  </si>
  <si>
    <t>['Androgens/pharmacology', 'Animals', '*Bees', 'Blotting, Western', 'Calcitonin Receptor-Like Protein/drug effects/metabolism', 'Drug Therapy, Combination', 'Estrogens/pharmacology', 'Female', 'Infertility/*drug therapy', 'Male', 'Medicine, Traditional', 'Pregnancy', '*Pregnancy Outcome', 'Progestins/administration &amp; dosage/*pharmacology', 'Rats', 'Reverse Transcriptase Polymerase Chain Reaction', 'Spironolactone/pharmacology']</t>
  </si>
  <si>
    <t>['Adenylyl Cyclases/metabolism', 'Apoptosis/drug effects/genetics', 'Arrestins/metabolism', 'Carcinogenesis/genetics/*metabolism/*pathology', 'Cell Line, Tumor', 'Cell Movement/drug effects', 'Cell Proliferation/drug effects', 'Cell Survival/drug effects', 'Colforsin/pharmacology', 'Cyclic AMP/metabolism', 'Cyclic AMP-Dependent Protein Kinases/metabolism', 'Endothelin-1/*metabolism', 'Enzyme Activators/pharmacology', 'Female', 'GTP-Binding Protein alpha Subunits, Gs/metabolism', 'Gene Expression Regulation, Neoplastic/drug effects', 'Gene Knockdown Techniques', 'Humans', 'Models, Biological', 'Neoplasm Metastasis', 'Neovascularization, Pathologic/genetics', 'Ovarian Neoplasms/blood supply/genetics/*metabolism/*pathology', 'Receptor, Endothelin A/*metabolism', '*Signal Transduction/drug effects/genetics', 'Survival Analysis', 'beta-Arrestins']</t>
  </si>
  <si>
    <t>['Cell Line, Tumor', 'Cluster Analysis', 'DNA Copy Number Variations', 'Gastrointestinal Stromal Tumors/*genetics/metabolism', 'Gene Expression Profiling', 'Genes, ras', '*Genomics', 'High-Throughput Nucleotide Sequencing', 'Humans', 'Mutation', 'Polymorphism, Single Nucleotide', 'Proto-Oncogene Proteins c-kit/genetics/metabolism', 'Receptor, Platelet-Derived Growth Factor alpha/genetics/metabolism', 'Signal Transduction', 'Transcriptome']</t>
  </si>
  <si>
    <t>['Adrenomedullin/biosynthesis/genetics/immunology/*metabolism', 'Adult', 'Aged', 'Aged, 80 and over', 'Animals', 'Calcitonin Receptor-Like Protein', 'Cell Line, Tumor', 'Cell Proliferation', 'Colorectal Neoplasms/*metabolism/*pathology', 'Female', 'HT29 Cells', 'Humans', 'Lymphatic Metastasis', 'Male', 'Mice', 'Mice, Nude', 'Middle Aged', 'Neoplasm Invasiveness', 'Neoplasm Staging', 'Neoplasm Transplantation', 'Neovascularization, Pathologic', 'RNA, Messenger/biosynthesis', 'Receptor Activity-Modifying Protein 2/*metabolism', 'Receptor Activity-Modifying Protein 3/*metabolism', 'Receptors, Adrenomedullin/immunology', 'Receptors, Calcitonin/*metabolism']</t>
  </si>
  <si>
    <t>['3T3 Cells', 'Animals', 'Bone Morphogenetic Protein 2/*physiology', 'Calcitonin/metabolism', 'Calcitonin Receptor-Like Protein/*physiology', 'Mice', 'Osteoblasts/*cytology', 'Osteoclasts/*cytology', 'Real-Time Polymerase Chain Reaction']</t>
  </si>
  <si>
    <t>['Acid Phosphatase/genetics', 'Animals', 'Benzoates/pharmacology', 'Benzylamines/pharmacology', 'Biomarkers/metabolism', 'Calcitonin Receptor-Like Protein/genetics', 'Cathepsin K/genetics', 'Cell Differentiation/drug effects/genetics/*immunology', 'Cell Line, Tumor', 'Gene Expression Regulation/drug effects', 'Isoenzymes/genetics', 'Lipopolysaccharides/*immunology', 'Liver X Receptors', 'Macrophages/cytology/*immunology', 'Mice', 'Microphthalmia-Associated Transcription Factor/genetics', 'Mitogen-Activated Protein Kinase Kinases/metabolism', 'NF-kappa B/metabolism', 'Orphan Nuclear Receptors/agonists/*metabolism', 'Osteoclasts/*immunology', '*Phagocytosis', 'Receptors, Cell Surface/genetics', 'Signal Transduction', 'Tartrate-Resistant Acid Phosphatase']</t>
  </si>
  <si>
    <t>['Adolescent', 'Adult', 'Brain Neoplasms/complications/*genetics', 'Calcitonin Receptor-Like Protein/genetics', 'Carrier Proteins/genetics', 'Child', 'Epilepsy/etiology/*genetics', 'Excitatory Amino Acid Transporter 2', 'Extracellular Matrix Proteins/genetics', 'Female', '*Gene Expression Profiling', 'Gene Expression Regulation, Neoplastic', 'Glutamate Plasma Membrane Transport Proteins/genetics', 'Humans', 'Male', 'Mitochondrial Proteins/genetics', 'Neocortex/*metabolism/pathology', 'Nerve Tissue Proteins/genetics', 'Oligonucleotide Array Sequence Analysis', 'Paraffin Embedding', 'Principal Component Analysis', 'Receptor Protein-Tyrosine Kinases/genetics', 'Receptors, CCR1/genetics', 'Receptors, Somatostatin/genetics', 'Reverse Transcriptase Polymerase Chain Reaction']</t>
  </si>
  <si>
    <t>['Adrenomedullin/antagonists &amp; inhibitors/immunology/*metabolism', 'Androgens', 'Animals', 'Antibodies/immunology', 'Apoptosis/immunology', 'Calcitonin Receptor-Like Protein', 'Carrier Proteins/metabolism', 'Castration', 'Cell Line, Tumor', 'Cell Movement/immunology', 'Cell Proliferation', 'Cyclic AMP/metabolism', 'Endothelial Cells/immunology', 'Humans', '*Lymphangiogenesis', 'Male', 'Mice', 'Mice, Nude', 'Neoplasm Invasiveness', 'Neoplasm Transplantation', '*Neovascularization, Pathologic', 'Pericytes/immunology', 'Prostatic Neoplasms, Castration-Resistant/*metabolism', 'Receptor Activity-Modifying Protein 2/metabolism', 'Receptor Activity-Modifying Protein 3/metabolism', 'Receptors, Adrenomedullin/immunology', 'Receptors, Calcitonin/metabolism', 'Signal Transduction/immunology', 'Transplantation, Heterologous']</t>
  </si>
  <si>
    <t>['Adrenomedullin/*physiology', 'Animals', 'Apoptosis', 'Calcitonin Receptor-Like Protein/metabolism', 'Chemokines/metabolism', 'Decidua/immunology/pathology', 'Female', 'Fetus/immunology/*metabolism', 'Giant Cells/physiology', 'Humans', '*Immunity, Innate', 'Killer Cells, Natural/immunology/metabolism', 'Male', 'Maternal-Fetal Exchange/immunology', 'Matrix Metalloproteinase 2/metabolism', 'Matrix Metalloproteinase 9/metabolism', 'Mice', 'Mice, 129 Strain', 'Mice, Inbred C57BL', 'Mice, Knockout', 'Muscle, Smooth, Vascular/pathology', 'Myocytes, Smooth Muscle/physiology', 'Phenotype', 'Placenta/blood supply/*immunology/metabolism', 'Pre-Eclampsia/immunology', 'Pregnancy', 'Receptors, Adrenomedullin/metabolism', 'Trophoblasts/pathology']</t>
  </si>
  <si>
    <t>['Calcitonin Receptor-Like Protein', 'Female', 'Growth and Development/physiology', 'Humans', 'Placenta/metabolism', 'Pregnancy', 'RNA, Messenger/genetics/metabolism', 'Receptor Activity-Modifying Proteins/genetics/*physiology', 'Receptors, Calcitonin/genetics/*physiology', 'Reproduction/*physiology', '*Signal Transduction']</t>
  </si>
  <si>
    <t>['Adrenomedullin/chemistry/immunology/metabolism', 'Animals', 'COS Cells', 'Calcitonin Receptor-Like Protein/chemistry/genetics/*metabolism', 'Cyclic AMP/metabolism', 'Humans', '*Models, Molecular', 'Protein Structure, Secondary', 'Protein Structure, Tertiary', 'Receptors, Calcitonin Gene-Related Peptide/chemistry/genetics/*metabolism']</t>
  </si>
  <si>
    <t>['Adrenomedullin/genetics/metabolism', 'Animals', 'Antigens, CD/genetics/metabolism', 'Cadherins/genetics/metabolism', 'Calcitonin Receptor-Like Protein/deficiency/*genetics', 'Edema/etiology/*genetics/metabolism/pathology', 'Endothelial Cells/drug effects/metabolism/pathology', 'Female', 'Gene Deletion', 'Gene Expression', 'Genetic Vectors', 'Intestinal Mucosa/metabolism', 'Intestines/drug effects/*pathology', 'Limbus Corneae/drug effects/metabolism/*pathology', 'Lymphangiectasis/etiology/*genetics/metabolism/pathology', 'Lymphatic Vessels/drug effects/metabolism/*pathology', 'Male', 'Mice', 'Mice, Transgenic', 'Signal Transduction', 'Skin/drug effects/metabolism/*pathology', 'Tamoxifen/adverse effects', 'Zonula Occludens-1 Protein/genetics/metabolism']</t>
  </si>
  <si>
    <t>['Aged', 'Aged, 80 and over', 'Alleles', '*Asian Continental Ancestry Group', 'Australia/epidemiology', 'Calcitonin Receptor-Like Protein/*genetics', 'Case-Control Studies', 'Cohort Studies', '*European Continental Ancestry Group', 'Female', 'Gene Frequency', 'Genetic Predisposition to Disease', 'Glaucoma, Angle-Closure/*ethnology/*genetics', 'Haplotypes', 'Humans', 'Male', 'Membrane Proteins/*genetics', 'Methylenetetrahydrofolate Reductase (NADPH2)/*genetics', 'Middle Aged', 'Nepal/epidemiology', 'Polymorphism, Single Nucleotide']</t>
  </si>
  <si>
    <t>['Animals', 'Antigens, CD/genetics/*metabolism', 'Blood Vessels/drug effects/*enzymology/pathology', 'Blotting, Western', 'Cadherins/genetics/*metabolism', 'Calcitonin Receptor-Like Protein/metabolism', 'Cell Line, Tumor', 'Cellular Senescence', 'Extracellular Signal-Regulated MAP Kinases/*metabolism', 'Fibroblasts/enzymology', 'Human Umbilical Vein Endothelial Cells/enzymology', 'Humans', 'MAP Kinase Signaling System', 'Mice', 'Mice, Inbred BALB C', 'Mice, Nude', 'Muscle, Smooth, Vascular/enzymology', 'Myocytes, Smooth Muscle/enzymology', 'Neoplasms/*blood supply/drug therapy/enzymology/pathology', '*Neovascularization, Pathologic', '*Neovascularization, Physiologic', 'Peptide Hormones/genetics/*metabolism/pharmacology', 'Phosphatidylinositol 3-Kinase/metabolism', 'Proto-Oncogene Proteins c-akt/metabolism', 'RNA Interference', 'Real-Time Polymerase Chain Reaction', 'Receptor Activity-Modifying Protein 2/metabolism', 'Reverse Transcriptase Polymerase Chain Reaction', 'Time Factors', 'Transfection', 'Tumor Burden', 'Vascular Endothelial Growth Factor A/metabolism']</t>
  </si>
  <si>
    <t>['Adrenomedullin/genetics', 'Animals', 'Astrocytes/*metabolism', 'Behavior, Animal', 'Calcitonin Gene-Related Peptide/genetics', 'Calcitonin Receptor-Like Protein/genetics', 'Disease Models, Animal', 'Endothelial Cells/metabolism', 'Endothelin-1/genetics/*metabolism', 'Formaldehyde/toxicity', '*Gene Expression Regulation', 'Inflammation/*physiopathology', 'Mice', 'Mice, Inbred C57BL', 'Mice, Transgenic', 'Pain/*physiopathology', 'RNA, Messenger/metabolism', 'Spinal Cord/metabolism']</t>
  </si>
  <si>
    <t>['Animals', 'Calcitonin Gene-Related Peptide/immunology/metabolism', 'Calcitonin Receptor-Like Protein/genetics/immunology/*metabolism', 'Cell Line', 'Colon/innervation/*metabolism', 'Fluorescent Antibody Technique', 'Gastric Mucosa/*metabolism', 'HEK293 Cells', 'Humans', 'Ileum/innervation/*metabolism', 'Inflammation/metabolism', 'Myenteric Plexus/*metabolism', 'Neurons/metabolism', 'Peptide Hormones/metabolism', 'RNA, Messenger/genetics/metabolism', 'Rats', 'Receptor Activity-Modifying Protein 1/genetics/immunology/*metabolism', 'Stomach/innervation', 'Transfection']</t>
  </si>
  <si>
    <t>['Animals', 'Calcitonin Receptor-Like Protein/*physiology', 'Cells, Cultured', 'Green Fluorescent Proteins', 'Mice', 'Models, Animal', 'NIH 3T3 Cells', 'Protein Structure, Tertiary/physiology', 'Receptor Activity-Modifying Protein 1/physiology', 'Receptors, Calcitonin Gene-Related Peptide/*physiology', 'Recombinant Fusion Proteins', 'Signal Transduction/*physiology']</t>
  </si>
  <si>
    <t>['Adrenal Glands/growth &amp; development/metabolism', 'Adrenomedullin/genetics/*metabolism', 'Animals', 'Animals, Newborn', 'Calcitonin Receptor-Like Protein/genetics/metabolism', 'Female', '*Gene Expression Regulation, Developmental', 'Heart/growth &amp; development', 'Kidney/*growth &amp; development/*metabolism', 'Lung/growth &amp; development/metabolism', 'Male', 'Myocardium/metabolism', 'Organ Specificity', 'Protein Isoforms/genetics/metabolism', 'Protein Precursors/genetics/metabolism', 'RNA, Messenger/metabolism', 'Rats', 'Rats, Sprague-Dawley', 'Receptor Activity-Modifying Proteins/genetics/metabolism', 'Receptors, Adrenomedullin/genetics/metabolism']</t>
  </si>
  <si>
    <t>['Age Factors', 'Aging/*genetics/metabolism', 'Animals', 'Cerebral Cortex/*metabolism/physiopathology', 'Disease Models, Animal', 'Gene Expression', 'Rats', 'Rats, Sprague-Dawley', 'Stroke/drug therapy/*genetics/physiopathology']</t>
  </si>
  <si>
    <t>['Adrenomedullin/pharmacology', 'Animals', 'Calcitonin/*pharmacology', 'Calcitonin Gene-Related Peptide/pharmacology', 'Calcitonin Receptor-Like Protein/metabolism', 'Cerebral Cortex/*cytology/embryology', 'Dendrites/*drug effects/*physiology/ultrastructure', 'Dendritic Spines/*drug effects/*physiology', 'Female', 'Islet Amyloid Polypeptide/pharmacology', 'Neurons/physiology/ultrastructure', 'Peptides/*pharmacology', 'Rats', 'Rats, Wistar', 'Receptor Activity-Modifying Proteins/metabolism']</t>
  </si>
  <si>
    <t>['Amino Acid Sequence', 'Calcitonin Receptor-Like Protein/*chemistry/metabolism', 'Cells, Cultured', 'Humans', 'Molecular Sequence Data', 'Mutation', 'Receptors, Adrenomedullin/*chemistry/metabolism', 'Structure-Activity Relationship']</t>
  </si>
  <si>
    <t>['*Alternative Splicing', 'Animals', 'Calcitonin Receptor-Like Protein/biosynthesis/*genetics', '*Gene Expression Regulation', 'Male', 'Molecular Weight', 'Motor Endplate/metabolism', 'Muscle, Skeletal/*metabolism', 'Nerve Tissue Proteins/biosynthesis/*genetics', 'Neuromuscular Junction/*metabolism', 'Protein Isoforms/biosynthesis/genetics', 'RNA, Messenger/biosynthesis/genetics', 'Rats', 'Rats, Sprague-Dawley', 'Sequence Analysis, RNA']</t>
  </si>
  <si>
    <t>['Animals', 'Animals, Newborn', 'Bone Density', 'Bone Development', 'Bone and Bones/*abnormalities/diagnostic imaging', 'Female', 'Femur/abnormalities/diagnostic imaging', 'Fetal Death/genetics', 'Genes, Lethal', '*Haploinsufficiency', 'Hyperplasia', 'Hyperprolactinemia/*genetics', 'Infertility, Female/*genetics', 'Lumbar Vertebrae/abnormalities/diagnostic imaging', 'Male', 'Mammary Glands, Animal/abnormalities', 'Mice', 'Mice, 129 Strain', 'Mice, Inbred C57BL', 'Mice, Knockout', 'Pituitary Gland/pathology', 'Pregnancy', 'Radiography', 'Receptor Activity-Modifying Protein 2/*genetics', 'Tibia/abnormalities/diagnostic imaging']</t>
  </si>
  <si>
    <t>['Amino Acid Sequence', 'Amino Acid Substitution', 'Animals', 'COS Cells', 'Calcitonin Gene-Related Peptide/*chemistry/genetics/metabolism/*physiology', 'Calcitonin Receptor-Like Protein/*chemistry/genetics/metabolism/*physiology', 'Cattle', 'Cell Membrane/metabolism', 'Chlorocebus aethiops', 'Cyclic AMP/metabolism', 'Humans', 'Models, Biological', 'Models, Molecular', 'Molecular Sequence Data', 'Mutagenesis, Site-Directed', 'Mutant Proteins/chemistry/metabolism/physiology', 'Protein Binding', 'Protein Interaction Domains and Motifs/genetics/*physiology', 'Protein Structure, Secondary/genetics/*physiology', 'Receptor Activity-Modifying Protein 1/chemistry/metabolism']</t>
  </si>
  <si>
    <t>['Actin Cytoskeleton/*enzymology', 'Adrenomedullin/*metabolism', 'Animals', 'Antigens, CD/metabolism', 'Cadherins/metabolism', 'Calcitonin Receptor-Like Protein/metabolism', '*Capillary Permeability', 'Cells, Cultured', 'Coronary Vessels/cytology/*enzymology', 'Cyclic AMP/metabolism', 'Cyclic AMP-Dependent Protein Kinases/metabolism', 'Human Umbilical Vein Endothelial Cells/*enzymology', 'Humans', 'Male', 'Microvessels/cytology/*enzymology', 'Neuropeptides/*metabolism', 'Peptide Hormones/*metabolism', 'Rats', 'Rats, Wistar', 'Receptors, Calcitonin/metabolism', 'Time Factors', 'Transfection', 'rac1 GTP-Binding Protein/*metabolism', 'rho-Associated Kinases/metabolism', 'rhoA GTP-Binding Protein/genetics/*metabolism']</t>
  </si>
  <si>
    <t>['Adrenomedullin/*metabolism', 'Animals', 'Binding Sites', 'Blood Pressure', 'Calcitonin Receptor-Like Protein', 'Gene Expression', 'Heart Failure/immunology/*metabolism/physiopathology', 'Humans', 'Immunohistochemistry', 'Intracellular Signaling Peptides and Proteins/metabolism', 'Lung/*metabolism/pathology', 'Macrophages, Alveolar/*metabolism', 'Male', 'Membrane Proteins/metabolism', 'Myocardial Infarction/metabolism/physiopathology', 'Myocardium/pathology', 'Organ Size', 'RNA, Messenger/metabolism', 'Rats', 'Rats, Wistar', 'Receptor Activity-Modifying Protein 2', 'Receptor Activity-Modifying Protein 3', 'Receptor Activity-Modifying Proteins', 'Receptors, Adrenomedullin', 'Receptors, Calcitonin/metabolism', 'Receptors, Peptide/*metabolism', 'Systole', 'Ventricular Function, Left']</t>
  </si>
  <si>
    <t>['Animals', 'Antibodies/immunology/pharmacology', 'Calcitonin Gene-Related Peptide/*metabolism/pharmacology', 'Calcitonin Receptor-Like Protein', 'Cell Line', 'Chemokines/metabolism', 'Cycloheximide/pharmacology', 'Cyclooxygenase 2 Inhibitors/pharmacology', 'Cytokines/metabolism', 'Dactinomycin/pharmacology', 'Dinoprostone/pharmacology', 'Enzyme Inhibitors/pharmacology', 'I-kappa B Proteins/antagonists &amp; inhibitors', 'Interleukin-1beta/antagonists &amp; inhibitors/immunology', 'Interleukin-6/antagonists &amp; inhibitors/immunology', 'Intracellular Signaling Peptides and Proteins/antagonists &amp; inhibitors/immunology', 'Kinetics', 'Lipopolysaccharides/*pharmacology', 'Macrophages/*drug effects/*metabolism', 'Membrane Proteins/antagonists &amp; inhibitors/immunology', 'Mice', 'Nerve Growth Factor/antagonists &amp; inhibitors', 'Nitriles/pharmacology', 'Nitrobenzenes/pharmacology', 'Peptide Fragments/pharmacology', 'Piperazines/pharmacology', 'Quinazolines/pharmacology', 'Receptor Activity-Modifying Proteins', 'Receptor, trkA/antagonists &amp; inhibitors/immunology', 'Receptors, Calcitonin/antagonists &amp; inhibitors/immunology', 'Sulfonamides/pharmacology', 'Sulfones/pharmacology', 'Toll-Like Receptor 4/agonists']</t>
  </si>
  <si>
    <t>['Calcitonin/genetics/metabolism', 'Calcitonin Gene-Related Peptide/genetics/metabolism', 'Calcitonin Receptor-Like Protein', 'Humans', 'Intracellular Signaling Peptides and Proteins/genetics/metabolism', 'Membrane Proteins/genetics/metabolism', 'Receptor Activity-Modifying Protein 1', 'Receptor Activity-Modifying Proteins', 'Receptors, Calcitonin/genetics/*metabolism', 'Recombinant Fusion Proteins/genetics/metabolism', 'Signal Transduction/physiology']</t>
  </si>
  <si>
    <t>['Animals', 'Binding Sites/*genetics', 'COS Cells', 'Calcitonin Gene-Related Peptide/genetics/metabolism', 'Calcitonin Receptor-Like Protein', 'Chlorocebus aethiops', 'Cyclic AMP/biosynthesis', 'Humans', 'Intracellular Signaling Peptides and Proteins/genetics/metabolism', 'Membrane Proteins/genetics/metabolism', 'Models, Molecular', 'Molecular Sequence Data', 'Mutagenesis, Site-Directed', 'Protein Binding', '*Protein Conformation', 'Radioligand Assay', 'Receptor Activity-Modifying Protein 1', 'Receptor Activity-Modifying Proteins', '*Receptors, Calcitonin/chemistry/genetics/metabolism', '*Receptors, Calcitonin Gene-Related Peptide/chemistry/genetics/metabolism']</t>
  </si>
  <si>
    <t>['Azepines/chemistry/*metabolism/pharmacology', '*Calcitonin Gene-Related Peptide Receptor Antagonists', 'Calcitonin Receptor-Like Protein', 'Humans', 'Imidazoles/chemistry/*metabolism/pharmacology', 'Intracellular Signaling Peptides and Proteins/genetics/*metabolism', 'Membrane Proteins/genetics/*metabolism', 'Methionine/genetics/metabolism', 'Piperazines/chemistry/*metabolism/pharmacology', 'Protein Structure, Tertiary', 'Quinazolines/chemistry/*metabolism/pharmacology', 'Receptor Activity-Modifying Protein 1', 'Receptor Activity-Modifying Proteins', 'Receptors, Calcitonin/genetics/*metabolism', 'Tryptophan/genetics/metabolism']</t>
  </si>
  <si>
    <t>['Allosteric Regulation', 'Calcitonin Receptor-Like Protein', 'Humans', 'Intracellular Signaling Peptides and Proteins/chemistry/genetics/*metabolism', 'Ligands', 'Membrane Proteins/chemistry/genetics/*metabolism', 'Mutagenesis', 'Protein Binding', 'Protein Conformation', 'Receptor Activity-Modifying Protein 1', 'Receptor Activity-Modifying Protein 2', 'Receptor Activity-Modifying Proteins', 'Receptors, Calcitonin/*metabolism']</t>
  </si>
  <si>
    <t>['Adrenomedullin/genetics/metabolism', 'Amino Acid Sequence', 'Animals', 'Binding Sites', 'COS Cells', 'Calcitonin Receptor-Like Protein', 'Cell Line', 'Chlorocebus aethiops', 'Conserved Sequence', 'Humans', 'Intracellular Signaling Peptides and Proteins/*chemistry/genetics/*metabolism', 'Membrane Proteins/*chemistry/genetics/*metabolism', 'Molecular Sequence Data', 'Rats', 'Receptor Activity-Modifying Protein 1', 'Receptor Activity-Modifying Protein 3', 'Receptor Activity-Modifying Proteins', 'Receptors, Calcitonin/chemistry/genetics/metabolism', 'Recombinant Fusion Proteins/genetics/metabolism', 'Structure-Activity Relationship', 'Transfection']</t>
  </si>
  <si>
    <t>['Animals', 'Aorta/enzymology/pathology', 'Apoptosis', 'Blotting, Western', 'Calcitonin Receptor-Like Protein', '*Cell Proliferation/drug effects', 'Cells, Cultured', 'Cyclin D1/metabolism', 'Cyclin-Dependent Kinase Inhibitor p21/metabolism', 'Cystathionine gamma-Lyase/*deficiency/genetics', 'Gene Expression Profiling/methods', 'Heparin-binding EGF-like Growth Factor', 'Hydrogen Sulfide/pharmacology', 'Integrin beta1/genetics', 'Intercellular Signaling Peptides and Proteins/genetics', 'Male', 'Mesenteric Arteries/enzymology/pathology', 'Mice', 'Mice, Inbred C57BL', 'Mice, Knockout', 'Mitogen-Activated Protein Kinase 1/metabolism', 'Mitogen-Activated Protein Kinase 3/metabolism', 'Muscle, Smooth, Vascular/drug effects/*enzymology/pathology', 'Myocytes, Smooth Muscle/drug effects/*enzymology/pathology', 'Oligonucleotide Array Sequence Analysis', 'Phosphorylation', 'Polymerase Chain Reaction', 'RNA, Messenger/metabolism', 'Receptors, Calcitonin/genetics', 'Time Factors']</t>
  </si>
  <si>
    <t>['Adrenomedullin/*metabolism/pharmacology', 'Amino Acid Sequence', 'Calcitonin Receptor-Like Protein', 'Cell Line', 'Cyclic AMP/*metabolism', 'Cytoplasm/metabolism', 'Humans', 'Intracellular Signaling Peptides and Proteins/*metabolism', 'Membrane Proteins/*metabolism', 'Molecular Sequence Data', 'Protein Structure, Tertiary/genetics', 'Receptor Activity-Modifying Protein 2', 'Receptor Activity-Modifying Proteins', 'Receptors, Calcitonin/genetics/*metabolism', 'Sequence Deletion', 'Transfection']</t>
  </si>
  <si>
    <t>['Amino Acid Sequence', 'Binding, Competitive', 'Calcitonin Receptor-Like Protein', 'Cell Line, Tumor', 'Crystallography, X-Ray', 'Dimerization', 'Extracellular Space/*chemistry/metabolism', 'Humans', 'Intracellular Signaling Peptides and Proteins/chemistry/metabolism', 'Ligands', 'Macromolecular Substances/chemistry/metabolism', 'Magnetic Resonance Spectroscopy', 'Membrane Proteins/chemistry/metabolism', 'Molecular Sequence Data', 'Protein Binding', '*Protein Folding', 'Protein Structure, Tertiary', 'Receptor Activity-Modifying Protein 1', 'Receptor Activity-Modifying Proteins', 'Receptors, Calcitonin/*chemistry/metabolism', 'Receptors, Calcitonin Gene-Related Peptide/biosynthesis/*chemistry/genetics/isolation &amp; purification', 'Solubility']</t>
  </si>
  <si>
    <t>['Adrenomedullin/*genetics/metabolism', 'Calcitonin Receptor-Like Protein', 'Cell Communication/physiology', 'Cell Line', 'Cilia/metabolism/*physiology', 'Epithelium/metabolism/physiology', 'Fallopian Tubes/*metabolism', 'Female', 'Gene Expression Regulation/drug effects', 'Hormones/metabolism/pharmacology', 'Humans', 'Intracellular Signaling Peptides and Proteins/genetics/metabolism', 'Male', 'Membrane Proteins/genetics/metabolism', 'Menstrual Cycle/*genetics/metabolism/physiology', 'Models, Biological', 'Receptor Activity-Modifying Proteins', 'Receptors, Calcitonin/genetics/metabolism', 'Spermatozoa/metabolism/*physiology']</t>
  </si>
  <si>
    <t>['Azepines/chemistry/*metabolism/pharmacology', '*Calcitonin Gene-Related Peptide Receptor Antagonists', 'Calcitonin Receptor-Like Protein', 'Crystallography, X-Ray', 'Dipeptides/chemistry/*metabolism/pharmacology', 'Humans', 'Imidazoles/chemistry/*metabolism/pharmacology', 'Intracellular Signaling Peptides and Proteins/*chemistry/genetics/metabolism', 'Ligands', 'Membrane Proteins/*chemistry/genetics/metabolism', 'Migraine Disorders/metabolism', 'Piperazines/chemistry/metabolism/pharmacology', '*Protein Interaction Domains and Motifs', 'Protein Interaction Mapping', 'Quinazolines/chemistry/*metabolism/pharmacology', 'Receptor Activity-Modifying Protein 1', 'Receptor Activity-Modifying Proteins', 'Receptors, Calcitonin/metabolism', 'Receptors, Calcitonin Gene-Related Peptide/agonists/*metabolism', 'Tryptophan/metabolism']</t>
  </si>
  <si>
    <t>['Adrenomedullin/blood/*physiology', 'Animals', 'Aorta/metabolism', 'Apolipoproteins E/*deficiency', 'Atherosclerosis/pathology/*prevention &amp; control', 'Calcitonin Receptor-Like Protein', 'Diet, Atherogenic', 'Dyslipidemias/etiology', 'Intracellular Signaling Peptides and Proteins/physiology', 'Male', 'Membrane Proteins/physiology', 'Mice', 'Mice, Inbred C57BL', 'Mice, Knockout', 'RNA, Messenger/metabolism', 'Receptor Activity-Modifying Proteins', 'Receptors, Adrenomedullin', 'Receptors, Calcitonin/physiology', 'Receptors, Peptide/metabolism']</t>
  </si>
  <si>
    <t>['Adrenomedullin/*genetics/metabolism/pharmacology', 'Animals', 'Antigens, CD34/biosynthesis/genetics', 'Calcitonin Receptor-Like Protein', 'Down-Regulation', 'Glomerulonephritis/*genetics/metabolism', 'Intracellular Signaling Peptides and Proteins/genetics', 'Isoantibodies', 'Kidney Glomerulus/drug effects/*metabolism', 'Male', 'Membrane Proteins/biosynthesis/genetics/metabolism', 'Rats', 'Rats, Sprague-Dawley', 'Receptor Activity-Modifying Proteins', 'Receptors, Adrenomedullin', 'Receptors, Calcitonin/biosynthesis/genetics', 'Receptors, G-Protein-Coupled/*genetics/metabolism']</t>
  </si>
  <si>
    <t>['Adrenomedullin/genetics/*metabolism', 'Animals', 'Calcitonin Receptor-Like Protein', 'Disease Models, Animal', 'Down-Regulation', 'Hypertension/genetics/*metabolism', 'Immunohistochemistry', 'Intracellular Signaling Peptides and Proteins/metabolism', 'Kidney/*metabolism/surgery', 'Male', 'Membrane Proteins/metabolism', 'Nephrectomy', 'Neuropeptides/genetics/*metabolism', 'RNA, Messenger/metabolism', 'Radioimmunoassay', 'Rats', 'Rats, Inbred SHR', 'Rats, Inbred WKY', 'Receptor Activity-Modifying Proteins', 'Receptors, Calcitonin/metabolism', 'Renal Insufficiency/etiology/*metabolism', 'Reverse Transcriptase Polymerase Chain Reaction', 'Time Factors']</t>
  </si>
  <si>
    <t>['Aged', 'Aged, 80 and over', 'Animals', 'Antibodies/isolation &amp; purification', 'Calcitonin Gene-Related Peptide/*metabolism', 'Calcitonin Receptor-Like Protein/immunology/*metabolism', 'Cell Count', 'Cell Line', 'Female', 'Humans', 'Immunohistochemistry', 'Male', 'Neuroglia/metabolism', 'Neurons/metabolism', 'Rats', 'Rats, Sprague-Dawley', 'Receptor Activity-Modifying Protein 1/immunology/*metabolism', 'Trigeminal Ganglion/*metabolism']</t>
  </si>
  <si>
    <t>['Analysis of Variance', 'Biomarkers/metabolism', 'Calcitonin Receptor-Like Protein', 'Cells, Cultured', 'Collagen', 'Drug Combinations', 'Endothelial Cells/*metabolism', 'Gene Silencing', 'Humans', 'Intracellular Signaling Peptides and Proteins/antagonists &amp; inhibitors/genetics/*metabolism', 'Laminin', 'Membrane Proteins/antagonists &amp; inhibitors/genetics/*metabolism', '*Neovascularization, Physiologic', 'Peptide Hormones/genetics/*metabolism', 'Phosphorylation', 'Proteoglycans', 'RNA, Messenger/analysis/metabolism', 'Receptor Activity-Modifying Protein 1', 'Receptor Activity-Modifying Protein 2', 'Receptor Activity-Modifying Protein 3', 'Receptor Activity-Modifying Proteins', 'Receptors, Calcitonin/antagonists &amp; inhibitors/genetics/*metabolism', 'Reverse Transcriptase Polymerase Chain Reaction', 'Signal Transduction', 'Vascular Endothelial Growth Factor A/genetics/*metabolism', 'Vascular Endothelial Growth Factor Receptor-2/chemistry/genetics/metabolism']</t>
  </si>
  <si>
    <t>['Aged', 'Azepines/*pharmacology', '*Calcitonin Gene-Related Peptide Receptor Antagonists', 'Calcitonin Receptor-Like Protein', 'Female', 'Fluorescent Antibody Technique', 'Humans', 'Imidazoles/*pharmacology', 'Immunohistochemistry', 'Male', 'Meningeal Arteries/*drug effects', 'Middle Aged', 'Receptor Activity-Modifying Protein 1/drug effects/metabolism', 'Receptors, Calcitonin/drug effects/metabolism', 'Vasodilation/drug effects']</t>
  </si>
  <si>
    <t>['Adrenomedullin/*genetics/metabolism', 'Animals', 'Calcitonin Receptor-Like Protein/genetics/metabolism', 'Corpus Luteum/metabolism', 'Estrous Cycle/genetics/metabolism', 'Female', 'Fetus/metabolism', 'Genitalia, Female/*metabolism', 'Gestational Age', 'Placenta/metabolism', 'Pregnancy', '*Pregnancy, Animal/genetics/metabolism', 'Protein Subunits/genetics/metabolism', 'RNA, Messenger/genetics/metabolism', 'Rats', 'Rats, Sprague-Dawley', 'Receptor Activity-Modifying Protein 1/genetics/metabolism', 'Receptor Activity-Modifying Protein 2/genetics/metabolism', 'Receptor Activity-Modifying Protein 3/genetics/metabolism', 'Receptors, Calcitonin/*genetics/metabolism']</t>
  </si>
  <si>
    <t>['Adolescent', 'Adult', 'Bone Density/*genetics', 'Calcitonin Receptor-Like Protein/*genetics', 'Child', 'Child, Preschool', 'Collagen Type I/*genetics', 'Cystic Fibrosis/*complications', 'Female', 'Gene Frequency', 'Genetic Markers', 'Humans', 'Male', 'Osteoporosis/*genetics', 'Phenotype', '*Polymorphism, Genetic', 'Receptors, Calcitriol/genetics', 'Young Adult']</t>
  </si>
  <si>
    <t>['Calcitonin Receptor-Like Protein', 'Cell Line', 'Cell Membrane/*metabolism', 'Flow Cytometry', 'Humans', 'Intracellular Signaling Peptides and Proteins/*metabolism', 'Membrane Proteins/*metabolism', 'Protein Structure, Tertiary', 'Protein Transport', 'Receptor Activity-Modifying Protein 1', 'Receptor Activity-Modifying Protein 2', 'Receptor Activity-Modifying Protein 3', 'Receptor Activity-Modifying Proteins', 'Receptors, Calcitonin/*chemistry/genetics/*metabolism', 'Receptors, Vasoactive Intestinal Peptide, Type II/chemistry/genetics/metabolism', 'Recombinant Fusion Proteins/chemistry/genetics/metabolism']</t>
  </si>
  <si>
    <t>['Achilles Tendon/*injuries/pathology/*physiopathology', 'Animals', 'Calcitonin Receptor-Like Protein', 'Disease Models, Animal', 'Extracellular Matrix/physiology', 'Gene Expression/physiology', 'Immobilization/adverse effects', 'Intracellular Signaling Peptides and Proteins/genetics', 'Male', 'Membrane Proteins/genetics', 'RNA, Messenger/metabolism', 'Rats', 'Rats, Sprague-Dawley', 'Receptor Activity-Modifying Proteins', 'Receptors, Calcitonin/genetics', 'Receptors, Neurokinin-1/genetics', 'Receptors, Neuropeptide/*genetics', 'Reverse Transcriptase Polymerase Chain Reaction', 'Rupture/pathology/physiopathology', 'Tendon Injuries/pathology/*physiopathology', 'Wound Healing/*physiology']</t>
  </si>
  <si>
    <t>['Adrenomedullin/genetics/*metabolism', 'Animals', 'Aorta/*metabolism', 'Calcitonin Receptor-Like Protein', 'Hypertension/genetics/*metabolism', 'Male', 'Membrane Proteins/*genetics/metabolism', 'Myocardium/*metabolism', 'Neuropeptides/genetics/*metabolism', 'RNA, Messenger/metabolism', 'Rats', 'Rats, Inbred SHR', 'Rats, Inbred WKY', 'Receptors, Calcitonin/genetics/*metabolism', '*Up-Regulation']</t>
  </si>
  <si>
    <t>['Adrenomedullin/pharmacology', 'Alanine/*genetics', 'Amino Acid Sequence', 'Animals', 'COS Cells', 'Calcitonin Gene-Related Peptide/metabolism', 'Calcitonin Receptor-Like Protein', 'Chlorocebus aethiops', 'Conserved Sequence', 'Cyclic AMP/biosynthesis', 'Humans', 'Intracellular Signaling Peptides and Proteins/genetics/*metabolism', 'Membrane Proteins/genetics/*metabolism', 'Models, Molecular', 'Mutagenesis, Site-Directed', 'Protein Structure, Secondary', 'Protein Transport', 'Receptor Activity-Modifying Protein 1', 'Receptor Activity-Modifying Proteins', 'Receptors, Calcitonin/agonists/genetics/metabolism', 'Receptors, Calcitonin Gene-Related Peptide/genetics/metabolism', 'Structure-Activity Relationship']</t>
  </si>
  <si>
    <t>['Animals', 'Blood Pressure/physiology', 'Calcitonin Gene-Related Peptide/antagonists &amp; inhibitors/metabolism/*pharmacology', 'Calcitonin Receptor-Like Protein', 'Calcium/metabolism', 'Cyclic AMP-Dependent Protein Kinases/metabolism', 'Heart Ventricles/cytology/*drug effects/metabolism', 'In Vitro Techniques', 'Intracellular Signaling Peptides and Proteins/metabolism', 'Isoquinolines/pharmacology', 'Membrane Proteins/metabolism', 'Myocardial Contraction/*drug effects/physiology', 'Myocytes, Cardiac/*drug effects/metabolism/physiology', 'Nitric Oxide Synthase Type III/metabolism', 'Peptide Fragments/pharmacology', 'Protein Kinase Inhibitors/pharmacology', 'Rats', 'Rats, Inbred SHR', 'Rats, Wistar', 'Receptor Activity-Modifying Protein 2', 'Receptor Activity-Modifying Proteins', 'Receptors, Calcitonin/antagonists &amp; inhibitors', 'Sulfonamides/pharmacology', 'Ventricular Function/*drug effects/physiology']</t>
  </si>
  <si>
    <t>['Animals', 'Calcitonin Receptor-Like Protein', 'Endothelium, Lymphatic/drug effects/physiology', 'Humans', 'Lymphangiogenesis/drug effects/*physiology', 'Lymphedema/*drug therapy/physiopathology', 'Mice', 'Mice, Knockout', 'Receptors, Calcitonin/*physiology', 'Receptors, G-Protein-Coupled/drug effects/physiology', 'Receptors, Lysophospholipid/physiology']</t>
  </si>
  <si>
    <t>['Aged', 'Aged, 80 and over', 'Calcitonin Receptor-Like Protein', 'Case-Control Studies', 'Demography', 'Female', 'Gene Frequency/genetics', 'Genetic Markers', '*Genetic Predisposition to Disease', 'Glaucoma, Angle-Closure/*genetics', 'Haplotypes/genetics', 'Humans', 'Male', 'Middle Aged', 'Polymorphism, Single Nucleotide/*genetics', 'Receptors, Calcitonin/*genetics']</t>
  </si>
  <si>
    <t>['*Aging', 'Animals', 'Calcitonin Gene-Related Peptide/blood/*metabolism', 'Calcitonin Receptor-Like Protein', 'Endothelium, Vascular/drug effects/metabolism', 'Estradiol/*pharmacology', 'Female', 'Ganglia, Spinal/drug effects/metabolism', 'Hormones/*pharmacology', 'Intracellular Signaling Peptides and Proteins/metabolism', 'Membrane Proteins/metabolism', 'Mesenteric Arteries/drug effects/*metabolism', 'Myocytes, Smooth Muscle/drug effects/metabolism', 'Ovariectomy', 'Progesterone/*pharmacology', 'Rats', 'Rats, Sprague-Dawley', 'Receptor Activity-Modifying Protein 1', 'Receptor Activity-Modifying Proteins', 'Receptors, Calcitonin/metabolism']</t>
  </si>
  <si>
    <t>['Calcitonin Gene-Related Peptide/*genetics', 'Calcitonin Receptor-Like Protein', 'Female', 'Gene Expression/drug effects', 'Humans', 'Intracellular Signaling Peptides and Proteins/genetics', 'Magnesium Sulfate/*therapeutic use', 'Membrane Proteins/genetics', 'Nitric Oxide Synthase Type II/*genetics', 'Nitric Oxide Synthase Type III/*genetics', 'Placenta/*metabolism', 'Pre-Eclampsia/drug therapy/*metabolism', 'Pregnancy', 'RNA, Messenger/metabolism', 'Receptor Activity-Modifying Protein 1', 'Receptor Activity-Modifying Proteins', 'Receptors, Calcitonin/genetics']</t>
  </si>
  <si>
    <t>['Adrenomedullin/*genetics', 'Adult', 'Aged', 'Aged, 80 and over', 'Blotting, Western', 'Calcitonin Receptor-Like Protein', 'Carcinoma, Renal Cell/*genetics/secondary', 'Cell Adhesion', 'Cell Movement', 'Cell Proliferation', 'Female', 'Gene Expression Regulation/*physiology', 'Humans', 'Immunoenzyme Techniques', 'Intracellular Signaling Peptides and Proteins/genetics/metabolism', 'Kidney/metabolism/pathology', 'Kidney Neoplasms/*genetics/pathology', 'Male', 'Membrane Proteins/genetics/metabolism', 'Middle Aged', 'Neoplasm Invasiveness', 'Neoplasm Recurrence, Local/genetics/metabolism/pathology', 'Prognosis', 'RNA, Messenger/*genetics/metabolism', 'Receptor Activity-Modifying Protein 2', 'Receptor Activity-Modifying Protein 3', 'Receptor Activity-Modifying Proteins', 'Receptors, Calcitonin/genetics/metabolism', 'Reverse Transcriptase Polymerase Chain Reaction', 'Survival Rate', 'Tumor Cells, Cultured', 'Vascular Endothelial Growth Factor A/genetics/metabolism', 'Young Adult']</t>
  </si>
  <si>
    <t>['Animals', 'Calcitonin Receptor-Like Protein', 'Cluster Analysis', 'Gene Expression', 'Ion Channels/genetics/metabolism', 'Male', 'Neurons/*metabolism', 'Oligonucleotide Array Sequence Analysis', 'Pons/*metabolism', 'Rats', 'Rats, Wistar', 'Receptors, Calcitonin/genetics/metabolism', 'Synaptotagmins/genetics/metabolism', 'Trigeminal Nuclei/*metabolism']</t>
  </si>
  <si>
    <t>['Animals', 'CHO Cells', 'COS Cells', 'Calcitonin Receptor-Like Protein', 'Chlorocebus aethiops', 'Cricetinae', 'Cricetulus', 'Fluorescence Resonance Energy Transfer', 'Genetic Complementation Test', 'Humans', 'Intracellular Signaling Peptides and Proteins/*chemistry/genetics/*metabolism', 'Luminescent Proteins/chemistry/genetics/metabolism', 'Membrane Proteins/biosynthesis/*chemistry/genetics/*metabolism', 'Multigene Family/physiology', 'Protein Transport/genetics', 'Receptor Activity-Modifying Protein 1', 'Receptor Activity-Modifying Protein 2', 'Receptor Activity-Modifying Protein 3', 'Receptor Activity-Modifying Proteins', 'Receptors, Adrenomedullin', 'Receptors, Calcitonin/metabolism', 'Receptors, G-Protein-Coupled/biosynthesis/*chemistry/genetics/*metabolism', 'Receptors, Gastrointestinal Hormone/biosynthesis/*chemistry/genetics/*metabolism', 'Receptors, Peptide/antagonists &amp; inhibitors/metabolism', 'Secretin/genetics/*metabolism']</t>
  </si>
  <si>
    <t>['Adrenomedullin/genetics/*metabolism', 'Animals', 'Blood Vessels/metabolism', 'CHO Cells', 'Calcitonin Gene-Related Peptide Receptor Antagonists', 'Calcitonin Receptor-Like Protein', 'Cell Line', 'Cricetinae', 'Cricetulus', 'Cyclic AMP/biosynthesis', 'Cyclic Nucleotide-Gated Cation Channels/metabolism', 'Gene Expression Regulation', '*Genes, Reporter', 'Humans', 'Intracellular Signaling Peptides and Proteins/genetics/metabolism', 'Kidney/metabolism', 'Kinetics', 'Membrane Proteins/genetics/metabolism', 'Myocardium/metabolism', 'Peptide Hormones', 'RNA, Messenger/genetics/metabolism', 'Receptor Activity-Modifying Protein 1', 'Receptor Activity-Modifying Protein 2', 'Receptor Activity-Modifying Protein 3', 'Receptor Activity-Modifying Proteins', 'Receptors, Calcitonin/antagonists &amp; inhibitors/genetics/metabolism', 'Receptors, Calcitonin Gene-Related Peptide/*metabolism']</t>
  </si>
  <si>
    <t>['Animals', 'Blood Pressure/drug effects', '*Cardiovascular Physiological Phenomena', 'Heart/drug effects', 'Heart Rate/drug effects', 'Humans', 'Kidney/*physiology', 'Peptide Hormones/chemical synthesis/chemistry/drug effects/*physiology']</t>
  </si>
  <si>
    <t>['Adrenomedullin/biosynthesis/genetics/*pharmacology', 'Animals', 'Calcitonin Receptor-Like Protein', 'Cells, Cultured', 'Chorionic Gonadotropin/*pharmacology', 'Drug Interactions', 'Endothelin-1/*pharmacology', 'Gene Expression/drug effects', 'Intracellular Signaling Peptides and Proteins/genetics', 'Leydig Cells/chemistry/*drug effects/metabolism', 'Male', 'Membrane Proteins/genetics', 'RNA, Messenger/analysis', 'Rats', 'Rats, Sprague-Dawley', 'Receptor Activity-Modifying Protein 1', 'Receptor Activity-Modifying Protein 2', 'Receptor Activity-Modifying Protein 3', 'Receptor Activity-Modifying Proteins', 'Receptors, Adrenomedullin', 'Receptors, Calcitonin/genetics', 'Receptors, G-Protein-Coupled/genetics', 'Testis/drug effects/*metabolism', 'Testosterone/*metabolism']</t>
  </si>
  <si>
    <t>['Adrenomedullin/biosynthesis/genetics/pharmacology/*physiology', 'Animals', 'Calcitonin Receptor-Like Protein', 'Cells, Cultured', 'Drug Interactions', 'Endothelin-1/*metabolism/pharmacology', 'Feedback, Physiological', 'Follicle Stimulating Hormone/pharmacology/*physiology', 'Gene Expression/drug effects', 'Inhibins/*metabolism', 'Intracellular Signaling Peptides and Proteins/genetics', 'Male', 'Membrane Proteins/genetics', 'RNA, Messenger/analysis', 'Rats', 'Rats, Sprague-Dawley', 'Receptor Activity-Modifying Protein 2', 'Receptor Activity-Modifying Proteins', 'Receptors, Calcitonin/genetics', 'Sertoli Cells/drug effects/*metabolism', 'Spermatogenesis/physiology', 'Testis/drug effects/*metabolism']</t>
  </si>
  <si>
    <t>['Adrenomedullin/genetics/*metabolism', 'Animals', 'Arteries/metabolism/pathology', 'Calcitonin Receptor-Like Protein', 'Capillary Permeability/*physiology', 'Cardiovascular Diseases/genetics/metabolism/pathology', 'Cells, Cultured', 'Edema/genetics/metabolism/pathology', 'Embryo Loss/genetics/metabolism/pathology', 'Embryonic Stem Cells/metabolism/pathology', 'Endothelium, Vascular/metabolism/pathology', 'Female', 'Homeostasis/*physiology', 'Humans', 'Intracellular Signaling Peptides and Proteins/genetics', 'Male', 'Membrane Proteins/*biosynthesis/genetics', 'Mice', 'Mice, Knockout', 'Neovascularization, Physiologic/*physiology', 'Pregnancy', 'Receptor Activity-Modifying Protein 2', 'Receptor Activity-Modifying Proteins', 'Receptors, Adrenomedullin', 'Receptors, Calcitonin/genetics/metabolism', 'Receptors, Peptide/genetics/*metabolism', 'Tight Junctions/genetics/metabolism/pathology']</t>
  </si>
  <si>
    <t>['Adrenomedullin/genetics/*metabolism', 'Animals', 'Calcitonin Receptor-Like Protein', 'Cell Proliferation', 'Embryo Loss/genetics/pathology', 'Embryonic Development/*physiology', 'Endothelial Cells/metabolism/pathology', 'Female', 'Homeodomain Proteins/genetics/metabolism', 'Homeostasis/*physiology', 'Intracellular Signaling Peptides and Proteins/genetics/metabolism', 'Lymphatic Diseases/genetics/metabolism/pathology', 'Lymphatic Vessels/*embryology/pathology', 'Lymphedema/genetics/metabolism/pathology', 'MAP Kinase Signaling System/*physiology', 'Male', 'Membrane Proteins/genetics/metabolism', 'Mice', 'Neoplasm Metastasis', 'Neoplasms/genetics/metabolism/pathology', 'Neovascularization, Physiologic/*physiology', 'Pregnancy', 'Receptor Activity-Modifying Protein 2', 'Receptor Activity-Modifying Proteins', 'Receptors, Calcitonin', 'Tumor Suppressor Proteins/genetics/metabolism']</t>
  </si>
  <si>
    <t>['Adrenomedullin/genetics/*metabolism', 'Animals', 'Arteries/metabolism/pathology', 'Calcitonin Receptor-Like Protein', 'Capillary Permeability/*physiology', 'Cardiovascular Diseases/genetics/metabolism/pathology', 'Cells, Cultured', 'Edema/genetics/metabolism/pathology', 'Embryo Loss/genetics/metabolism/pathology', 'Embryonic Stem Cells/metabolism/pathology', 'Endothelium, Vascular/metabolism/pathology', 'Female', 'Homeostasis/*physiology', 'Humans', 'Intracellular Signaling Peptides and Proteins/genetics', 'Male', 'Membrane Proteins/*biosynthesis/genetics', 'Mice', 'Mice, Knockout', 'Neovascularization, Physiologic/*physiology', 'Pregnancy', 'Receptor Activity-Modifying Proteins', 'Receptors, Adrenomedullin', 'Receptors, Calcitonin/genetics/metabolism', 'Receptors, Peptide/genetics/*metabolism', 'Tight Junctions/genetics/metabolism/pathology']</t>
  </si>
  <si>
    <t>['Adrenomedullin/*genetics', 'Adult', 'Arthritis, Rheumatoid/*ethnology/*genetics', 'Calcitonin Receptor-Like Protein', 'European Continental Ancestry Group/statistics &amp; numerical data', 'Family Health', 'Female', 'France/epidemiology', 'Genetic Predisposition to Disease/ethnology', 'Haplotypes', 'Humans', 'Intracellular Signaling Peptides and Proteins/*genetics', 'Linkage Disequilibrium', 'Male', 'Membrane Proteins/*genetics', 'Polymorphism, Restriction Fragment Length', 'Receptor Activity-Modifying Proteins', 'Receptors, Calcitonin/*genetics', 'Risk Factors', 'Young Adult']</t>
  </si>
  <si>
    <t>['Animals', 'Bone Marrow Cells/cytology', 'Calcitonin Receptor-Like Protein', 'Cell Differentiation', 'Cell Separation', 'Flow Cytometry', '*Gene Expression Regulation', 'Humans', 'Intracellular Signaling Peptides and Proteins', 'Macrophages/cytology', 'Membrane Proteins/*biosynthesis', 'Mice', 'Osteoclasts/*cytology/metabolism', 'RNA, Messenger/metabolism', 'Receptor Activity-Modifying Protein 1', 'Receptor Activity-Modifying Protein 2', 'Receptor Activity-Modifying Protein 3', 'Receptor Activity-Modifying Proteins', 'Receptors, Calcitonin/*biosynthesis', 'Signal Transduction']</t>
  </si>
  <si>
    <t>['Acute Disease', 'Animals', 'Base Sequence', 'Calcitonin Receptor-Like Protein', 'Ciliary Body/metabolism', '*Disease Models, Animal', 'Eye Proteins/genetics', 'Glaucoma, Angle-Closure/etiology/genetics/*metabolism/physiopathology', 'Humans', 'Intraocular Pressure', 'Iris/physiopathology', 'Iris Diseases/complications/metabolism/physiopathology', 'Membrane Glycoproteins/genetics', 'Mice', 'Mice, Transgenic', 'Mutation', 'Oxidoreductases/genetics', 'Receptors, Adrenomedullin', 'Receptors, Calcitonin/metabolism/physiology', 'Receptors, Peptide/*metabolism']</t>
  </si>
  <si>
    <t>['Adrenomedullin/antagonists &amp; inhibitors/metabolism/*pharmacology', 'Adult', 'Aged', 'Calcitonin Receptor-Like Protein', 'Cells, Cultured', 'Chemokine CXCL10/*biosynthesis/genetics', 'Chronic Disease', 'Female', 'Fibroblasts/drug effects/immunology', 'Gingiva/*drug effects/immunology', 'Humans', 'Intracellular Signaling Peptides and Proteins/genetics', 'Male', 'Membrane Proteins/biosynthesis/genetics', 'Middle Aged', 'Periodontitis/metabolism', 'Periodontium/metabolism', 'RNA, Messenger/genetics', 'Receptor Activity-Modifying Protein 2', 'Receptor Activity-Modifying Proteins', 'Receptors, Adrenomedullin', 'Receptors, Calcitonin/biosynthesis/genetics', 'Receptors, Peptide/metabolism', 'Reverse Transcriptase Polymerase Chain Reaction/methods', 'Tumor Necrosis Factor-alpha/*antagonists &amp; inhibitors/immunology']</t>
  </si>
  <si>
    <t>['Animals', 'Calcitonin Gene-Related Peptide/metabolism', 'Calcitonin Receptor-Like Protein', 'Colon/*blood supply', 'Drugs, Chinese Herbal/chemistry/pharmacology', 'Hyperemia/*chemically induced', 'Intracellular Signaling Peptides and Proteins/metabolism', 'Male', 'Medicine, Kampo', 'Membrane Proteins/metabolism', 'Plant Extracts/*pharmacology', 'RNA, Messenger/metabolism', 'Rats', 'Rats, Sprague-Dawley', 'Rats, Wistar', 'Receptor Activity-Modifying Proteins', 'Receptors, Calcitonin/metabolism', 'Regional Blood Flow/drug effects']</t>
  </si>
  <si>
    <t>['Adrenomedullin/*genetics', 'Animals', 'Embryo Transfer', 'Endometrium/*physiology', 'Estrous Cycle/physiology', 'Female', 'Fertilization/physiology', 'In Situ Hybridization', 'Intracellular Signaling Peptides and Proteins/genetics', 'Membrane Proteins/biosynthesis/genetics', 'Mice', 'Mice, Knockout', 'Microscopy, Electron, Scanning', 'Pregnancy', 'Receptor Activity-Modifying Protein 2', 'Receptor Activity-Modifying Protein 3', 'Receptor Activity-Modifying Proteins', 'Receptors, Adrenomedullin', 'Receptors, Peptide/biosynthesis/genetics', 'Reproduction/physiology', 'Superovulation/physiology', 'Uterus/*physiology']</t>
  </si>
  <si>
    <t>['Amino Acid Sequence', 'Calcitonin Receptor-Like Protein', 'Cloning, Molecular', 'Crystallization', 'Crystallography, X-Ray', 'Humans', 'Intracellular Signaling Peptides and Proteins/*chemistry/isolation &amp; purification/metabolism', 'Membrane Proteins/*chemistry/isolation &amp; purification/metabolism', 'Molecular Sequence Data', 'Protein Binding', 'Protein Conformation', 'Protein Structure, Tertiary', 'Receptor Activity-Modifying Protein 1', 'Receptor Activity-Modifying Proteins', 'Receptors, Calcitonin/*chemistry/metabolism', 'Sequence Alignment']</t>
  </si>
  <si>
    <t>['Amino Acid Substitution', 'Calcitonin Receptor-Like Protein', 'Cell Line', 'Histidine/genetics/*metabolism', 'Humans', 'Intracellular Signaling Peptides and Proteins/genetics/*metabolism', 'Membrane Proteins/genetics/*metabolism', 'Point Mutation', 'Protein Structure, Tertiary/genetics', 'Receptor Activity-Modifying Proteins', 'Receptors, Adrenomedullin', 'Receptors, Calcitonin/genetics/metabolism', 'Receptors, Peptide/genetics/*metabolism']</t>
  </si>
  <si>
    <t>['Animals', 'Calcitonin Gene-Related Peptide/pharmacology', 'Calcitonin Receptor-Like Protein', 'Cyclic AMP-Dependent Protein Kinases/metabolism', 'Gene Expression/drug effects', 'Gene Transfer Techniques', 'Humans', 'In Vitro Techniques', 'Inflammation/chemically induced/pathology', 'Intracellular Signaling Peptides and Proteins/drug effects/genetics/metabolism/pharmacology/*physiology', 'Membrane Proteins/drug effects/genetics/metabolism/pharmacology/*physiology', 'Mice', 'Mice, Transgenic', 'Nervous System/metabolism', 'Neurons/metabolism', 'Promoter Regions, Genetic/physiology', 'Rats', 'Rats, Sprague-Dawley', 'Receptor Activity-Modifying Protein 1', 'Receptor Activity-Modifying Proteins', 'Receptors, Calcitonin/drug effects/metabolism', 'Receptors, Calcitonin Gene-Related Peptide/genetics/*metabolism', 'Subcutaneous Tissue/drug effects/pathology', 'Trigeminal Ganglion/cytology/drug effects/*metabolism']</t>
  </si>
  <si>
    <t>['Alleles', 'Amino Acid Sequence', 'Animals', 'Animals, Genetically Modified', 'Calcitonin Receptor-Like Protein', 'Cell Line', 'Female', 'Gene Expression Regulation', 'Genome, Viral/genetics', 'Humans', 'Immunity, Innate/*immunology', 'Lectins, C-Type/genetics/metabolism', 'Ligands', 'Molecular Sequence Data', 'Muromegalovirus/genetics/*immunology/pathogenicity', 'Phylogeny', 'Rats', 'Receptors, Calcitonin/chemistry/genetics/*metabolism', 'Receptors, Immunologic/*metabolism', 'Sequence Alignment', 'Sequence Homology, Amino Acid', '*Virus Internalization']</t>
  </si>
  <si>
    <t>['Adrenomedullin/*pharmacology', 'Animals', 'Calcitonin Receptor-Like Protein', 'Calcium/*physiology', 'Cells, Cultured', 'Cyclic AMP/physiology', 'Cyclic AMP-Dependent Protein Kinases/physiology', 'Female', 'Hypothalamus/*drug effects/metabolism', 'Intracellular Signaling Peptides and Proteins/analysis', 'Membrane Proteins/analysis', 'Nitric Oxide/*biosynthesis', 'Nitric Oxide Synthase/analysis/physiology', 'Nitric Oxide Synthase Type I', 'Phosphoprotein Phosphatases/*physiology', 'Phosphorylation', 'Protein Phosphatase 1', 'Rats', 'Rats, Sprague-Dawley', 'Receptor Activity-Modifying Proteins', 'Receptors, Calcitonin/analysis']</t>
  </si>
  <si>
    <t>['Adolescent', 'Adrenomedullin/genetics/*metabolism', 'Adult', 'Aged', 'Aged, 80 and over', 'Calcitonin Receptor-Like Protein', '*Cell Hypoxia', 'Cell Line', '*Cell Movement', 'Cell Proliferation', 'Gene Expression Regulation, Neoplastic', 'Humans', 'Intracellular Signaling Peptides and Proteins/genetics', 'Membrane Proteins/genetics', 'Middle Aged', 'Neoplasm Invasiveness/pathology', 'Pancreas/metabolism', 'Pancreatic Neoplasms/genetics/*metabolism/*pathology', 'RNA, Messenger/genetics', 'Receptor Activity-Modifying Protein 1', 'Receptor Activity-Modifying Protein 2', 'Receptor Activity-Modifying Protein 3', 'Receptor Activity-Modifying Proteins', 'Receptors, Calcitonin/genetics', 'Signal Transduction', 'Transforming Growth Factor beta1/metabolism', 'Vascular Endothelial Growth Factor A/biosynthesis']</t>
  </si>
  <si>
    <t>['Animals', 'Apoptosis Regulatory Proteins/genetics/immunology/metabolism', 'COS Cells', 'Calcitonin Receptor-Like Protein', 'Caspase 1/genetics/immunology/metabolism', 'Cell Cycle Proteins/genetics/immunology/*metabolism', 'Chlorocebus aethiops', 'Chromosomes, Human, Pair 3/genetics/immunology/metabolism', 'Gene Expression Regulation/physiology', 'HeLa Cells', 'Humans', 'Leukocytes/immunology/*metabolism', 'Multiprotein Complexes/genetics/immunology/*metabolism', 'NF-kappa B/genetics/immunology/*metabolism', 'Protein Binding/physiology', 'Receptors, Calcitonin/genetics/immunology/*metabolism', 'Ribonucleoproteins/genetics/immunology/metabolism', 'Transcription Factor RelA/genetics/immunology/metabolism', 'Transcription Factors/genetics/immunology/*metabolism', 'Tumor Necrosis Factor-alpha/immunology/metabolism']</t>
  </si>
  <si>
    <t>['Animals', 'Calcitonin Receptor-Like Protein', 'Calcium/metabolism', 'Cell Line', 'Cycloheximide/pharmacology', '*Endocytosis', 'Endosomes/metabolism', 'Humans', 'Intracellular Signaling Peptides and Proteins/*metabolism', 'Lysosomes/metabolism', 'Macrolides/pharmacology', 'Membrane Proteins/*metabolism', 'Protein Transport', 'Rabbits', 'Rats', 'Receptor Activity-Modifying Protein 1', 'Receptor Activity-Modifying Proteins', 'Receptors, Calcitonin/*metabolism', 'Transfection']</t>
  </si>
  <si>
    <t>['Adrenomedullin/*genetics/metabolism', 'Aging/genetics/*metabolism', 'Animals', 'Calcitonin Receptor-Like Protein', 'Disease Models, Animal', 'Electrophoresis', '*Gene Expression Regulation, Developmental', 'Hypoxia/genetics/*metabolism/pathology', 'Hypoxia-Inducible Factor 1/biosynthesis/*genetics', 'Lung/*metabolism/pathology', 'Male', 'Mixed Function Oxygenases/genetics', 'Multienzyme Complexes/genetics', 'Polyribosomes/metabolism', 'Protein Precursors/genetics', 'RNA, Messenger/*genetics', 'Radioimmunoassay', 'Rats', 'Rats, Sprague-Dawley', 'Receptors, Calcitonin/genetics', 'Reverse Transcriptase Polymerase Chain Reaction', 'Xenopus Proteins']</t>
  </si>
  <si>
    <t>['Calcitonin Gene-Related Peptide/*physiology', 'Capillaries/growth &amp; development', 'Cell Movement/physiology', 'Cell Proliferation', 'Chorionic Villi/physiology', 'Decidua/cytology/growth &amp; development', 'Endothelial Cells/physiology', 'Female', 'Fetal Development/physiology', 'Humans', 'Immunohistochemistry', 'In Situ Hybridization', 'Microscopy, Confocal', 'Neovascularization, Physiologic/drug effects/*physiology', 'Organ Culture Techniques', '*Placentation', 'Pre-Eclampsia/pathology', 'Pregnancy', 'RNA, Messenger/biosynthesis/genetics', 'Trophoblasts/physiology', 'Umbilical Veins/cytology']</t>
  </si>
  <si>
    <t>['Animals', 'Calcitonin Gene-Related Peptide/chemistry/metabolism', 'Calcitonin Receptor-Like Protein', 'Cell Line', 'Cell Membrane/metabolism', 'Humans', 'Kidney', 'Luciferases/metabolism', 'Mutagenesis, Site-Directed', 'Polymerase Chain Reaction', 'Radioligand Assay', 'Receptors, Calcitonin/chemistry/genetics/*metabolism', 'Receptors, Calcitonin Gene-Related Peptide/metabolism', 'Recombinant Fusion Proteins/chemistry/metabolism', 'Renilla/enzymology', 'Sequence Deletion', 'Signal Transduction', 'Transfection']</t>
  </si>
  <si>
    <t>['Adrenomedullin/metabolism', 'Aging', 'Animals', 'Blood Pressure', 'Calcitonin Gene-Related Peptide/chemistry', 'Calcitonin Receptor-Like Protein', 'Gene Deletion', '*Gene Expression Regulation, Developmental', 'Heart Rate', 'Heterozygote', 'Intracellular Signaling Peptides and Proteins/*physiology', 'Ligands', 'Membrane Proteins/*physiology', 'Mice', 'Protein Binding', 'Receptor Activity-Modifying Protein 2', 'Receptor Activity-Modifying Protein 3', 'Receptor Activity-Modifying Proteins', 'Receptors, Calcitonin/metabolism']</t>
  </si>
  <si>
    <t>['Afferent Pathways/metabolism/ultrastructure', 'Analgesics, Opioid/*metabolism', 'Animals', 'Biomarkers/analysis/metabolism', 'Calcitonin Gene-Related Peptide/metabolism', 'Calcitonin Receptor-Like Protein', 'Glutamic Acid/metabolism', 'Immunohistochemistry', 'Intracellular Signaling Peptides and Proteins/*metabolism', 'Male', 'Membrane Proteins/*metabolism', 'Microscopy, Electron, Transmission', 'Microscopy, Immunoelectron', 'Nociceptors/metabolism', 'Posterior Horn Cells/*metabolism/ultrastructure', 'Presynaptic Terminals/*metabolism/ultrastructure', 'Rats', 'Rats, Sprague-Dawley', 'Rats, Wistar', 'Receptor Activity-Modifying Protein 1', 'Receptor Activity-Modifying Protein 2', 'Receptor Activity-Modifying Protein 3', 'Receptor Activity-Modifying Proteins', 'Receptors, Adrenergic, alpha-2/*metabolism', 'Receptors, Calcitonin/*metabolism', 'Spinal Nerve Roots/metabolism/ultrastructure', 'Synaptic Transmission/physiology', 'Synaptophysin/analysis/metabolism', 'Vesicular Glutamate Transport Protein 2/analysis/metabolism']</t>
  </si>
  <si>
    <t>['Amino Acid Sequence', 'Animals', 'Calcitonin Gene-Related Peptide/*metabolism', 'Calcitonin Receptor-Like Protein', 'Humans', 'Intracellular Signaling Peptides and Proteins/metabolism', 'Ligands', 'Membrane Proteins/metabolism', 'Molecular Sequence Data', 'Protein Binding/physiology', 'Receptor Activity-Modifying Protein 1', 'Receptor Activity-Modifying Proteins', 'Receptors, Calcitonin/metabolism', 'Receptors, Calcitonin Gene-Related Peptide/*metabolism']</t>
  </si>
  <si>
    <t>['Adrenergic beta-Antagonists/pharmacology', 'Adrenomedullin/metabolism', 'Animals', 'Blood Pressure', 'Calcitonin Gene-Related Peptide/*metabolism/pharmacology', 'Calcitonin Receptor-Like Protein', 'Dimerization', 'Heart/drug effects/*innervation/physiopathology', 'Heart Rate', 'Hexamethonium/pharmacology', 'Hypotension/*metabolism/physiopathology', 'Intracellular Signaling Peptides and Proteins/metabolism', 'Membrane Proteins/metabolism', 'Mice', 'Mice, Transgenic', 'Myocardial Contraction', 'Myocardium/*metabolism', 'Nicotinic Antagonists/pharmacology', 'Peptide Fragments/pharmacology', 'Propranolol/pharmacology', 'Rats', 'Receptor Activity-Modifying Protein 2', 'Receptor Activity-Modifying Proteins', 'Receptors, Calcitonin/antagonists &amp; inhibitors/genetics/*metabolism', 'Recombinant Fusion Proteins/metabolism', 'Superior Cervical Ganglion/metabolism', 'Sympathetic Fibers, Postganglionic/metabolism', 'Sympathetic Nervous System/drug effects/*metabolism/physiopathology', 'Tachycardia/*metabolism/physiopathology']</t>
  </si>
  <si>
    <t>['Calcitonin Receptor-Like Protein', 'Cell Line', '*Endocytosis', 'Endosomal Sorting Complexes Required for Transport', 'Endosomes/metabolism', 'Gene Expression Regulation', 'HeLa Cells', 'Humans', 'Microscopy, Confocal', 'Phosphoproteins/*metabolism', 'Plasmids/metabolism', 'Proto-Oncogene Proteins c-cbl/metabolism', 'RNA, Small Interfering/metabolism', 'Receptor, PAR-2/*metabolism', 'Receptors, Calcitonin/*metabolism', 'Transfection', 'Ubiquitin/metabolism']</t>
  </si>
  <si>
    <t>['Calcitonin Receptor-Like Protein', 'Cell Line', 'Fluorescence Resonance Energy Transfer', 'Genetic Vectors', 'Humans', 'Intracellular Signaling Peptides and Proteins/*chemistry', 'Kidney/cytology', 'Luciferases/metabolism', 'Luminescent Measurements', 'Membrane Proteins/*chemistry', 'Plasmids', 'Precipitin Tests', 'Radioligand Assay', 'Receptor Activity-Modifying Proteins', 'Receptors, Calcitonin/chemistry/*metabolism', 'Receptors, Calcitonin Gene-Related Peptide/*metabolism', 'Reproducibility of Results', 'Transfection']</t>
  </si>
  <si>
    <t>['11-beta-Hydroxysteroid Dehydrogenases/metabolism', 'Adipose Tissue, White/enzymology/*metabolism', 'Adrenomedullin/*biosynthesis/genetics', 'Adult', 'Aged', 'Biopsy', 'Calcitonin Receptor-Like Protein', 'Cardiovascular Diseases/enzymology/*metabolism', 'Female', 'Gene Expression Regulation', 'Humans', 'Immunohistochemistry', 'Intracellular Signaling Peptides and Proteins/genetics', 'Male', 'Membrane Proteins/biosynthesis/genetics', 'Middle Aged', 'Pericardium/enzymology/*metabolism', 'RNA, Messenger/biosynthesis/genetics', 'Receptor Activity-Modifying Protein 2', 'Receptor Activity-Modifying Protein 3', 'Receptor Activity-Modifying Proteins', 'Receptors, Calcitonin/genetics/*physiology', 'Reverse Transcriptase Polymerase Chain Reaction', 'Statistics, Nonparametric']</t>
  </si>
  <si>
    <t>['Adrenomedullin/genetics/*metabolism', 'Alanine Transaminase/blood/metabolism', 'Animals', 'Aspartate Aminotransferases/blood/metabolism', 'Endotoxins/*toxicity', 'Enzyme-Linked Immunosorbent Assay', 'Female', 'Gene Expression', 'Heterozygote', 'Inflammation Mediators/metabolism', 'Interleukin-1beta/blood/genetics/metabolism', 'Lipopolysaccharides/toxicity', 'Liver/drug effects/metabolism', 'Lung/drug effects/metabolism', 'Male', 'Mice', 'Mice, Inbred Strains', 'Mice, Knockout', 'Receptors, Adrenomedullin', 'Receptors, Peptide/genetics/metabolism', 'Reverse Transcriptase Polymerase Chain Reaction', 'Shock, Septic/blood/chemically induced/*metabolism', 'Tumor Necrosis Factor-alpha/blood/genetics/metabolism']</t>
  </si>
  <si>
    <t>['Angiotensin I/metabolism', 'Angiotensin II/metabolism', 'Animals', 'Arrestins/*metabolism', 'Aspartic Acid Endopeptidases/antagonists &amp; inhibitors/*metabolism', 'Bradykinin/metabolism', 'Calcitonin Gene-Related Peptide/metabolism', 'Calcitonin Receptor-Like Protein', 'Cell Line, Tumor', 'Cell Membrane/drug effects/metabolism', 'Endocytosis/drug effects', 'Endosomes/drug effects/*enzymology', 'Endothelin-Converting Enzymes', 'Enzyme Inhibitors/pharmacology', 'Humans', 'Hydrogen-Ion Concentration/drug effects', 'Hydrolysis/drug effects', 'Intracellular Signaling Peptides and Proteins/metabolism', 'Isoenzymes/metabolism', 'Membrane Proteins/metabolism', 'Metalloendopeptidases/antagonists &amp; inhibitors/*metabolism', 'Protein Binding/drug effects', 'Protein Transport/drug effects', 'Rats', 'Receptor Activity-Modifying Protein 1', 'Receptor Activity-Modifying Proteins', 'Receptor, Angiotensin, Type 1/metabolism', 'Receptors, Calcitonin/*metabolism', 'Signal Transduction/drug effects', 'beta-Arrestins']</t>
  </si>
  <si>
    <t>['Adrenomedullin/*analysis/genetics/physiology', 'Aging/*metabolism', 'Animals', 'Calcitonin Receptor-Like Protein', 'Genitalia, Male/*chemistry/metabolism', 'Intracellular Signaling Peptides and Proteins/*genetics', 'Male', 'Membrane Proteins/*genetics', 'RNA, Messenger/analysis', 'Rats', 'Rats, Sprague-Dawley', 'Receptor Activity-Modifying Proteins', 'Receptors, Calcitonin/*genetics', 'Receptors, Calcitonin Gene-Related Peptide/*genetics', 'Testosterone/blood']</t>
  </si>
  <si>
    <t>['Actins/analysis', 'Adult', 'Aged', 'Aged, 80 and over', 'Arteries/*chemistry', 'Cadaver', 'Calcitonin Receptor-Like Protein', 'Coronary Vessels/chemistry', 'Female', 'Humans', 'Intracellular Signaling Peptides and Proteins/*analysis/genetics', 'Male', 'Membrane Proteins/*analysis/genetics', 'Middle Aged', 'Middle Cerebral Artery/chemistry', 'Myocardial Infarction/*metabolism', 'Pulmonary Artery/chemistry', 'RNA, Messenger/*analysis', 'Receptor Activity-Modifying Protein 1', 'Receptor Activity-Modifying Protein 2', 'Receptor Activity-Modifying Protein 3', 'Receptor Activity-Modifying Proteins', 'Receptors, Calcitonin/*analysis/genetics', 'Stroke/*metabolism']</t>
  </si>
  <si>
    <t>['Adrenomedullin', 'Animals', 'Arteries/*drug effects/physiology', 'Blood Flow Velocity/drug effects', 'Blood Pressure/drug effects', 'Calcitonin Gene-Related Peptide/pharmacology', 'Dose-Response Relationship, Drug', 'Dura Mater/blood supply', 'Humans', 'Infusions, Intravenous', 'Male', 'Peptide Fragments/pharmacology', 'Peptides/administration &amp; dosage/*pharmacology', 'Pia Mater/blood supply', 'Piperazines/pharmacology', 'Quinazolines/pharmacology', 'Rats', 'Rats, Sprague-Dawley', 'Vasodilator Agents/administration &amp; dosage/pharmacology']</t>
  </si>
  <si>
    <t>['Adenylyl Cyclases/metabolism', 'Adrenomedullin', '*Apoptosis/drug effects', 'Arthritis, Rheumatoid/genetics/*metabolism/*pathology', 'Calcitonin Receptor-Like Protein', 'Cell Separation', 'Cells, Cultured', 'Cyclic AMP/metabolism', 'Cyclic AMP-Dependent Protein Kinases/metabolism', 'Fibroblasts', 'Gene Expression Regulation', 'Humans', 'Intracellular Signaling Peptides and Proteins/genetics/metabolism', 'Membrane Proteins/genetics/metabolism', 'Peptide Fragments/pharmacology', 'Peptides/genetics/*metabolism', 'Receptor Activity-Modifying Proteins', 'Receptors, Adrenomedullin', 'Receptors, Calcitonin/genetics/*metabolism', 'Receptors, Peptide/antagonists &amp; inhibitors/metabolism', 'Signal Transduction', 'Synovial Membrane/drug effects/*metabolism/*pathology', 'Tumor Necrosis Factor-alpha/pharmacology']</t>
  </si>
  <si>
    <t>['Adrenomedullin', 'Animals', 'Apoptosis', 'Cardiovascular Abnormalities/*metabolism/pathology', 'Cell Proliferation', 'Embryo Loss/*metabolism', 'Fetal Death', 'Gestational Age', 'Hydrops Fetalis/*metabolism', 'Mice', 'Mice, Knockout', 'Muscle, Smooth, Vascular/pathology', 'Myocardium/pathology', 'Myocytes, Cardiac/pathology', 'Peptides/deficiency', 'Receptors, Calcitonin/*deficiency/genetics', 'Recombination, Genetic']</t>
  </si>
  <si>
    <t>['Adrenomedullin', 'Calcitonin Gene-Related Peptide/*metabolism', 'Calcitonin Receptor-Like Protein', 'Cell Line', 'Cells, Cultured', 'Endothelial Cells/cytology/*metabolism', 'Gene Expression Regulation', 'Humans', 'In Vitro Techniques', 'Intracellular Signaling Peptides and Proteins/genetics/metabolism', 'Membrane Proteins/genetics/metabolism', 'Peptides/*metabolism', 'RNA, Messenger/genetics/metabolism', 'Receptor Activity-Modifying Proteins', 'Receptors, Adrenomedullin', 'Receptors, Calcitonin/*metabolism', 'Receptors, Calcitonin Gene-Related Peptide/biosynthesis/physiology', 'Receptors, Peptide/biosynthesis/physiology', 'Sensitivity and Specificity']</t>
  </si>
  <si>
    <t>['Adenoviridae/genetics', 'Animals', 'Apoptosis', 'Calcitonin Receptor-Like Protein', 'Cell Proliferation', 'Cells, Cultured', 'Cyclic AMP/biosynthesis', 'Gene Transfer, Horizontal', '*Genetic Therapy', 'Humans', 'Intracellular Signaling Peptides and Proteins/*genetics', 'Male', 'Membrane Proteins/*genetics', 'Muscle, Smooth, Vascular/cytology/*metabolism', 'Myocytes, Smooth Muscle/*metabolism', 'Rats', 'Rats, Sprague-Dawley', 'Receptor Activity-Modifying Protein 1', 'Receptor Activity-Modifying Proteins', 'Receptors, Calcitonin/physiology', 'Receptors, Calcitonin Gene-Related Peptide/*physiology']</t>
  </si>
  <si>
    <t>['Base Sequence', 'Binding, Competitive', '*Calcitonin Gene-Related Peptide Receptor Antagonists', 'Calcitonin Receptor-Like Protein', 'Cell Membrane/metabolism', 'Cells, Cultured', 'Humans', 'Intracellular Signaling Peptides and Proteins/chemistry/genetics/metabolism', 'Ligands', 'Membrane Proteins/chemistry/genetics/metabolism', 'Receptor Activity-Modifying Protein 1', 'Receptor Activity-Modifying Proteins', 'Receptors, Calcitonin/*metabolism', 'Receptors, Calcitonin Gene-Related Peptide/metabolism', 'Receptors, G-Protein-Coupled/metabolism', 'Signal Transduction']</t>
  </si>
  <si>
    <t>['Adrenomedullin/blood/genetics/*metabolism/pharmacology', 'Animals', 'Aorta/*metabolism', 'Blood Pressure', 'Blotting, Western', 'Calcitonin Receptor-Like Protein', 'Cardiomegaly/blood/metabolism/physiopathology', 'Cyclic AMP/metabolism', 'Hypertension/blood/*metabolism/physiopathology', 'Intracellular Signaling Peptides and Proteins/genetics', 'Male', 'Membrane Proteins/biosynthesis/genetics', 'Myocardium/*metabolism', 'Natriuretic Peptide, Brain/biosynthesis/genetics', 'RNA, Messenger/biosynthesis', 'Radioimmunoassay', 'Rats', 'Rats, Inbred SHR', 'Rats, Inbred WKY', 'Receptor Activity-Modifying Protein 1', 'Receptor Activity-Modifying Protein 2', 'Receptor Activity-Modifying Protein 3', 'Receptor Activity-Modifying Proteins', 'Receptors, Calcitonin/biosynthesis/genetics', 'Reverse Transcriptase Polymerase Chain Reaction', 'Up-Regulation']</t>
  </si>
  <si>
    <t>['15-Hydroxy-11 alpha,9 alpha-(epoxymethano)prosta-5,13-dienoic Acid/pharmacology', 'Adaptor Proteins, Signal Transducing', 'Adolescent', 'Adult', 'Aged', 'Animals', 'Calcitonin Gene-Related Peptide/analogs &amp; derivatives/pharmacology', 'Calcitonin Receptor-Like Protein', 'Carrier Proteins/genetics/metabolism', 'Child', 'Child, Preschool', 'Colforsin/pharmacology', 'Coronary Vessels/*drug effects/metabolism/physiology', 'Cyclic AMP/metabolism', 'Dose-Response Relationship, Drug', 'Endothelium, Vascular/physiology', 'Female', 'Humans', 'In Vitro Techniques', 'Intracellular Signaling Peptides and Proteins/genetics/metabolism', 'Male', 'Membrane Proteins/genetics/metabolism', 'Middle Aged', 'Piperazines/pharmacology', 'Potassium Chloride/pharmacology', 'Protein Isoforms/genetics/physiology', 'Quinazolines/pharmacology', 'Receptor Activity-Modifying Proteins', 'Receptors, Calcitonin/genetics/metabolism', 'Receptors, Calcitonin Gene-Related Peptide/genetics/*physiology', 'Reverse Transcriptase Polymerase Chain Reaction', 'Substance P/pharmacology', 'Swine', 'Time Factors', 'Transcription Factor Brn-3A/genetics/metabolism', 'Vasoconstrictor Agents/pharmacology', 'Vasodilation/drug effects']</t>
  </si>
  <si>
    <t>['Adrenomedullin', 'Animals', 'Blood Pressure/*drug effects', 'Calcitonin Gene-Related Peptide/pharmacology', 'Calcitonin Receptor-Like Protein', 'Dose-Response Relationship, Drug', 'Female', 'In Vitro Techniques', 'Intracellular Signaling Peptides and Proteins/*physiology', 'Male', 'Membrane Proteins/*physiology', 'Mice', 'Mice, Transgenic', 'Nitric Oxide/physiology', 'Peptides/*pharmacology', 'Receptor Activity-Modifying Protein 1', 'Receptor Activity-Modifying Protein 2', 'Receptor Activity-Modifying Proteins', 'Receptors, Adrenomedullin', 'Receptors, Calcitonin/physiology', 'Receptors, Calcitonin Gene-Related Peptide/drug effects/physiology', 'Receptors, Peptide/physiology', 'Vasodilation/*drug effects']</t>
  </si>
  <si>
    <t>['Adrenomedullin/genetics/*metabolism', 'Animals', 'Calcitonin Receptor-Like Protein', 'Carbon Tetrachloride/*toxicity', 'Gene Expression Regulation', 'Intracellular Signaling Peptides and Proteins/genetics/*metabolism', 'Liver/cytology/metabolism/pathology', 'Liver Cirrhosis, Experimental/*chemically induced', 'Male', 'Membrane Proteins/genetics/*metabolism', 'Nitrates/metabolism', 'Nitrites/metabolism', 'Protein Isoforms/metabolism', 'Rats', 'Rats, Sprague-Dawley', 'Receptor Activity-Modifying Protein 1', 'Receptor Activity-Modifying Protein 2', 'Receptor Activity-Modifying Protein 3', 'Receptor Activity-Modifying Proteins', 'Receptors, Calcitonin/genetics/*metabolism', 'Renin/blood']</t>
  </si>
  <si>
    <t>['Adrenomedullin/*genetics/metabolism/pharmacology', 'Animals', 'Binding Sites', 'Calcitonin Receptor-Like Protein', 'Chorionic Gonadotropin/pharmacology', 'Chromatography, Gel', 'Dose-Response Relationship, Drug', 'Gene Expression Regulation', 'In Vitro Techniques', 'Intracellular Signaling Peptides and Proteins/*genetics', 'Male', 'Membrane Proteins/*genetics', 'Rats', 'Rats, Sprague-Dawley', 'Receptor Activity-Modifying Protein 1', 'Receptor Activity-Modifying Protein 2', 'Receptor Activity-Modifying Protein 3', 'Receptor Activity-Modifying Proteins', 'Receptors, Adrenomedullin', 'Receptors, Calcitonin/genetics/metabolism', 'Receptors, G-Protein-Coupled/*genetics/metabolism', 'Testis/drug effects/*metabolism', 'Testosterone/*metabolism']</t>
  </si>
  <si>
    <t>['Actins/metabolism', 'Brain Neoplasms/blood supply/*metabolism/pathology', 'Calcitonin Receptor-Like Protein', 'Endothelium, Vascular/metabolism', 'Glial Fibrillary Acidic Protein/metabolism', 'Glioma/blood supply/*metabolism/pathology', 'Humans', 'Muscle, Smooth, Vascular/metabolism', 'Proto-Oncogene Proteins c-kit/*metabolism', 'Receptors, Calcitonin/*metabolism']</t>
  </si>
  <si>
    <t>['Acute Disease', 'Adrenomedullin/blood/*genetics/metabolism', 'Animals', 'Bronchoalveolar Lavage Fluid/cytology', 'Calcitonin Receptor-Like Protein', 'Intracellular Signaling Peptides and Proteins/*genetics/metabolism', 'Lung/metabolism/pathology', 'Lung Diseases/chemically induced/*genetics/metabolism', 'Male', 'Membrane Proteins/*genetics/metabolism', 'Neuropeptides/blood/*genetics/metabolism', 'Oleic Acid', 'Oxygen/metabolism', 'RNA, Messenger/genetics/metabolism', 'Rats', 'Rats, Wistar', 'Receptor Activity-Modifying Protein 1', 'Receptor Activity-Modifying Protein 2', 'Receptor Activity-Modifying Proteins', 'Receptors, Calcitonin/*genetics/metabolism', 'Reverse Transcriptase Polymerase Chain Reaction']</t>
  </si>
  <si>
    <t>['Animals', 'Aorta/drug effects/physiology', 'Calcitonin Gene-Related Peptide/*metabolism/pharmacology', '*Calcitonin Gene-Related Peptide Receptor Antagonists', 'Calcitonin Receptor-Like Protein', 'Chromatography, High Pressure Liquid', 'Dose-Response Relationship, Drug', 'Humans', 'Hydrophobic and Hydrophilic Interactions', 'Intracellular Signaling Peptides and Proteins/chemistry', 'Membrane Proteins/chemistry', 'Mice', 'Receptor Activity-Modifying Proteins', 'Receptors, Calcitonin/chemistry', 'Species Specificity', 'Structure-Activity Relationship']</t>
  </si>
  <si>
    <t>['Adrenomedullin', 'Animals', 'Calcitonin Receptor-Like Protein', 'Humans', 'Hypertension/*genetics', 'Peptides/genetics/physiology', 'Polymorphism, Single Nucleotide', 'Receptors, Calcitonin/*genetics/physiology']</t>
  </si>
  <si>
    <t>['Adrenomedullin', 'Analysis of Variance', 'Blotting, Western/methods', 'Calcitonin Receptor-Like Protein', 'Cell Line', 'Cell Movement/drug effects', 'Cell Proliferation/drug effects', 'Cyclic AMP/analysis', 'Endothelial Cells/*metabolism', 'Endothelium, Vascular/*metabolism', 'Humans', 'Intracellular Signaling Peptides and Proteins/*genetics/metabolism', 'Membrane Proteins/*genetics/metabolism', 'Microcirculation', 'Peptides/*pharmacology', 'RNA, Messenger/analysis/*metabolism', 'Receptor Activity-Modifying Protein 2', 'Receptor Activity-Modifying Proteins', 'Receptors, Calcitonin/*genetics/metabolism', 'Reverse Transcriptase Polymerase Chain Reaction', 'Stimulation, Chemical', 'Vascular Endothelial Growth Factor A/analysis']</t>
  </si>
  <si>
    <t>['Adrenomedullin', 'Adult', 'Amyloid/administration &amp; dosage/*pharmacology', 'Calcitonin Gene-Related Peptide/administration &amp; dosage/pharmacology', 'Calcitonin Receptor-Like Protein', 'Dose-Response Relationship, Drug', 'Forearm', 'Humans', 'Injections, Intradermal', 'Islet Amyloid Polypeptide', 'Laser-Doppler Flowmetry', 'Male', 'Peptides/administration &amp; dosage/*pharmacology', 'RNA, Messenger/genetics/metabolism', 'Receptors, Adrenomedullin', 'Receptors, Calcitonin/genetics', 'Receptors, Peptide/genetics', 'Regional Blood Flow/drug effects', 'Reverse Transcriptase Polymerase Chain Reaction', 'Skin/blood supply/*drug effects/metabolism', 'Subcutaneous Tissue/blood supply/drug effects/metabolism', 'Substance P/administration &amp; dosage/pharmacology', 'Time Factors', 'Vasodilation/*drug effects']</t>
  </si>
  <si>
    <t>['Adrenomedullin/chemistry/metabolism/*pharmacology', 'Animals', 'Calcitonin Receptor-Like Protein', 'Cyclic AMP/metabolism', 'Dose-Response Relationship, Drug', 'Gene Expression/drug effects', 'Injections, Subcutaneous', 'Intracellular Signaling Peptides and Proteins/genetics', 'Iodine Radioisotopes', 'Isoproterenol/administration &amp; dosage/*toxicity', 'L-Lactate Dehydrogenase/blood', 'Male', 'Malondialdehyde/blood/metabolism', 'Membrane Proteins/genetics', 'Myocardial Infarction/chemically induced/physiopathology/*prevention &amp; control', 'Myocardium/metabolism/pathology', 'Neuropeptides/chemistry/metabolism/*pharmacology', 'Peptide Fragments/metabolism/*pharmacology', 'Protein Binding/drug effects', 'RNA, Messenger/genetics/metabolism', 'Rats', 'Rats, Wistar', 'Receptor Activity-Modifying Protein 2', 'Receptor Activity-Modifying Protein 3', 'Receptor Activity-Modifying Proteins', 'Receptors, Calcitonin/genetics', 'Reverse Transcriptase Polymerase Chain Reaction', 'Sarcolemma/drug effects/metabolism']</t>
  </si>
  <si>
    <t>['Adrenomedullin', 'Adult', 'Calcitonin Receptor-Like Protein', 'Endothelium, Vascular/*metabolism/pathology', 'Female', 'Glycosylation', 'Humans', 'Intracellular Signaling Peptides and Proteins/metabolism', 'Leiomyoma/blood supply/*metabolism/pathology', 'Membrane Proteins/metabolism', 'Microcirculation/*pathology', 'Middle Aged', 'Myometrium/metabolism/pathology', 'Neovascularization, Pathologic/*pathology', 'Peptides/pharmacology', 'Receptor Activity-Modifying Proteins', 'Receptors, Calcitonin/*metabolism', 'Uterine Neoplasms/blood supply/*metabolism/pathology']</t>
  </si>
  <si>
    <t>['Adrenomedullin/metabolism', 'Biopsy', 'Calcitonin Receptor-Like Protein', 'Hemangioma, Capillary/metabolism/pathology', 'Humans', 'Neoplasm Proteins/metabolism', 'Neoplasms, Vascular Tissue/*metabolism/pathology', 'Receptors, Calcitonin/*metabolism', 'Reverse Transcriptase Polymerase Chain Reaction/methods', 'Sarcoma, Kaposi/metabolism/pathology']</t>
  </si>
  <si>
    <t>['Binding Sites', 'Calcitonin Gene-Related Peptide/chemistry/*metabolism', 'Calcitonin Receptor-Like Protein', 'Cells, Cultured', 'Cyclic AMP/biosynthesis', 'Humans', 'Models, Molecular', 'Radioligand Assay', 'Receptors, Calcitonin/*chemistry/metabolism', 'Structure-Activity Relationship']</t>
  </si>
  <si>
    <t>['Adrenal Gland Neoplasms/*genetics', 'Adrenomedullin/*genetics', 'Adult', 'Base Sequence', 'Calcitonin Receptor-Like Protein', 'DNA Primers', 'Female', 'Humans', 'Intracellular Signaling Peptides and Proteins/genetics', 'Male', 'Membrane Proteins/genetics', 'Middle Aged', 'Pheochromocytoma/*genetics', 'RNA, Messenger/genetics', 'Receptor Activity-Modifying Protein 2', 'Receptor Activity-Modifying Proteins', 'Receptors, Calcitonin/genetics']</t>
  </si>
  <si>
    <t>['Amino Acid Sequence', 'Amino Acid Substitution', 'Animals', 'Base Sequence', 'COS Cells', 'Calcitonin Gene-Related Peptide/pharmacology', 'Calcitonin Receptor-Like Protein', 'Chlorocebus aethiops', 'DNA Primers', 'Humans', 'Molecular Sequence Data', 'Mutagenesis, Site-Directed', 'Proline', 'Receptors, Calcitonin/*agonists/chemistry/drug effects/physiology', 'Receptors, G-Protein-Coupled/*physiology', 'Recombinant Proteins/drug effects/metabolism', 'Restriction Mapping', 'Signal Transduction', 'Transfection']</t>
  </si>
  <si>
    <t>['Adrenomedullin', 'Animals', 'Binding, Competitive', 'Calcitonin Gene-Related Peptide/antagonists &amp; inhibitors/metabolism', 'Calcitonin Receptor-Like Protein', 'Circular Dichroism', 'Cloning, Molecular', 'Female', 'Humans', 'Iodine Radioisotopes/metabolism', 'Ligands', 'Membrane Proteins/antagonists &amp; inhibitors/metabolism', 'Molecular Weight', 'Peptide Fragments/*chemistry/genetics/metabolism/*physiology', 'Peptides/antagonists &amp; inhibitors/metabolism', 'Protein Binding', 'Protein Structure, Tertiary', 'Rats', 'Receptors, Calcitonin/*chemistry/genetics/metabolism/*physiology', 'Ultracentrifugation', 'Uterus/chemistry/metabolism']</t>
  </si>
  <si>
    <t>['Adult', 'Calcitonin Gene-Related Peptide/*pharmacology', 'Calcitonin Receptor-Like Protein', 'Female', 'Fetus/*blood supply/metabolism', 'Fluorescent Antibody Technique', 'Humans', 'Intracellular Signaling Peptides and Proteins', 'Membrane Proteins/*analysis', 'Placenta/*blood supply/metabolism', 'Pre-Eclampsia/*metabolism', 'Pregnancy', 'RNA, Messenger/analysis', 'Receptor Activity-Modifying Protein 1', 'Receptor Activity-Modifying Proteins', 'Receptors, Calcitonin/*analysis', 'Receptors, Calcitonin Gene-Related Peptide/*analysis/genetics', 'Vasodilation/*drug effects']</t>
  </si>
  <si>
    <t>['Adult', 'Calcitonin Receptor-Like Protein', 'Female', 'Genetic Markers', 'Genotype', 'Humans', 'Hypertension/epidemiology/*genetics', 'Logistic Models', 'Male', 'Middle Aged', '*Polymorphism, Single Nucleotide', 'Prevalence', 'Receptors, Calcitonin/*genetics', 'Sex Distribution']</t>
  </si>
  <si>
    <t>['Animals', 'Calcitonin Receptor-Like Protein', 'Cloning, Molecular', 'Endocytosis/*physiology', 'Fibroblasts', 'Glomerular Mesangium/physiology', 'Humans', 'Intracellular Signaling Peptides and Proteins', 'Kidney', 'Membrane Proteins/genetics/*metabolism', 'Protein Transport', 'RNA Interference', 'Rats', 'Receptor Activity-Modifying Protein 1', 'Receptor Activity-Modifying Protein 2', 'Receptor Activity-Modifying Protein 3', 'Receptor Activity-Modifying Proteins', 'Receptors, Calcitonin/*metabolism', 'Recombinant Proteins/metabolism', 'Transfection']</t>
  </si>
  <si>
    <t>['Animals', 'Calcitonin Receptor-Like Protein', '*Cell Hypoxia', 'Cell Line', 'Chronic Disease', 'DNA-Binding Proteins', 'Heart Ventricles/*metabolism', 'Humans', 'Hypoxia/*metabolism', 'Male', 'Muscle, Smooth, Vascular/*metabolism', 'Nuclear Proteins/*metabolism', 'RNA/metabolism', '*RNA Processing, Post-Transcriptional', 'Rats', 'Rats, Wistar', 'Receptors, Calcitonin/*metabolism', 'STAT1 Transcription Factor', 'Trans-Activators', 'Ubiquitin-Protein Ligases']</t>
  </si>
  <si>
    <t>['Adipocytes/cytology/physiology', 'Adipose Tissue/cytology/*physiology', 'Adrenomedullin', 'Animals', 'Calcitonin Receptor-Like Protein', 'Cell Differentiation/physiology', 'Epididymis', 'Gene Expression/physiology', 'Humans', 'Intracellular Signaling Peptides and Proteins', 'Male', 'Membrane Proteins/*genetics', 'Mice', 'NIH 3T3 Cells', 'Obesity/*physiopathology', 'Peptides/*genetics', 'RNA, Messenger/analysis', 'Rats', 'Rats, Sprague-Dawley', 'Receptor Activity-Modifying Protein 2', 'Receptor Activity-Modifying Proteins', 'Receptors, Calcitonin/*genetics']</t>
  </si>
  <si>
    <t>['Adrenomedullin', 'Animals', 'Blotting, Northern/methods', 'Calcitonin Receptor-Like Protein', 'Cell Culture Techniques', 'Collagen Type I/metabolism', 'Collagen Type III/metabolism', 'Cyclic AMP/genetics/metabolism', 'Fibrinolysis/*physiology', 'Gene Expression', 'Immunoradiometric Assay/methods', 'Interleukin-1/*pharmacology', 'Intracellular Signaling Peptides and Proteins/genetics/metabolism', 'Membrane Proteins/genetics/metabolism', 'Myocytes, Cardiac/drug effects/*metabolism', 'Oligodeoxyribonucleotides, Antisense/pharmacology', 'Peptides/genetics/*physiology', 'Rats', 'Rats, Wistar', 'Receptor Activity-Modifying Protein 2', 'Receptor Activity-Modifying Protein 3', 'Receptor Activity-Modifying Proteins', 'Receptors, Calcitonin/metabolism', 'Reverse Transcriptase Polymerase Chain Reaction']</t>
  </si>
  <si>
    <t>['Amino Acid Sequence', 'Animals', 'Biological Transport, Active', 'COS Cells', 'Calcitonin Receptor-Like Protein', 'Cell Membrane/metabolism', 'Chickens', 'In Vitro Techniques', 'Intracellular Signaling Peptides and Proteins', 'Membrane Proteins/*chemistry/genetics/*metabolism', 'Mice', 'Molecular Sequence Data', 'Protein Structure, Tertiary', 'Rats', 'Receptor Activity-Modifying Protein 1', 'Receptor Activity-Modifying Proteins', 'Receptors, Calcitonin/*chemistry/genetics/*metabolism', 'Receptors, Parathyroid Hormone/*chemistry/genetics/*metabolism', 'Recombinant Fusion Proteins/chemistry/genetics/metabolism', 'Sequence Deletion', 'Sequence Homology, Amino Acid']</t>
  </si>
  <si>
    <t>['Animals', 'Binding, Competitive', 'Calcitonin Receptor-Like Protein', 'Humans', 'Intracellular Signaling Peptides and Proteins/metabolism/pharmacology', 'Membrane Proteins/metabolism/pharmacology', 'Peptide Fragments/metabolism/pharmacology', 'Receptor Activity-Modifying Protein 1', 'Receptor Activity-Modifying Protein 3', 'Receptor Activity-Modifying Proteins', 'Receptors, Calcitonin/antagonists &amp; inhibitors/metabolism', 'Receptors, Islet Amyloid Polypeptide', 'Receptors, Peptide/*antagonists &amp; inhibitors/*metabolism']</t>
  </si>
  <si>
    <t>['Adrenomedullin', 'Animals', 'Calcitonin Receptor-Like Protein', 'Cardiomegaly/drug therapy/*metabolism', 'Heart Failure/drug therapy/*metabolism', 'Humans', 'Peptides/administration &amp; dosage/chemistry/*metabolism/therapeutic use', 'Protein Processing, Post-Translational', 'Receptors, Adrenomedullin', 'Receptors, Calcitonin/metabolism', 'Receptors, Peptide/metabolism']</t>
  </si>
  <si>
    <t>['Adrenocorticotropic Hormone/analysis/metabolism', 'Adrenomedullin', 'Amino Acid Sequence', 'Animals', 'Calcitonin Receptor-Like Protein', 'Cells, Cultured', 'Intercellular Signaling Peptides and Proteins/genetics/*physiology', 'Intracellular Signaling Peptides and Proteins/genetics', 'Lactation/metabolism', 'Membrane Proteins/genetics', 'Molecular Sequence Data', 'Neuropeptides/analysis/genetics/*physiology', 'Paracrine Communication', 'Pituitary Gland, Anterior/chemistry/growth &amp; development/*metabolism', 'Prolactin/*metabolism', 'Protein Transport', 'Rats', 'Receptor Activity-Modifying Proteins', 'Receptors, Calcitonin/genetics', 'Transcription, Genetic']</t>
  </si>
  <si>
    <t>['Animals', 'Binding Sites', 'Calcitonin/biosynthesis/genetics/metabolism/*pharmacology', 'Calcitonin Receptor-Like Protein', 'Cell Growth Processes/drug effects', 'Cell Movement/drug effects', 'Collagen', 'DNA, Complementary/genetics', 'Drug Combinations', 'Endothelial Cells/cytology/*drug effects/metabolism', 'Humans', 'Laminin', 'Mice', 'Mice, Nude', 'Neovascularization, Physiologic/drug effects', 'Proteoglycans', 'Receptors, Calcitonin/biosynthesis', 'Skin/blood supply', 'Stimulation, Chemical', 'Vascular Endothelial Growth Factor A/pharmacology']</t>
  </si>
  <si>
    <t>['Animals', 'Calcitonin Gene-Related Peptide/*pharmacology', 'Calcitonin Receptor-Like Protein', 'Cell Line', 'DNA Fragmentation/*drug effects', 'Gene Expression Regulation/drug effects', 'Intracellular Signaling Peptides and Proteins/*metabolism', 'Ischemic Preconditioning, Myocardial', 'Membrane Proteins/*metabolism', 'Miotics/*pharmacology', 'Multiprotein Complexes/metabolism', 'Myocytes, Cardiac/*metabolism', 'Oxidative Stress/*drug effects', 'Peptide Fragments/*pharmacology', 'Rats', 'Receptor Activity-Modifying Protein 1', 'Receptor Activity-Modifying Protein 2', 'Receptor Activity-Modifying Protein 3', 'Receptor Activity-Modifying Proteins', 'Receptors, Calcitonin/*metabolism', 'Signal Transduction/drug effects']</t>
  </si>
  <si>
    <t>['Amyloid/genetics', 'Animals', 'Calcitonin Receptor-Like Protein', 'Embryonic Development/genetics', 'Gene Expression Regulation, Developmental', 'Humans', 'Islet Amyloid Polypeptide', 'Mice', 'Mice, Transgenic/embryology/*genetics', 'Promoter Regions, Genetic/genetics', 'Protein Isoforms', 'Receptors, Calcitonin/*genetics/metabolism', '*Recombination, Genetic', 'Swine', 'Transcriptional Activation']</t>
  </si>
  <si>
    <t>['Animals', 'Calcitonin Gene-Related Peptide/pharmacology/physiology', 'Calcitonin Receptor-Like Protein', 'Humans', 'Intracellular Signaling Peptides and Proteins/chemistry/genetics/pharmacology/physiology', 'Membrane Proteins/chemistry/genetics/pharmacology/physiology', 'Receptor Activity-Modifying Proteins', 'Receptors, Calcitonin/chemistry/physiology', '*Receptors, Calcitonin Gene-Related Peptide/chemistry/classification/physiology', 'Signal Transduction', 'Structure-Activity Relationship']</t>
  </si>
  <si>
    <t>['Adrenomedullin', 'Calcitonin Receptor-Like Protein', 'Cell Line', 'Cell Proliferation', 'Choriocarcinoma/pathology', 'Female', 'Fluorescent Antibody Technique', 'Gene Expression Regulation/drug effects', 'Humans', 'Intracellular Signaling Peptides and Proteins/genetics/metabolism', 'Matrix Metalloproteinase 2/drug effects/metabolism', 'Matrix Metalloproteinase 9/drug effects/metabolism', 'Membrane Proteins/genetics/metabolism', 'Peptides/genetics/*metabolism/pharmacology', 'Plasminogen Activator Inhibitor 1/genetics', 'Pregnancy', 'Pregnancy Trimester, First', 'RNA, Messenger/metabolism', 'Receptor Activity-Modifying Proteins', 'Receptors, Adrenomedullin', 'Receptors, Calcitonin/genetics/metabolism', 'Receptors, Peptide/genetics', 'Trophoblasts/*cytology/drug effects', 'Uterine Neoplasms/pathology']</t>
  </si>
  <si>
    <t>['Animals', 'Calcitonin Gene-Related Peptide/*physiology', 'Calcitonin Receptor-Like Protein', 'Cardiovascular System', 'Humans', 'Hypertension/etiology', 'Intracellular Signaling Peptides and Proteins', 'Membrane Proteins', 'Neuromuscular Junction/physiology', 'Neuropeptides/physiology', 'Receptor Activity-Modifying Proteins', 'Receptors, Calcitonin', 'Receptors, Calcitonin Gene-Related Peptide/physiology', 'TRPV Cation Channels/physiology']</t>
  </si>
  <si>
    <t>['Calcitonin Receptor-Like Protein', 'Endothelium, Vascular/metabolism', 'Glioma/blood supply/*metabolism/pathology', 'Humans', 'Immunoenzyme Techniques', 'Neoplasm Proteins/metabolism', 'Neovascularization, Pathologic/metabolism', 'Receptors, Calcitonin/*metabolism']</t>
  </si>
  <si>
    <t>['Animals', 'Antibodies/pharmacology', 'Antibodies, Monoclonal/pharmacology', 'Calcitonin Gene-Related Peptide/antagonists &amp; inhibitors/*pharmacology', 'Calcitonin Receptor-Like Protein', 'Cell Membrane/metabolism', 'Female', 'In Vitro Techniques', 'Intracellular Signaling Peptides and Proteins', 'Membrane Proteins/antagonists &amp; inhibitors/*chemistry/immunology/metabolism', 'Pregnancy', 'Protein Structure, Tertiary', 'Rats', 'Rats, Sprague-Dawley', 'Receptor Activity-Modifying Proteins', 'Receptors, Calcitonin/antagonists &amp; inhibitors/*chemistry/immunology/metabolism', 'Uterus/*blood supply/*drug effects', 'Vasodilation/*drug effects/physiology']</t>
  </si>
  <si>
    <t>['Adenylyl Cyclases/metabolism', 'Adrenomedullin', 'Alanine/chemistry', 'Amino Acid Motifs', 'Amino Acid Sequence', 'Animals', 'Blotting, Western', 'COS Cells', 'Calcitonin Gene-Related Peptide/*biosynthesis/*genetics', 'Calcitonin Receptor-Like Protein', 'Cyclic AMP/metabolism', 'Dimerization', 'Dose-Response Relationship, Drug', 'Gene Deletion', 'Mice', 'Microscopy, Fluorescence', 'Molecular Sequence Data', 'Mutation', 'Peptides/*genetics/*metabolism', 'Precipitin Tests', 'Protein Structure, Tertiary', 'Rats', 'Receptors, Calcitonin/genetics/metabolism', 'Sequence Homology, Amino Acid', 'Signal Transduction', 'Transfection']</t>
  </si>
  <si>
    <t>['Animals', 'Calcitonin Gene-Related Peptide/metabolism/pharmacology', 'Calcitonin Receptor-Like Protein', 'Humans', 'Intracellular Signaling Peptides and Proteins', 'Ligands', 'Membrane Proteins/agonists/antagonists &amp; inhibitors/*metabolism', 'Peptides/pharmacology', 'Protein Binding/drug effects/physiology', 'Protein Structure, Tertiary/physiology', 'Receptor Activity-Modifying Protein 1', 'Receptor Activity-Modifying Protein 2', 'Receptor Activity-Modifying Protein 3', 'Receptor Activity-Modifying Proteins', 'Receptors, Adrenomedullin', 'Receptors, Calcitonin/agonists/antagonists &amp; inhibitors/*metabolism', 'Receptors, Calcitonin Gene-Related Peptide/drug effects/*metabolism', 'Receptors, Peptide/agonists/antagonists &amp; inhibitors/*metabolism']</t>
  </si>
  <si>
    <t>['Adult', 'Calcitonin Gene-Related Peptide/*physiology', 'Calcitonin Receptor-Like Protein', 'Female', 'Fetus/*blood supply/cytology', 'Humans', 'In Vitro Techniques', 'Intracellular Signaling Peptides and Proteins', 'Membrane Proteins/genetics/metabolism', 'Placenta/*blood supply/cytology', 'Pregnancy', 'RNA, Messenger/metabolism', 'Receptor Activity-Modifying Protein 1', 'Receptor Activity-Modifying Proteins', 'Receptors, Calcitonin/genetics/metabolism', 'Signal Transduction', 'Tissue Distribution', 'Vasodilation/physiology', 'Vasomotor System/*physiology']</t>
  </si>
  <si>
    <t>['Animals', 'Aorta/drug effects/*metabolism', 'Calcitonin Gene-Related Peptide/metabolism', 'Calcitonin Receptor-Like Protein', 'Down-Regulation', 'Drug Combinations', 'Estradiol/*pharmacology', 'Female', 'Hormone Antagonists/pharmacology', 'Intracellular Signaling Peptides and Proteins', 'Membrane Proteins/genetics/metabolism', 'Mesenteric Arteries/drug effects/*metabolism', 'Mifepristone/pharmacology', 'Osmolar Concentration', 'Ovariectomy', 'Pregnancy/*metabolism', 'Progesterone/*pharmacology', 'Protein Isoforms/metabolism', 'RNA, Messenger/metabolism', 'Rats', 'Rats, Sprague-Dawley', 'Receptor Activity-Modifying Protein 1', 'Receptor Activity-Modifying Proteins', 'Receptors, Calcitonin/genetics/metabolism', 'Receptors, Calcitonin Gene-Related Peptide/*metabolism', 'Up-Regulation']</t>
  </si>
  <si>
    <t>['Angiotensin II/*metabolism', 'Animals', 'Calcitonin Receptor-Like Protein', 'Disease Models, Animal', '*Gene Expression Regulation', 'Heart/*physiopathology', 'Hemodynamics', 'Intracellular Signaling Peptides and Proteins', 'Male', 'Membrane Proteins/genetics', 'Nuclear Proteins/genetics', 'Pressure', 'RNA, Messenger/genetics/metabolism', 'Rats', 'Rats, Wistar', 'Receptor Activity-Modifying Protein 2', 'Receptor Activity-Modifying Protein 3', 'Receptor Activity-Modifying Proteins', 'Receptors, Adrenomedullin', 'Receptors, Calcitonin/genetics', 'Receptors, Peptide/genetics/*metabolism', 'Ubiquitin-Protein Ligases']</t>
  </si>
  <si>
    <t>['Adrenomedullin', 'Animals', 'Aorta/metabolism/pathology', 'Calcinosis/chemically induced/*metabolism', 'Calcitonin Receptor-Like Protein', 'Cardiomyopathies/chemically induced/*metabolism/pathology', 'Cholecalciferol/*administration &amp; dosage', 'Gene Expression Regulation', 'Intracellular Signaling Peptides and Proteins', 'Male', 'Membrane Proteins/*biosynthesis/genetics', 'Myocardium/metabolism/pathology', 'Nicotine/*administration &amp; dosage', 'Nicotinic Agonists/*administration &amp; dosage', 'Peptides/genetics/*metabolism', 'RNA, Messenger/biosynthesis', 'Rats', 'Rats, Sprague-Dawley', 'Receptor Activity-Modifying Protein 2', 'Receptor Activity-Modifying Protein 3', 'Receptor Activity-Modifying Proteins', 'Receptors, Adrenomedullin', 'Receptors, Calcitonin/*biosynthesis/genetics', 'Receptors, G-Protein-Coupled/biosynthesis/genetics', 'Reverse Transcriptase Polymerase Chain Reaction']</t>
  </si>
  <si>
    <t>['Adrenomedullin', 'Animals', 'Calcitonin Receptor-Like Protein', 'Coumestrol/pharmacology', 'Estradiol/*analogs &amp; derivatives/*pharmacology/physiology', 'Estrus/physiology', 'Female', 'Fulvestrant', '*Gene Expression Regulation', 'Intracellular Signaling Peptides and Proteins', 'Membrane Proteins/genetics/metabolism', 'Organ Size/drug effects', 'Peptides/*genetics/metabolism', 'Phytoestrogens/*pharmacology', 'RNA, Messenger/analysis/metabolism', 'Rats', 'Receptor Activity-Modifying Protein 2', 'Receptor Activity-Modifying Protein 3', 'Receptor Activity-Modifying Proteins', 'Receptors, Adrenomedullin', 'Receptors, Calcitonin/genetics/metabolism', 'Receptors, Peptide/biosynthesis/*genetics', 'Uterus/cytology/drug effects/*metabolism']</t>
  </si>
  <si>
    <t>['Calcitonin Receptor-Like Protein', 'Cells, Cultured', 'Coronary Vessels/*cytology', 'Down-Regulation/*drug effects', 'Humans', 'Intracellular Signaling Peptides and Proteins', 'Membrane Proteins/genetics/metabolism', 'Myocytes, Smooth Muscle/*drug effects/metabolism', 'Receptor Activity-Modifying Protein 1', 'Receptor Activity-Modifying Protein 2', 'Receptor Activity-Modifying Proteins', 'Receptors, Adrenomedullin', 'Receptors, Calcitonin/genetics/metabolism', 'Receptors, Peptide/genetics/*metabolism', 'Tumor Necrosis Factor-alpha/*pharmacology']</t>
  </si>
  <si>
    <t>['Adult', 'Calcitonin Receptor-Like Protein', 'Female', 'Heart Atria/metabolism', 'Heart Failure/*genetics/physiopathology', 'Humans', 'Intracellular Signaling Peptides and Proteins/*genetics/physiology', 'Male', 'Membrane Proteins/*genetics/physiology', 'Receptor Activity-Modifying Protein 1', 'Receptor Activity-Modifying Protein 2', 'Receptor Activity-Modifying Protein 3', 'Receptor Activity-Modifying Proteins', 'Receptors, Adrenomedullin', 'Receptors, Calcitonin/genetics/physiology', 'Receptors, Calcitonin Gene-Related Peptide/genetics/physiology', 'Receptors, Peptide/genetics/physiology', 'Reverse Transcriptase Polymerase Chain Reaction']</t>
  </si>
  <si>
    <t>['3T3 Cells', 'Animals', 'Base Sequence', 'Calcitonin Receptor-Like Protein', 'Cell Differentiation', 'Cells, Cultured', 'Dexamethasone/*pharmacology', 'Gene Expression/drug effects', 'Intracellular Signaling Peptides and Proteins', 'Membrane Proteins/*genetics/*metabolism', 'Mice', 'Osteoblasts/cytology/*drug effects/*metabolism', 'RNA, Messenger/genetics/metabolism', 'Receptor Activity-Modifying Protein 1', 'Receptor Activity-Modifying Protein 2', 'Receptor Activity-Modifying Protein 3', 'Receptor Activity-Modifying Proteins', 'Receptors, Adrenomedullin', 'Receptors, Calcitonin/*genetics/*metabolism', 'Receptors, Peptide/genetics/metabolism']</t>
  </si>
  <si>
    <t>['Adrenomedullin', 'Animals', 'Biomarkers/blood', 'Calcitonin Receptor-Like Protein', 'Cardiovascular Diseases/diagnosis/drug therapy/etiology', 'Cardiovascular Physiological Phenomena', 'Humans', 'Intracellular Signaling Peptides and Proteins', 'Membrane Proteins/physiology', 'Peptides/blood/chemistry/*physiology/therapeutic use', 'Receptor Activity-Modifying Proteins', 'Receptors, Calcitonin/physiology']</t>
  </si>
  <si>
    <t>['Adrenomedullin', 'Animals', 'Calcitonin Receptor-Like Protein', 'Cyclic AMP/physiology', 'Humans', 'Intracellular Signaling Peptides and Proteins', 'Membrane Proteins/chemistry/physiology', 'Peptides/*physiology', 'Receptor Activity-Modifying Proteins', 'Receptors, Calcitonin/chemistry/physiology', 'Receptors, Calcitonin Gene-Related Peptide/physiology', 'Signal Transduction/*physiology']</t>
  </si>
  <si>
    <t>['Adrenomedullin', 'Calcitonin Receptor-Like Protein', 'Cell Division', 'Cyclic AMP/metabolism', 'Diuresis', 'Fibrosis/etiology/therapy', 'Genetic Therapy', 'Glomerular Mesangium/cytology', 'Humans', 'Hypertension, Renal/prevention &amp; control', 'Intracellular Signaling Peptides and Proteins', 'Kidney/pathology', 'Kidney Diseases/etiology/prevention &amp; control/therapy', 'Membrane Proteins/physiology', 'Natriuresis', 'Nitric Oxide/metabolism', 'Peptides/genetics/*physiology/therapeutic use', 'Receptor Activity-Modifying Proteins', 'Receptors, Calcitonin/physiology', 'Renal Artery', 'Vasodilation']</t>
  </si>
  <si>
    <t>['Adrenomedullin', 'Animals', 'Autocrine Communication', 'Calcitonin Receptor-Like Protein', 'Catecholamines/physiology', 'Chromaffin Cells/metabolism/*physiology', 'Cyclic AMP-Dependent Protein Kinases/physiology', 'Humans', 'Norepinephrine/metabolism', 'Paracrine Communication', 'Peptides/metabolism/pharmacology/*physiology', 'Receptors, Calcitonin/physiology', 'Receptors, Nicotinic/drug effects', 'Sympathetic Nervous System/physiology', 'Vasodilation']</t>
  </si>
  <si>
    <t>['Adipocytes/cytology', 'Adipose Tissue/metabolism/*physiology', 'Adrenomedullin', 'Animals', 'Calcitonin Receptor-Like Protein', 'Cell Differentiation', 'Cell Division', 'Humans', 'Intracellular Signaling Peptides and Proteins', 'Membrane Proteins/physiology', 'Peptides/genetics/metabolism/*physiology', 'RNA, Messenger/metabolism', 'Receptor Activity-Modifying Proteins', 'Receptors, Calcitonin/physiology', 'Vasoconstriction']</t>
  </si>
  <si>
    <t>['Angiogenesis Inhibitors/pharmacology', 'Angiostatins', 'Autocrine Communication/physiology', 'Cell Communication/*physiology', 'Cell Movement/physiology', 'Coculture Techniques', 'Endothelium, Vascular/*cytology', 'Gene Expression/physiology', '*Glioma', 'Humans', 'Neovascularization, Pathologic/metabolism/*pathology', 'Peptide Fragments/pharmacology', 'Phenotype', 'Plasminogen/pharmacology', 'RNA, Messenger/analysis', 'Receptor Protein-Tyrosine Kinases/genetics/metabolism', 'Receptor, TIE-2', 'Receptors, Cytokine/genetics', 'Receptors, Fibroblast Growth Factor/genetics', 'Receptors, Transforming Growth Factor beta/genetics', 'Transcription, Genetic/physiology', 'Tumor Cells, Cultured/cytology', 'Umbilical Veins/cytology']</t>
  </si>
  <si>
    <t>['Calcitonin Receptor-Like Protein', 'Cells, Cultured', 'Cyclic AMP/metabolism', 'Cysteine/metabolism', 'Extracellular Space/metabolism', 'Humans', 'Intracellular Signaling Peptides and Proteins', 'Iodine Radioisotopes', 'Kidney/cytology', 'Membrane Proteins/chemistry/*genetics/*metabolism', 'Mutagenesis, Site-Directed', 'Protein Structure, Tertiary', 'Radioligand Assay', 'Receptor Activity-Modifying Protein 2', 'Receptor Activity-Modifying Proteins', 'Receptors, Adrenomedullin', 'Receptors, Calcitonin/chemistry/*genetics/*metabolism', 'Receptors, Peptide/chemistry/genetics/metabolism']</t>
  </si>
  <si>
    <t>['Adenylyl Cyclases/metabolism', 'Adrenomedullin', 'Amino Acid Sequence', 'Amyloid/pharmacology', 'Animals', 'COS Cells', 'Calcitonin/pharmacology', 'Calcitonin Gene-Related Peptide/pharmacology', 'Calcitonin Receptor-Like Protein', 'Cloning, Molecular', 'Cyclic AMP/metabolism', 'DNA, Complementary', 'Enzyme Activation/drug effects', 'Intracellular Signaling Peptides and Proteins', 'Islet Amyloid Polypeptide', 'Membrane Proteins/*genetics/*metabolism', 'Molecular Sequence Data', 'Peptides/pharmacology', 'Rats', 'Receptor Activity-Modifying Protein 1', 'Receptor Activity-Modifying Protein 2', 'Receptor Activity-Modifying Protein 3', 'Receptor Activity-Modifying Proteins', 'Receptors, Calcitonin/*genetics/*metabolism', 'Sequence Homology, Amino Acid', 'Swine', 'Transfection', 'Vasodilator Agents/pharmacology']</t>
  </si>
  <si>
    <t>['Adrenomedullin', 'Animals', 'Calcitonin Gene-Related Peptide/*metabolism', 'Calcitonin Receptor-Like Protein', 'Humans', 'Peptides/*metabolism', 'Receptors, Calcitonin/*metabolism', 'Vasodilation/physiology']</t>
  </si>
  <si>
    <t>['Adrenomedullin', 'Animals', 'Atrial Natriuretic Factor/analysis/biosynthesis/genetics', 'Calcitonin Receptor-Like Protein', 'Disease Progression', 'Heart Failure/*etiology/metabolism/physiopathology', 'Heart Ventricles/chemistry/*metabolism', 'Hypertension/complications', 'Hypertrophy, Left Ventricular/*complications/metabolism/physiopathology', 'Intracellular Signaling Peptides and Proteins', 'Male', 'Membrane Proteins/biosynthesis/genetics', 'Peptides/blood/genetics/*physiology', 'Rats', 'Rats, Inbred Dahl', 'Receptor Activity-Modifying Protein 2', 'Receptor Activity-Modifying Protein 3', 'Receptor Activity-Modifying Proteins', 'Receptors, Calcitonin/biosynthesis/genetics', 'Transcription, Genetic']</t>
  </si>
  <si>
    <t>['Animals', 'Calcitonin Receptor-Like Protein', 'Gene Expression', 'Intracellular Signaling Peptides and Proteins', 'Male', 'Mast Cells/*metabolism', 'Membrane Proteins/*genetics', 'Peritoneal Cavity/cytology', 'RNA, Messenger/genetics/*metabolism', 'Rats', 'Rats, Wistar', 'Receptor Activity-Modifying Protein 1', 'Receptor Activity-Modifying Protein 2', 'Receptor Activity-Modifying Protein 3', 'Receptor Activity-Modifying Proteins', 'Receptors, Calcitonin/*genetics', 'Reverse Transcriptase Polymerase Chain Reaction']</t>
  </si>
  <si>
    <t>['Adrenomedullin', 'Animals', '*Autocrine Communication', 'Calcitonin Receptor-Like Protein', 'Cell Count', 'Cell Differentiation', 'Cells, Cultured', 'Cyclic AMP/metabolism', 'Growth Substances/pharmacology/*physiology', 'Humans', 'Intracellular Signaling Peptides and Proteins', 'Membrane Proteins/metabolism', 'Mitogen-Activated Protein Kinases/metabolism', 'Muscle, Smooth, Vascular/cytology/drug effects/*metabolism', '*Paracrine Communication', 'Peptides/antagonists &amp; inhibitors/pharmacology/*physiology', 'Rats', 'Rats, Wistar', 'Receptor Activity-Modifying Protein 2', 'Receptor Activity-Modifying Protein 3', 'Receptor Activity-Modifying Proteins', 'Receptors, Calcitonin/metabolism']</t>
  </si>
  <si>
    <t>['Amino Acid Sequence', 'Brain/metabolism', 'Calcitonin Receptor-Like Protein', 'Cell Line', 'Cell Membrane/metabolism', 'Cyclic AMP/metabolism', 'Dimerization', 'Dose-Response Relationship, Drug', 'Flow Cytometry', 'Green Fluorescent Proteins', 'Humans', 'Immunoblotting', 'Intracellular Signaling Peptides and Proteins', 'Luminescent Proteins/metabolism', 'Membrane Proteins/*chemistry/metabolism', 'Molecular Sequence Data', 'Mutation', 'Precipitin Tests', 'Protein Binding', 'Protein Structure, Tertiary', 'Receptor Activity-Modifying Proteins', 'Receptors, Calcitonin/*chemistry/metabolism', 'Recombinant Fusion Proteins/metabolism', 'Signal Transduction', 'Transfection']</t>
  </si>
  <si>
    <t>['Adrenomedullin', 'Antihypertensive Agents/*metabolism', 'Calcitonin Receptor-Like Protein', 'Chorioamnionitis/*metabolism', 'Extraembryonic Membranes/metabolism/pathology', 'Female', 'Gestational Age', 'Humans', 'Intracellular Signaling Peptides and Proteins', 'Membrane Proteins/genetics/metabolism', 'Peptides/*metabolism', 'Placenta/metabolism/pathology', 'Pregnancy', 'Pregnancy Outcome', 'Radioimmunoassay', 'Receptor Activity-Modifying Proteins', 'Receptors, Calcitonin/genetics/metabolism', 'Statistics as Topic']</t>
  </si>
  <si>
    <t>['Amyloid/pharmacology', 'Calcitonin/chemistry/*pharmacology', 'Calcitonin Receptor-Like Protein', 'Cell Division/drug effects', 'Cells, Cultured', 'Cyclic AMP/biosynthesis', 'Dose-Response Relationship, Drug', 'Enzyme Inhibitors/pharmacology', 'Humans', 'Islet Amyloid Polypeptide', 'Osteoblasts/*cytology', 'Peptide Fragments/pharmacology', 'Phorbol 12,13-Dibutyrate/pharmacology', 'Protein Kinase C/antagonists &amp; inhibitors/drug effects/*metabolism', 'Receptors, Calcitonin/metabolism', 'Staurosporine/pharmacology']</t>
  </si>
  <si>
    <t>['Adrenomedullin', 'Animals', 'Aorta/cytology', 'Calcitonin Receptor-Like Protein', 'Cell Movement/*drug effects', 'Cells, Cultured', 'Cyclic AMP/metabolism', 'Endothelium, Vascular/cytology', 'Fibroblasts/cytology', 'Gene Expression/physiology', 'Intracellular Signaling Peptides and Proteins', 'Membrane Proteins/genetics', 'Muscle, Smooth, Vascular/*cytology', 'Peptides/*pharmacology', 'Rats', 'Receptor Activity-Modifying Protein 1', 'Receptor Activity-Modifying Protein 2', 'Receptor Activity-Modifying Protein 3', 'Receptor Activity-Modifying Proteins', 'Receptors, Adrenomedullin', 'Receptors, Calcitonin/*genetics', 'Receptors, Peptide/genetics', 'Second Messenger Systems/physiology', 'Transfection', 'Vasodilator Agents/*pharmacology']</t>
  </si>
  <si>
    <t>['Acne Vulgaris/*metabolism', 'Adrenomedullin', 'Blotting, Western', 'Calcitonin Receptor-Like Protein', 'Cells, Cultured', 'Hair Follicle/drug effects/growth &amp; development/metabolism', 'Humans', 'Immunoenzyme Techniques', 'Peptides/*metabolism/pharmacology/physiology', 'Receptors, Adrenomedullin', 'Receptors, Calcitonin/metabolism', 'Receptors, Peptide/metabolism', 'Scalp/metabolism', 'Skin/growth &amp; development/*metabolism', 'Up-Regulation']</t>
  </si>
  <si>
    <t>['15-Hydroxy-11 alpha,9 alpha-(epoxymethano)prosta-5,13-dienoic Acid/pharmacology', 'Adrenomedullin', 'Adult', 'Amyloid/pharmacology', 'Calcitonin Gene-Related Peptide/*analogs &amp; derivatives/pharmacology', '*Calcitonin Gene-Related Peptide Receptor Antagonists', 'Calcitonin Receptor-Like Protein', 'Coronary Vessels/*drug effects', 'Female', 'Humans', 'In Vitro Techniques', 'Intracellular Signaling Peptides and Proteins', 'Islet Amyloid Polypeptide', 'Male', 'Membrane Proteins/biosynthesis/genetics', 'Middle Aged', 'Muscle Contraction/drug effects', 'Muscle Relaxation/drug effects', 'Muscle, Smooth, Vascular/drug effects', 'Peptide Fragments/pharmacology', 'Peptides/*pharmacology', 'Piperazines/pharmacology', 'Piperidines/pharmacology', 'RNA, Messenger/biosynthesis', 'Receptor Activity-Modifying Proteins', 'Receptors, Calcitonin/biosynthesis/genetics', 'Receptors, Calcitonin Gene-Related Peptide/*drug effects']</t>
  </si>
  <si>
    <t>['Animals', 'COS Cells', 'Calcitonin Receptor-Like Protein', 'Cell Line', 'Cell Membrane/metabolism', 'Chlorocebus aethiops', 'Dimerization', 'GTP-Binding Proteins/metabolism', 'Humans', 'Intracellular Signaling Peptides and Proteins', 'Kinetics', 'Membrane Proteins/*metabolism', 'Microscopy, Confocal', 'Protein Isoforms/metabolism', 'Protein Transport', 'Receptor Activity-Modifying Protein 2', 'Receptor Activity-Modifying Protein 3', 'Receptor Activity-Modifying Proteins', 'Receptors, Calcitonin/*metabolism', 'Receptors, Glucagon/*metabolism', 'Receptors, Parathyroid Hormone/metabolism', 'Receptors, Vasoactive Intestinal Peptide/metabolism', 'Receptors, Vasoactive Intestinal Polypeptide, Type I', 'Signal Transduction/*physiology', 'Transfection']</t>
  </si>
  <si>
    <t>['Adrenomedullin', 'Animals', 'Body Weight', 'Calcitonin Receptor-Like Protein', 'Desoxycorticosterone', 'Gene Expression Regulation', 'Hypertension, Malignant/chemically induced/*complications', 'Hypertrophy, Left Ventricular/etiology/genetics/*metabolism', 'Intracellular Signaling Peptides and Proteins', 'Membrane Proteins/biosynthesis/genetics', 'Peptides/blood/genetics/*metabolism', 'RNA, Messenger/metabolism', 'Rats', 'Rats, Inbred SHR', 'Rats, Inbred WKY', 'Receptor Activity-Modifying Protein 2', 'Receptor Activity-Modifying Protein 3', 'Receptor Activity-Modifying Proteins', 'Receptors, Adrenomedullin', 'Receptors, Calcitonin/biosynthesis/genetics', 'Receptors, Peptide/*biosynthesis/genetics']</t>
  </si>
  <si>
    <t>['Animals', 'Calcitonin Receptor-Like Protein', 'Estradiol/pharmacology', 'Female', 'Gene Expression Regulation/drug effects', 'Hormone Antagonists/pharmacology', 'Intracellular Signaling Peptides and Proteins', 'Labor, Obstetric/*genetics', 'Membrane Proteins/*genetics', 'Mifepristone/pharmacology', 'Ovariectomy', 'Pregnancy', '*Pregnancy, Animal', 'Progesterone/pharmacology', 'Rats', 'Rats, Sprague-Dawley', 'Receptor Activity-Modifying Protein 1', 'Receptor Activity-Modifying Protein 2', 'Receptor Activity-Modifying Protein 3', 'Receptor Activity-Modifying Proteins', 'Receptors, Adrenomedullin', 'Receptors, Calcitonin/drug effects/*genetics', 'Receptors, Peptide/drug effects/genetics', 'Steroids/*pharmacology', 'Uterus/drug effects/*physiology']</t>
  </si>
  <si>
    <t>['Adrenomedullin', 'Animals', 'Apoptosis/*drug effects', 'Calcitonin Receptor-Like Protein', 'Cell Division/*drug effects', 'Cells, Cultured', 'Dose-Response Relationship, Drug', 'Female', 'Intracellular Signaling Peptides and Proteins', 'Membrane Proteins/genetics', 'Peptides/metabolism/*pharmacology', 'RNA, Messenger/drug effects/genetics/metabolism', 'Radioimmunoassay', 'Rats', 'Rats, Sprague-Dawley', 'Receptor Activity-Modifying Protein 1', 'Receptor Activity-Modifying Protein 2', 'Receptor Activity-Modifying Protein 3', 'Receptor Activity-Modifying Proteins', 'Receptors, Adrenomedullin', 'Receptors, Calcitonin/genetics', 'Receptors, Peptide/genetics', 'Reverse Transcriptase Polymerase Chain Reaction', 'Thymus Gland/cytology/*drug effects/metabolism']</t>
  </si>
  <si>
    <t>['Amino Acid Substitution', 'Animals', 'COS Cells', 'Calcitonin Receptor-Like Protein', 'Cyclic AMP/biosynthesis', 'Cysteine/chemistry/genetics/*metabolism', 'Extracellular Space/metabolism', 'Fluorescent Antibody Technique/methods', 'Humans', 'Intracellular Signaling Peptides and Proteins', 'Membrane Proteins/chemistry/genetics/*metabolism', 'Protein Structure, Tertiary', 'Proto-Oncogene Proteins c-myc/analysis', 'Radioligand Assay', 'Receptor Activity-Modifying Protein 1', 'Receptor Activity-Modifying Proteins', 'Receptors, Calcitonin/genetics/metabolism', 'Receptors, Calcitonin Gene-Related Peptide/metabolism', 'Recombinant Proteins/chemistry/genetics/metabolism', 'Sequence Deletion', 'Transfection']</t>
  </si>
  <si>
    <t>["5' Flanking Region", 'Calcitonin Receptor-Like Protein', 'Cell Hypoxia', 'Cell Line', 'Endothelium, Vascular/*metabolism', 'Humans', 'Hypoxia/etiology', 'Microcirculation/metabolism', 'Models, Biological', 'Mutation', 'Promoter Regions, Genetic', 'RNA, Messenger/biosynthesis', 'Receptors, Calcitonin/biosynthesis/*genetics', 'Transcription Initiation Site', '*Transcriptional Activation']</t>
  </si>
  <si>
    <t>['Animals', 'Calcitonin Gene-Related Peptide/chemistry/metabolism', 'Calcitonin Receptor-Like Protein', 'Estradiol/*analogs &amp; derivatives/metabolism', 'Estrogen Antagonists/metabolism', 'Estrogen Receptor Modulators/metabolism', 'Female', 'Fulvestrant', 'Gestational Age', 'Intracellular Signaling Peptides and Proteins', 'Membrane Proteins/genetics/*metabolism', 'Mifepristone/metabolism', 'Placenta/cytology/*metabolism', 'Pregnancy', 'Progesterone/metabolism', 'Protein Subunits/genetics/metabolism', 'Rats', 'Rats, Sprague-Dawley', 'Receptor Activity-Modifying Proteins', 'Receptors, Calcitonin/genetics/*metabolism', 'Receptors, Calcitonin Gene-Related Peptide/genetics/*metabolism', 'Up-Regulation']</t>
  </si>
  <si>
    <t>['Angiotensin II/antagonists &amp; inhibitors/*pharmacology', 'Angiotensin Receptor Antagonists', 'Animals', 'Animals, Newborn', 'Calcitonin Receptor-Like Protein', 'Cells, Cultured', 'Cyclic AMP/genetics/metabolism', 'Gene Expression/*drug effects', 'Intracellular Signaling Peptides and Proteins', 'Membrane Proteins/genetics/*metabolism', 'Myocytes, Cardiac/*drug effects/metabolism', 'RNA, Messenger/metabolism', 'Rats', 'Rats, Wistar', 'Receptor Activity-Modifying Protein 1', 'Receptor Activity-Modifying Protein 2', 'Receptor Activity-Modifying Protein 3', 'Receptor Activity-Modifying Proteins', 'Receptor, Angiotensin, Type 1', 'Receptors, Adrenomedullin', 'Receptors, Calcitonin/genetics/*metabolism', 'Receptors, Peptide/genetics/*metabolism', 'Reverse Transcriptase Polymerase Chain Reaction']</t>
  </si>
  <si>
    <t>['Animals', 'Blood Pressure/*physiology', 'Brain/*metabolism', 'Calcitonin Receptor-Like Protein', 'Intracellular Signaling Peptides and Proteins', 'Male', 'Membrane Proteins/genetics/*metabolism', 'Protein Precursors/genetics', 'RNA/metabolism', 'Rats', 'Rats, Sprague-Dawley', 'Receptor Activity-Modifying Proteins', 'Receptors, Calcitonin/genetics', 'Tissue Distribution']</t>
  </si>
  <si>
    <t>['Animals', 'Animals, Newborn', 'Calcitonin Receptor-Like Protein', 'Coronary Vessels/embryology/metabolism', 'Endothelium, Vascular/cytology/metabolism', 'Female', 'Fluorescent Antibody Technique, Indirect', 'Gene Expression Regulation, Developmental', 'Heart/*embryology', 'Intracellular Signaling Peptides and Proteins', 'Membrane Proteins/genetics/metabolism', 'Myocardium/*metabolism', 'Organogenesis/*physiology', 'Pregnancy', 'RNA, Messenger/genetics/metabolism', 'Rats', 'Rats, Wistar', 'Receptor Activity-Modifying Protein 1', 'Receptor Activity-Modifying Protein 2', 'Receptor Activity-Modifying Proteins', 'Receptors, Calcitonin/genetics/*metabolism', 'Reverse Transcriptase Polymerase Chain Reaction']</t>
  </si>
  <si>
    <t>['Adrenomedullin', 'Animals', 'COS Cells', 'Calcitonin Gene-Related Peptide/pharmacology', 'Calcitonin Receptor-Like Protein', 'Chlorocebus aethiops', 'Cyclic AMP/antagonists &amp; inhibitors/metabolism', 'Dose-Response Relationship, Drug', 'Humans', 'Intracellular Signaling Peptides and Proteins', 'Membrane Proteins/antagonists &amp; inhibitors/*metabolism', 'Peptide Fragments/pharmacology', 'Peptides/*metabolism', 'Piperazines/pharmacology', 'Quinazolines/pharmacology', 'Rats', 'Receptor Activity-Modifying Protein 2', 'Receptor Activity-Modifying Protein 3', 'Receptor Activity-Modifying Proteins', 'Receptors, Adrenomedullin', 'Receptors, Calcitonin/antagonists &amp; inhibitors/*metabolism', 'Receptors, Peptide/antagonists &amp; inhibitors/*metabolism']</t>
  </si>
  <si>
    <t>['Calcitonin Receptor-Like Protein', 'Dimerization', 'Humans', 'Intracellular Signaling Peptides and Proteins', 'Membrane Proteins/genetics/*physiology', 'Receptor Activity-Modifying Proteins', 'Receptors, Calcitonin/physiology', 'Receptors, G-Protein-Coupled/*physiology']</t>
  </si>
  <si>
    <t>['Adrenomedullin', 'Animals', 'COS Cells', 'Calcitonin Gene-Related Peptide/*metabolism', 'Calcitonin Receptor-Like Protein', 'Chlorocebus aethiops', 'Dose-Response Relationship, Drug', 'Humans', 'Intracellular Signaling Peptides and Proteins', 'Membrane Proteins/*metabolism', 'Mice', 'Peptides/*metabolism', 'Protein Binding/physiology', 'Receptor Activity-Modifying Proteins', 'Receptors, Calcitonin/*metabolism']</t>
  </si>
  <si>
    <t>['Adenylyl Cyclases/metabolism', 'Adrenomedullin', 'Animals', 'Calcitonin Receptor-Like Protein', 'Cell Division/drug effects', 'Cell Line', 'Cyclic AMP/metabolism', 'Fibroblasts', 'Gene Expression Regulation/drug effects', 'Intracellular Signaling Peptides and Proteins', 'Kidney/cytology/*drug effects/*metabolism', 'Membrane Proteins/genetics/metabolism', 'Peptide Fragments/chemistry/pharmacology', 'Peptides/chemistry/*pharmacology', 'Rats', 'Receptor Activity-Modifying Protein 2', 'Receptor Activity-Modifying Protein 3', 'Receptor Activity-Modifying Proteins', 'Receptors, Adrenomedullin', 'Receptors, Calcitonin/genetics/metabolism', 'Receptors, G-Protein-Coupled/metabolism', 'Reverse Transcriptase Polymerase Chain Reaction', 'Signal Transduction/*drug effects']</t>
  </si>
  <si>
    <t>['Animals', 'Calcitonin Receptor-Like Protein', 'Cell Line', 'Endothelium, Vascular/chemistry/*metabolism', 'Humans', 'Lung/*blood supply/chemistry/*metabolism', 'Microcirculation/chemistry/metabolism', 'Rats', 'Rats, Wistar', 'Receptors, Calcitonin/*analysis/biosynthesis', 'Transfection']</t>
  </si>
  <si>
    <t>['Adenylyl Cyclases/metabolism', 'Adrenomedullin', 'Animals', 'Blotting, Western', 'Calcitonin Receptor-Like Protein', 'Cells, Cultured', 'Enzyme Inhibitors/pharmacology', 'Glomerular Mesangium/cytology/drug effects/*metabolism', 'Intracellular Signaling Peptides and Proteins', 'MAP Kinase Signaling System/drug effects', 'Male', 'Membrane Proteins/biosynthesis/genetics/*physiology', 'Peptides/pharmacology', 'Platelet-Derived Growth Factor/*metabolism/pharmacology', 'Protein Isoforms/biosynthesis/genetics/physiology', 'RNA, Messenger/metabolism', 'Rats', 'Rats, Sprague-Dawley', 'Receptor Activity-Modifying Proteins', 'Receptors, Adrenomedullin', 'Receptors, Calcitonin/biosynthesis/genetics', 'Receptors, Peptide/*metabolism', 'Signal Transduction/drug effects/physiology']</t>
  </si>
  <si>
    <t>['Adrenomedullin', 'Animals', 'Calcitonin Receptor-Like Protein', 'Gene Expression', 'Intracellular Signaling Peptides and Proteins', 'Iodine Radioisotopes', 'Lung/drug effects/*metabolism', 'Male', 'Membrane Proteins/analysis/genetics', 'Peptide Fragments/pharmacology', 'Peptides/administration &amp; dosage/blood/*pharmacology', 'Radioimmunoassay', 'Rats', 'Rats, Sprague-Dawley', 'Receptor Activity-Modifying Proteins', 'Receptors, Adrenomedullin', 'Receptors, Calcitonin/analysis/genetics', 'Receptors, Peptide/antagonists &amp; inhibitors/chemistry/genetics/*metabolism', 'Reverse Transcriptase Polymerase Chain Reaction', 'Sepsis/blood/etiology/*metabolism', 'Time Factors']</t>
  </si>
  <si>
    <t>['Autoradiography', 'Blood Vessels/*chemistry', 'Brain/*blood supply', 'Calcitonin Gene-Related Peptide/metabolism', 'Calcitonin Receptor-Like Protein', 'Electrophoresis, Polyacrylamide Gel', 'Endothelium, Vascular/chemistry', 'Humans', 'Immunohistochemistry', 'Intracellular Signaling Peptides and Proteins', 'Iodine Radioisotopes', 'Membrane Proteins/*analysis', 'Microscopy, Confocal', 'RNA, Messenger/analysis', 'Receptor Activity-Modifying Protein 2', 'Receptor Activity-Modifying Proteins', 'Receptors, Calcitonin/*analysis/genetics', 'Receptors, Calcitonin Gene-Related Peptide/analysis/metabolism']</t>
  </si>
  <si>
    <t>['Adrenomedullin', 'Calcitonin Receptor-Like Protein', 'Female', 'Heart Failure/drug therapy/*physiopathology', 'Heart Ventricles/chemistry', 'Hemodynamics', 'Humans', 'Lung/*metabolism', 'Male', 'Middle Aged', 'Myocardium/*metabolism', 'Nitroprusside/therapeutic use', 'Peptide Fragments/blood', 'Peptides/blood/*metabolism', 'Protein Precursors/genetics', 'Proteins', 'RNA, Messenger/analysis', 'Receptors, Calcitonin/genetics', 'Vasodilator Agents/therapeutic use']</t>
  </si>
  <si>
    <t>['Animals', 'Calcitonin Receptor-Like Protein', 'Cell Membrane/metabolism', 'DNA, Complementary', 'Dimerization', 'Glycosylation', 'Intracellular Signaling Peptides and Proteins', 'Membrane Proteins/genetics/*physiology', 'Mice', 'Mutagenesis, Site-Directed', 'Receptor Activity-Modifying Protein 1', 'Receptor Activity-Modifying Protein 2', 'Receptor Activity-Modifying Protein 3', 'Receptor Activity-Modifying Proteins', 'Receptors, Calcitonin/*physiology', 'Xenopus']</t>
  </si>
  <si>
    <t>['Antigens, CD34', 'Calcitonin Receptor-Like Protein', 'Cell Differentiation', 'Down-Regulation', 'Fetal Blood/cytology', 'Granulocytes/*cytology', 'Humans', 'Intracellular Signaling Peptides and Proteins', '*Leukopoiesis', 'Membrane Proteins/genetics/physiology', 'Myeloid Progenitor Cells/cytology', 'Protein Subunits', 'RNA, Messenger/analysis', 'Receptor Activity-Modifying Proteins', 'Receptors, Calcitonin/genetics/physiology', 'Receptors, Calcitonin Gene-Related Peptide/genetics/*physiology']</t>
  </si>
  <si>
    <t>['Adrenomedullin', 'Animals', 'Aortic Valve Stenosis/complications', 'Calcitonin Gene-Related Peptide/metabolism', 'Calcitonin Receptor-Like Protein', 'Chronic Disease', 'Disease Models, Animal', 'Heart Atria/chemistry/metabolism', 'Heart Failure/etiology/*metabolism', 'Heart Ventricles/chemistry/metabolism', 'Intracellular Signaling Peptides and Proteins', 'Male', 'Membrane Proteins/genetics/*metabolism', 'Myocardium/*metabolism', 'Peptides/metabolism', 'RNA, Messenger/metabolism', 'Rats', 'Rats, Wistar', 'Receptor Activity-Modifying Protein 1', 'Receptor Activity-Modifying Protein 2', 'Receptor Activity-Modifying Protein 3', 'Receptor Activity-Modifying Proteins', 'Receptors, CXCR', 'Receptors, Calcitonin/genetics/metabolism', 'Receptors, Cell Surface/genetics/metabolism', '*Receptors, Chemokine', '*Receptors, G-Protein-Coupled', 'Reverse Transcriptase Polymerase Chain Reaction', 'Up-Regulation']</t>
  </si>
  <si>
    <t>['Adrenomedullin', 'Arteries/metabolism', 'Calcitonin Gene-Related Peptide/metabolism', 'Calcitonin Receptor-Like Protein', 'Capillaries/metabolism', 'Endothelium, Vascular/metabolism', 'Epithelial Cells/metabolism', 'Fluorescent Antibody Technique, Indirect', 'Hair/*metabolism', 'Hair Follicle/metabolism', 'Humans', 'Immunohistochemistry', 'Muscle, Smooth/metabolism', 'Peptides/metabolism', 'RNA, Messenger/metabolism', 'Receptors, Calcitonin/*biosynthesis/*chemistry', 'Reverse Transcriptase Polymerase Chain Reaction', 'Skin/*metabolism', 'Sweat Glands/metabolism']</t>
  </si>
  <si>
    <t>['Animals', 'Calcitonin Gene-Related Peptide/*biosynthesis/*chemistry', 'Calcitonin Receptor-Like Protein', 'Cloning, Molecular', 'Cyclic AMP/metabolism', 'DNA, Complementary/metabolism', 'Dimerization', 'Dose-Response Relationship, Drug', 'Gene Library', 'Glycosylation', 'Humans', 'Intracellular Signaling Peptides and Proteins', 'Ligands', 'Membrane Proteins/metabolism', 'Myocardium/metabolism', 'Plasmids/metabolism', 'Protein Binding', 'Protein Structure, Tertiary', 'Rats', 'Receptor Activity-Modifying Protein 1', 'Receptor Activity-Modifying Protein 2', 'Receptor Activity-Modifying Protein 3', 'Receptor Activity-Modifying Proteins', 'Receptors, Adrenomedullin', 'Receptors, Calcitonin/biosynthesis/chemistry', 'Receptors, Peptide/*biosynthesis/*chemistry', 'Saccharomyces cerevisiae/metabolism', 'Signal Transduction']</t>
  </si>
  <si>
    <t>['Adrenomedullin', 'Animals', 'Binding, Competitive/physiology', 'Calcitonin Receptor-Like Protein', 'Cyclic AMP/biosynthesis', 'Dimerization', 'Flow Cytometry', 'Humans', 'Intracellular Signaling Peptides and Proteins', 'Membrane Proteins/genetics/*metabolism', 'Mice', 'Molecular Sequence Data', 'Mutagenesis, Site-Directed', 'Peptides/*metabolism', 'Protein Binding/physiology', 'Protein Structure, Tertiary/physiology', 'Radioligand Assay', 'Rats', 'Receptor Activity-Modifying Protein 2', 'Receptor Activity-Modifying Proteins', 'Receptors, Calcitonin/genetics/*metabolism', 'Sequence Alignment', 'Sequence Deletion', 'Sequence Homology, Amino Acid', 'Structure-Activity Relationship']</t>
  </si>
  <si>
    <t>['Adrenomedullin', 'Animals', 'Calcitonin Gene-Related Peptide/*metabolism', 'Calcitonin Receptor-Like Protein', 'Carrier Proteins/*biosynthesis', 'Cell Line', 'DNA-Binding Proteins/*biosynthesis', 'Humans', 'Peptides/*metabolism', 'Protein Binding/physiology', 'Rats', 'Receptors, Adrenomedullin', 'Receptors, Calcitonin/*biosynthesis', 'Receptors, Peptide/metabolism', 'Transcription Factors']</t>
  </si>
  <si>
    <t>['Adrenomedullin', 'Calcitonin Gene-Related Peptide/*pharmacology', 'Calcitonin Receptor-Like Protein', 'Cells, Cultured', 'Cyclic AMP/biosynthesis', 'Humans', 'Intracellular Signaling Peptides and Proteins', 'Membrane Proteins/genetics/*metabolism', 'Peptide Fragments/*pharmacology', 'RNA, Messenger/metabolism', 'Receptor Activity-Modifying Protein 1', 'Receptor Activity-Modifying Protein 2', 'Receptor Activity-Modifying Proteins', 'Receptors, Adrenomedullin', 'Receptors, Calcitonin/*metabolism', 'Receptors, Peptide/*metabolism', 'Transfection']</t>
  </si>
  <si>
    <t>['Adrenomedullin', 'Arteries/cytology/metabolism', 'Calcitonin Gene-Related Peptide/metabolism', 'Calcitonin Receptor-Like Protein', 'Capillaries/cytology/metabolism', 'Cardiovascular Physiological Phenomena', 'Cardiovascular System/cytology/*metabolism', 'Cells, Cultured', 'Digestive System/blood supply/cytology/*metabolism', 'Endothelium, Vascular/*metabolism', 'Epithelial Cells/cytology/metabolism', 'Glomerular Filtration Rate/physiology', 'Humans', 'Immunohistochemistry', 'Infant, Newborn', 'Kidney/blood supply/cytology/*metabolism', 'Lung/blood supply/cytology/*metabolism', 'Myocardium/cytology/metabolism', 'Peptides/metabolism', 'Receptors, Calcitonin/*metabolism', 'Veins/cytology/metabolism']</t>
  </si>
  <si>
    <t>['Adrenomedullin', 'Amino Acid Sequence', 'Animals', 'Base Sequence', 'COS Cells', 'Calcitonin Gene-Related Peptide/pharmacology', 'Calcitonin Receptor-Like Protein', 'Cell Line', 'Chickens', 'Cyclic AMP/metabolism', 'DNA, Complementary/chemistry/genetics', 'Dose-Response Relationship, Drug', 'Female', 'Humans', 'Intracellular Signaling Peptides and Proteins', 'Male', 'Membrane Proteins/genetics/metabolism', 'Molecular Sequence Data', 'Peptides/pharmacology', 'Receptor Activity-Modifying Protein 1', 'Receptor Activity-Modifying Protein 2', 'Receptor Activity-Modifying Protein 3', 'Receptor Activity-Modifying Proteins', 'Receptors, Adrenomedullin', 'Receptors, Calcitonin/*genetics/physiology', 'Receptors, Calcitonin Gene-Related Peptide/genetics/physiology', 'Receptors, Peptide/genetics/physiology', 'Salmon/*genetics', 'Sequence Alignment', 'Sequence Analysis, DNA', 'Sequence Homology, Amino Acid']</t>
  </si>
  <si>
    <t>['Adrenomedullin', 'Amino Acid Sequence', 'Animals', 'CHO Cells', 'Calcitonin Gene-Related Peptide/*metabolism', 'Calcitonin Receptor-Like Protein', 'Cricetinae', 'Humans', 'Molecular Sequence Data', 'Peptides/*metabolism', 'Protein Binding', 'Receptors, Calcitonin/chemistry/genetics/*metabolism', 'Sequence Homology, Amino Acid', 'Signal Transduction']</t>
  </si>
  <si>
    <t>['Animals', 'Calcitonin Receptor-Like Protein', 'Cloning, Molecular', 'Humans', 'Intracellular Signaling Peptides and Proteins', 'Ligands', 'Membrane Proteins/genetics/*metabolism', 'Rats', 'Receptor Activity-Modifying Protein 1', 'Receptor Activity-Modifying Protein 2', 'Receptor Activity-Modifying Protein 3', 'Receptor Activity-Modifying Proteins', 'Receptors, Adrenomedullin', 'Receptors, Calcitonin/genetics', 'Receptors, Calcitonin Gene-Related Peptide/*metabolism', 'Receptors, Islet Amyloid Polypeptide', 'Receptors, Peptide/*metabolism']</t>
  </si>
  <si>
    <t>['Adrenomedullin', 'Animals', 'Antibodies, Monoclonal/analysis', 'Calcitonin Receptor-Like Protein', 'Cell Division', 'Cells, Cultured', 'Epithelial Cells/cytology/metabolism', 'Female', 'Glomerular Mesangium/cytology/*metabolism', 'Kidney Glomerulus/cytology', 'Mice', 'Mice, Inbred BALB C', '*Peptides/immunology/metabolism/physiology', 'RNA, Messenger/biosynthesis', 'Receptors, Calcitonin/*biosynthesis/genetics']</t>
  </si>
  <si>
    <t>['Adrenomedullin', 'Amino Acid Sequence', 'Animals', 'Aorta/cytology', 'Calcitonin Receptor-Like Protein', 'Cattle', 'Cells, Cultured', 'Cloning, Molecular', 'Endothelium, Vascular/drug effects/*metabolism', 'Humans', 'Intracellular Signaling Peptides and Proteins', 'Membrane Proteins/metabolism', 'Molecular Sequence Data', 'Peptides/pharmacology', 'Receptor Activity-Modifying Protein 2', 'Receptor Activity-Modifying Protein 3', 'Receptor Activity-Modifying Proteins', 'Receptors, Adrenomedullin', 'Receptors, Calcitonin/*genetics/metabolism', 'Receptors, Peptide/drug effects/*metabolism', 'Reverse Transcriptase Polymerase Chain Reaction', 'Sequence Homology, Amino Acid']</t>
  </si>
  <si>
    <t>['Animals', 'Calcitonin Gene-Related Peptide/immunology/metabolism', 'Calcitonin Receptor-Like Protein', 'Epithelium/immunology/metabolism', 'Flow Cytometry', 'Immunophenotyping', 'Intestinal Mucosa/*immunology/metabolism', 'Intracellular Signaling Peptides and Proteins', 'Leukocytes, Mononuclear/*chemistry/immunology', 'Lymphocytes/chemistry/immunology', 'Male', 'Membrane Proteins/metabolism', 'RNA, Messenger/analysis', 'Radioligand Assay', 'Rats', 'Rats, Wistar', 'Receptor Activity-Modifying Proteins', 'Receptors, Calcitonin/*metabolism', 'Reverse Transcriptase Polymerase Chain Reaction']</t>
  </si>
  <si>
    <t>['Adrenomedullin', 'Amino Acid Sequence/physiology', 'Amyloid/metabolism', 'Animals', 'Calcitonin/metabolism', 'Calcitonin Gene-Related Peptide/metabolism', 'Calcitonin Receptor-Like Protein', 'Cells, Cultured', 'Central Nervous System/*metabolism', 'Cloning, Molecular', 'DNA, Complementary/isolation &amp; purification', 'Diencephalon/metabolism', 'Intracellular Signaling Peptides and Proteins', 'Islet Amyloid Polypeptide', 'Male', 'Membrane Proteins/*genetics/metabolism', 'Mesencephalon/metabolism', 'Molecular Sequence Data', 'Neuropeptides/*metabolism', 'Peptides/metabolism', 'RNA, Messenger/*metabolism', 'Rats', 'Rats, Sprague-Dawley', 'Receptor Activity-Modifying Protein 1', 'Receptor Activity-Modifying Protein 2', 'Receptor Activity-Modifying Protein 3', 'Receptor Activity-Modifying Proteins', 'Receptors, Calcitonin/*metabolism', 'Rhombencephalon/metabolism', 'Sequence Homology, Amino Acid', 'Spinal Cord/metabolism', 'Telencephalon/metabolism']</t>
  </si>
  <si>
    <t>['Adrenomedullin', 'Amino Acid Substitution', 'Calcitonin Gene-Related Peptide/metabolism', 'Calcitonin Receptor-Like Protein', 'Cell Line', 'Cell Membrane/metabolism', 'Cyclic AMP/metabolism', 'DNA, Complementary/genetics', 'Glycosylation/drug effects', 'Humans', 'Intracellular Signaling Peptides and Proteins', 'Ligands', 'Membrane Proteins/genetics/pharmacology', 'Mutation', 'Peptides/metabolism', 'Protein Binding', 'Receptor Activity-Modifying Protein 1', 'Receptor Activity-Modifying Protein 2', 'Receptor Activity-Modifying Protein 3', 'Receptor Activity-Modifying Proteins', 'Receptors, Adrenomedullin', 'Receptors, Calcitonin/chemistry/genetics/*metabolism', 'Receptors, Peptide/metabolism', 'Signal Transduction', 'Transfection', 'Tunicamycin/pharmacology']</t>
  </si>
  <si>
    <t>['Arrestins/*physiology', 'Calcitonin Gene-Related Peptide/pharmacology', 'Calcitonin Receptor-Like Protein', 'Dimerization', 'Dynamins', 'Endocytosis', 'GTP Phosphohydrolases', 'Humans', 'Intracellular Signaling Peptides and Proteins', 'Membrane Proteins/analysis/*metabolism', 'Phosphorylation', 'Receptor Activity-Modifying Protein 1', 'Receptor Activity-Modifying Proteins', 'Receptors, Calcitonin/*metabolism', 'Receptors, Calcitonin Gene-Related Peptide/metabolism', 'beta-Arrestins']</t>
  </si>
  <si>
    <t>['Base Sequence', 'Calcitonin Receptor-Like Protein', 'Databases, Factual', 'Exons/genetics', '*Genome, Human', 'Humans', 'Molecular Sequence Data', 'Pharmacology/methods', 'Polymorphism, Genetic/genetics', 'Receptors, Calcitonin/*genetics']</t>
  </si>
  <si>
    <t>['Adrenomedullin', 'Calcitonin Receptor-Like Protein', 'Cell Division/drug effects/physiology', 'Cell Hypoxia/drug effects/physiology', 'Cell Survival/drug effects', 'Endometrial Neoplasms/genetics/*metabolism/*pathology', 'Female', 'Gene Expression Regulation, Neoplastic', 'Humans', 'Intracellular Signaling Peptides and Proteins', 'Membrane Proteins/genetics/metabolism', 'Peptides/genetics/*metabolism/pharmacology', 'Proto-Oncogene Proteins c-bcl-2/*genetics/metabolism', 'Receptor Activity-Modifying Protein 2', 'Receptor Activity-Modifying Proteins', 'Receptors, Calcitonin/genetics/metabolism', 'Transfection', 'Tumor Cells, Cultured', 'Up-Regulation']</t>
  </si>
  <si>
    <t>['Adrenomedullin', 'Adult', 'Calcitonin Gene-Related Peptide/*genetics/metabolism', 'Calcitonin Receptor-Like Protein', 'Endometrium/blood supply/metabolism', 'Female', '*Gene Expression', 'Humans', 'Immunoenzyme Techniques', 'In Situ Hybridization/methods', 'Intracellular Signaling Peptides and Proteins', 'Membrane Proteins/*genetics/metabolism', 'Middle Aged', 'Myometrium/blood supply/metabolism', 'Peptides/*genetics/metabolism', 'RNA, Messenger', 'Receptor Activity-Modifying Protein 1', 'Receptor Activity-Modifying Protein 2', 'Receptor Activity-Modifying Protein 3', 'Receptor Activity-Modifying Proteins', 'Receptors, Calcitonin/*genetics/metabolism', 'Uterus/*metabolism']</t>
  </si>
  <si>
    <t>['Adrenomedullin', 'Calcitonin Receptor-Like Protein', 'Calcium Signaling/drug effects', 'Cell Movement/physiology', 'Cells, Cultured', 'Cyclic AMP/metabolism', 'Endothelin-1/pharmacology', 'Humans', 'Interleukin-1/pharmacology', 'Liver/*cytology/drug effects/*metabolism/physiology', 'Peptides/*metabolism/pharmacology', 'Receptors, Adrenomedullin', 'Receptors, Calcitonin/metabolism', 'Receptors, Peptide/metabolism', 'Tumor Necrosis Factor-alpha/pharmacology']</t>
  </si>
  <si>
    <t>['Binding Sites', 'Calcitonin Gene-Related Peptide/*metabolism', 'Calcitonin Receptor-Like Protein', 'Cell Line', 'Cell Membrane/metabolism', 'Conserved Sequence', 'Dimerization', 'Glycosylation', 'Humans', 'Intracellular Signaling Peptides and Proteins', 'Iodine Radioisotopes', 'Kinetics', 'Membrane Proteins/chemistry/*genetics/*metabolism', 'Protein Isoforms/chemistry/metabolism', 'Receptor Activity-Modifying Protein 1', 'Receptor Activity-Modifying Protein 2', 'Receptor Activity-Modifying Proteins', 'Receptors, Calcitonin/*chemistry/*metabolism', 'Recombinant Fusion Proteins/chemistry/metabolism', 'Recombinant Proteins/chemistry/metabolism', 'Substrate Specificity', 'Transfection']</t>
  </si>
  <si>
    <t>['Amino Acid Substitution/genetics', 'Animals', 'Asparagine/*genetics', 'COS Cells', 'Calcitonin Receptor-Like Protein', 'Cell Line, Transformed', 'Cell Membrane/genetics/metabolism', 'Cross-Linking Reagents/metabolism', 'Cyclic AMP/biosynthesis', 'Genetic Vectors', 'Glycosylation', 'Humans', 'Intracellular Signaling Peptides and Proteins', 'Iodine Radioisotopes', 'Membrane Proteins/biosynthesis/genetics/*physiology', '*Mutagenesis, Site-Directed', 'Precipitin Tests', 'Protein Binding/genetics', 'Proto-Oncogene Proteins c-myc/genetics', 'Receptor Activity-Modifying Protein 1', 'Receptor Activity-Modifying Proteins', 'Receptors, Calcitonin/biosynthesis/genetics/metabolism', 'Receptors, Calcitonin Gene-Related Peptide/deficiency/*genetics/*metabolism', 'Recombinant Proteins/biosynthesis', 'Transfection']</t>
  </si>
  <si>
    <t>['Alleles', 'Base Sequence', 'Calcitonin Receptor-Like Protein', 'Chromosomes, Artificial, Bacterial/genetics', 'Cloning, Molecular', 'DNA/genetics', 'DNA, Complementary/genetics', 'Exons', 'Gene Frequency', 'Haplotypes', 'Humans', 'Introns', 'Japan', 'Polymorphism, Genetic', 'Polymorphism, Single Nucleotide', 'Receptors, Adrenomedullin', 'Receptors, Calcitonin/*genetics', 'Receptors, Peptide/*genetics']</t>
  </si>
  <si>
    <t>['Adrenomedullin', 'Calcitonin Gene-Related Peptide/metabolism', 'Calcitonin Receptor-Like Protein', 'Cytokines/*physiology', 'Fibroblasts/metabolism', 'Heart Failure/*physiopathology', 'Heart Ventricles/*metabolism', 'Humans', 'Intracellular Signaling Peptides and Proteins', 'Membrane Proteins/metabolism', 'Peptides/*metabolism', 'Receptor Activity-Modifying Proteins', 'Receptors, Calcitonin/metabolism']</t>
  </si>
  <si>
    <t>['Adrenomedullin', 'Animals', 'Calcitonin Gene-Related Peptide/pharmacology', 'Calcitonin Receptor-Like Protein', 'Choroid Plexus/cytology/drug effects/*metabolism', 'Cyclic AMP/metabolism', 'Cyclic GMP/metabolism', 'Dose-Response Relationship, Drug', 'In Vitro Techniques', 'Intracellular Signaling Peptides and Proteins', 'Male', 'Membrane Proteins/biosynthesis/genetics', 'Nitroprusside/pharmacology', 'Peptides/genetics/metabolism/pharmacology', 'RNA, Messenger/biosynthesis', 'Rats', 'Rats, Sprague-Dawley', 'Receptor Activity-Modifying Proteins', 'Receptors, Adrenomedullin', 'Receptors, Calcitonin/biosynthesis/genetics', 'Receptors, Peptide/genetics/*metabolism', 'Reverse Transcriptase Polymerase Chain Reaction', 'Signal Transduction/drug effects']</t>
  </si>
  <si>
    <t>['Adrenomedullin', 'Animals', 'Calcitonin Receptor-Like Protein', 'Cells, Cultured', 'Cyclic AMP/*metabolism', 'Dose-Response Relationship, Drug', 'Endothelin-1/*pharmacology', 'Intracellular Signaling Peptides and Proteins', 'Membrane Proteins/biosynthesis/genetics', 'Myocardium/*metabolism', 'Peptides/*metabolism', 'RNA, Messenger/biosynthesis/drug effects', 'Rats', 'Rats, Wistar', 'Receptor Activity-Modifying Protein 1', 'Receptor Activity-Modifying Protein 2', 'Receptor Activity-Modifying Protein 3', 'Receptor Activity-Modifying Proteins', 'Receptors, Adrenomedullin', 'Receptors, Calcitonin/biosynthesis/genetics', 'Receptors, Peptide/*biosynthesis']</t>
  </si>
  <si>
    <t>['Adrenal Medulla/cytology', 'Adrenomedullin', 'Amyloid/pharmacology/*physiology', 'Animals', 'Autocrine Communication', 'Brain Neoplasms/pathology', 'Calcitonin Gene-Related Peptide/pharmacology/*physiology', 'Calcitonin Receptor-Like Protein', 'Cattle', 'Cells, Cultured', 'Cyclic AMP/*biosynthesis', 'Gene Expression Regulation/*drug effects', 'Glioma/pathology', 'Humans', 'Intracellular Signaling Peptides and Proteins', 'Islet Amyloid Polypeptide', 'Membrane Proteins/biosynthesis/genetics', 'Nerve Tissue Proteins/*biosynthesis/genetics', 'Oligodendroglia/*metabolism', 'Paracrine Communication', 'Peptide Fragments/pharmacology', 'Peptides/antagonists &amp; inhibitors/pharmacology/*physiology', 'Receptor Activity-Modifying Proteins', 'Receptors, Calcitonin/biosynthesis/genetics', 'Receptors, Calcitonin Gene-Related Peptide/drug effects', 'Receptors, Islet Amyloid Polypeptide', 'Receptors, Peptide/antagonists &amp; inhibitors', 'Reverse Transcriptase Polymerase Chain Reaction', 'Second Messenger Systems/*drug effects', 'Tumor Cells, Cultured/drug effects']</t>
  </si>
  <si>
    <t>['Adrenal Cortex/*metabolism', 'Adrenal Cortex Neoplasms/*genetics', 'Adrenocortical Adenoma/*genetics', 'Adrenomedullin', 'Adult', 'Calcitonin Receptor-Like Protein', 'Gene Expression', 'Humans', 'Intracellular Signaling Peptides and Proteins', 'Membrane Proteins/genetics', 'Middle Aged', 'Peptides/*genetics', 'RNA, Messenger/genetics/metabolism', 'Receptor Activity-Modifying Proteins', 'Receptors, Adrenomedullin', 'Receptors, Calcitonin/genetics', 'Receptors, Peptide/*genetics', 'Reverse Transcriptase Polymerase Chain Reaction']</t>
  </si>
  <si>
    <t>['Adrenomedullin', 'Amyloid/metabolism', 'Animals', 'Calcitonin/metabolism', 'Calcitonin Gene-Related Peptide/metabolism', 'Calcitonin Receptor-Like Protein', 'Humans', 'Intracellular Signaling Peptides and Proteins', 'Islet Amyloid Polypeptide', 'Membrane Proteins/*metabolism', 'Peptides/*metabolism', 'Receptor Activity-Modifying Protein 1', 'Receptor Activity-Modifying Proteins', 'Receptors, Adrenomedullin', 'Receptors, Calcitonin/metabolism', 'Receptors, Peptide/*metabolism']</t>
  </si>
  <si>
    <t>['Adult', '*Blood Pressure', 'Blotting, Northern', 'Calcitonin Receptor-Like Protein', 'Female', 'Humans', 'Hypertension/*metabolism', 'Intracellular Signaling Peptides and Proteins', 'Membrane Proteins/*genetics', 'Pregnancy', 'Pregnancy Complications, Cardiovascular/*metabolism', 'RNA, Messenger/*analysis', 'Receptor Activity-Modifying Protein 2', 'Receptor Activity-Modifying Proteins', 'Receptors, Adrenomedullin', 'Receptors, Calcitonin/*genetics', 'Receptors, Peptide/*genetics']</t>
  </si>
  <si>
    <t>['Adrenomedullin', 'Amyloid/physiology', 'Animals', 'Calcitonin/physiology', 'Calcitonin Gene-Related Peptide/*physiology', 'Calcitonin Receptor-Like Protein', 'Humans', 'Intracellular Signaling Peptides and Proteins', 'Islet Amyloid Polypeptide', 'Membrane Proteins/*physiology', 'Peptides/physiology', 'Receptor Activity-Modifying Proteins', '*Receptors, Calcitonin/physiology']</t>
  </si>
  <si>
    <t>['Adrenomedullin', 'Analysis of Variance', 'Animals', 'Calcitonin Receptor-Like Protein', 'Disease Models, Animal', 'Gene Expression', 'Intracellular Signaling Peptides and Proteins', 'Male', 'Membrane Proteins/*biosynthesis/genetics', 'Nephrectomy', 'Peptides/*physiology', 'RNA, Messenger/biosynthesis', 'Rats', 'Rats, Wistar', 'Receptor Activity-Modifying Protein 2', 'Receptor Activity-Modifying Protein 3', 'Receptor Activity-Modifying Proteins', 'Receptors, Adrenomedullin', 'Receptors, Calcitonin/*biosynthesis/genetics', 'Receptors, Peptide/*physiology', 'Renal Insufficiency/*metabolism/surgery']</t>
  </si>
  <si>
    <t>['Adrenomedullin', 'Animals', 'Calcitonin Gene-Related Peptide/pharmacology', 'Calcitonin Receptor-Like Protein', 'Capillary Permeability/drug effects', 'Endothelium, Vascular/metabolism', 'Humans', 'Hyperalgesia/metabolism', 'Intracellular Signaling Peptides and Proteins', 'Membrane Proteins/physiology', 'Microcirculation/*drug effects', 'Monocytes/metabolism', 'Neutrophil Activation/drug effects', 'Peptides/*pharmacology', 'Receptor Activity-Modifying Proteins', 'Receptors, Calcitonin/physiology', 'Regional Blood Flow/drug effects', 'Vasodilation/*drug effects']</t>
  </si>
  <si>
    <t>['3T3 Cells', 'Adrenomedullin', 'Amino Acid Sequence', 'Animals', 'Calcitonin Receptor-Like Protein', 'Cell Line', 'Cell Membrane/metabolism', 'Guinea Pigs', 'Intracellular Signaling Peptides and Proteins', 'Membrane Proteins/immunology/metabolism', 'Mice', 'Molecular Sequence Data', 'Oocytes', 'Peptides/metabolism', 'Precipitin Tests', 'RNA, Antisense/pharmacology', 'Receptor Activity-Modifying Protein 2', 'Receptor Activity-Modifying Proteins', 'Receptors, Adrenomedullin', 'Receptors, Calcitonin/immunology/metabolism', 'Receptors, Calcitonin Gene-Related Peptide/biosynthesis/genetics/immunology/*physiology', 'Receptors, Peptide/*physiology', 'Sequence Homology, Amino Acid', 'Signal Transduction/*physiology', 'Xenopus laevis']</t>
  </si>
  <si>
    <t>['Adrenomedullin', 'Animals', 'Calcitonin Gene-Related Peptide/pharmacology', 'Calcitonin Receptor-Like Protein', 'Drug Interactions', 'Gene Expression', 'Glycoproteins/pharmacology', 'Heart/drug effects/physiology', 'Intracellular Signaling Peptides and Proteins', 'Membrane Proteins/genetics/*metabolism', 'Myocardium/*metabolism', 'Oligonucleotides, Antisense/pharmacology', 'Peptide Fragments/pharmacology', 'Peptides/*physiology', 'RNA, Messenger/metabolism', 'Rats', 'Rats, Sprague-Dawley', 'Receptor Activity-Modifying Protein 1', 'Receptor Activity-Modifying Protein 2', 'Receptor Activity-Modifying Proteins', 'Receptors, Calcitonin/genetics/*metabolism', 'Signal Transduction/drug effects/*physiology']</t>
  </si>
  <si>
    <t>['Adrenomedullin', 'Animals', 'Calcitonin Gene-Related Peptide/*metabolism', 'Calcitonin Receptor-Like Protein', 'Endocytosis', 'Forecasting', 'Humans', 'Intracellular Signaling Peptides and Proteins', 'Membrane Proteins/metabolism', 'Peptides/*metabolism', 'Receptor Activity-Modifying Proteins', 'Receptors, Adrenomedullin', 'Receptors, Calcitonin/*metabolism/physiology', 'Receptors, Peptide/*metabolism/physiology']</t>
  </si>
  <si>
    <t>['Adrenomedullin', 'Amyloid/administration &amp; dosage/immunology/metabolism/*pharmacology', 'Animals', 'Calcitonin Gene-Related Peptide/immunology/metabolism', 'Calcitonin Receptor-Like Protein', 'Cats', 'Cerebrovascular Circulation/*drug effects', 'Dose-Response Relationship, Drug', 'Female', 'Heart Atria/chemistry', 'Humans', 'Immunohistochemistry/methods', 'In Vitro Techniques', 'Injections, Intraventricular', 'Intracellular Signaling Peptides and Proteins', 'Islet Amyloid Polypeptide', 'Male', 'Membrane Proteins/biosynthesis', 'Middle Cerebral Artery/chemistry/*drug effects/immunology/innervation', 'Peptides/administration &amp; dosage/immunology/metabolism/pharmacology', 'Receptor Activity-Modifying Proteins', 'Receptors, Calcitonin/biosynthesis/immunology/metabolism', 'Trigeminal Ganglion/chemistry/drug effects', 'Vasodilator Agents/pharmacokinetics']</t>
  </si>
  <si>
    <t>['Animals', 'Calcitonin Gene-Related Peptide/metabolism', 'Calcitonin Receptor-Like Protein', 'Cells, Cultured', 'Coronary Vessels/*physiology', 'Humans', 'Intracellular Signaling Peptides and Proteins', 'Iodine Radioisotopes', 'Kinetics', 'Membrane Proteins/genetics/isolation &amp; purification', 'Polymerase Chain Reaction', 'RNA, Messenger/metabolism', 'Radioligand Assay', 'Receptor Activity-Modifying Proteins', 'Receptors, Calcitonin/genetics/isolation &amp; purification', 'Receptors, Calcitonin Gene-Related Peptide/*physiology', 'Swine']</t>
  </si>
  <si>
    <t>['Adenylyl Cyclases/metabolism', 'Adrenomedullin', 'Animals', 'Binding, Competitive', 'Calcitonin Receptor-Like Protein', 'Cell Line', 'Humans', 'Intracellular Signaling Peptides and Proteins', 'Membrane Proteins/genetics/*metabolism', 'Peptides/metabolism', 'Protein Binding', 'Receptor Activity-Modifying Protein 1', 'Receptor Activity-Modifying Protein 2', 'Receptor Activity-Modifying Protein 3', 'Receptor Activity-Modifying Proteins', 'Receptors, Calcitonin/genetics/*metabolism', '*Swine', 'Transfection']</t>
  </si>
  <si>
    <t>['Adrenomedullin', 'Animals', 'Aorta', 'Calcitonin Gene-Related Peptide/physiology', 'Calcitonin Receptor-Like Protein', 'Cell Division/physiology', 'Cells, Cultured', 'Cyclic AMP/*metabolism', 'Intracellular Signaling Peptides and Proteins', 'Male', 'Membrane Proteins/*biosynthesis/genetics', 'Muscle, Smooth, Vascular/cytology/*metabolism', 'Peptides/genetics/physiology', 'Phenotype', 'RNA, Messenger/biosynthesis', 'Rats', 'Rats, Wistar', 'Receptor Activity-Modifying Protein 2', 'Receptor Activity-Modifying Proteins', 'Receptors, Adrenomedullin', 'Receptors, Calcitonin/*biosynthesis/genetics', 'Receptors, Peptide/genetics/*physiology']</t>
  </si>
  <si>
    <t>['Adrenomedullin', 'Animals', 'Calcitonin Gene-Related Peptide/*metabolism', 'Calcitonin Receptor-Like Protein', 'Cells, Cultured', 'Humans', 'Intracellular Signaling Peptides and Proteins', 'Male', 'Membrane Proteins/*metabolism', 'Peptides/*metabolism', 'RNA, Messenger/metabolism', 'Rats', 'Rats, Wistar', 'Receptor Activity-Modifying Proteins', 'Receptors, Calcitonin/*metabolism']</t>
  </si>
  <si>
    <t>['Amino Acid Sequence', 'Animals', 'Base Sequence', 'Calcitonin Receptor-Like Protein', 'Cloning, Molecular', 'DNA, Complementary/chemistry/genetics', 'Female', 'Flounder/*genetics', 'Gene Expression', 'Gills/*metabolism', 'Humans', 'Male', 'Molecular Sequence Data', 'Polymerase Chain Reaction', 'RNA, Messenger/genetics/metabolism', 'Rats', 'Receptors, Calcitonin/*genetics', 'Receptors, Calcitonin Gene-Related Peptide/*genetics', 'Sequence Alignment', 'Sequence Analysis, DNA', 'Sequence Homology, Amino Acid', 'Tissue Distribution']</t>
  </si>
  <si>
    <t>['Adrenomedullin', 'Amidohydrolases/metabolism', 'Animals', 'Blotting, Western', 'Calcitonin Gene-Related Peptide/antagonists &amp; inhibitors/chemistry/*metabolism', 'Calcitonin Receptor-Like Protein', 'Cell Line', 'Cross-Linking Reagents/metabolism', 'Cyclic AMP/metabolism', 'Drosophila melanogaster/*cytology/genetics/metabolism', 'Glycosylation', 'Humans', 'Inhibitory Concentration 50', 'Intracellular Signaling Peptides and Proteins', 'Membrane Proteins/chemistry/genetics/*metabolism', 'Molecular Weight', 'Peptide-N4-(N-acetyl-beta-glucosaminyl) Asparagine Amidase', 'Peptides/antagonists &amp; inhibitors/chemistry/metabolism', 'Protein Binding', 'Rats', 'Receptor Activity-Modifying Protein 1', 'Receptor Activity-Modifying Protein 2', 'Receptor Activity-Modifying Proteins', 'Receptors, Adrenomedullin', 'Receptors, Calcitonin/chemistry/genetics/*metabolism', 'Receptors, Cell Surface/chemistry/genetics/metabolism', 'Receptors, Peptide/antagonists &amp; inhibitors/chemistry/*metabolism', 'Recombinant Fusion Proteins/chemistry/genetics/metabolism', 'Succinimides/metabolism', 'Transfection']</t>
  </si>
  <si>
    <t>['Adrenomedullin', 'Calcitonin Gene-Related Peptide/metabolism', 'Calcitonin Receptor-Like Protein', 'Cells, Cultured', 'Coronary Vessels/cytology/*metabolism', 'Gene Expression Regulation/*drug effects', 'Humans', 'Intracellular Signaling Peptides and Proteins', 'Kinetics', 'Membrane Proteins/*genetics', 'Muscle, Smooth, Vascular/cytology/*metabolism', 'Peptides/genetics', 'RNA, Messenger/genetics', 'Receptor Activity-Modifying Protein 1', 'Receptor Activity-Modifying Protein 2', 'Receptor Activity-Modifying Proteins', 'Receptors, Calcitonin/*genetics', 'Reverse Transcriptase Polymerase Chain Reaction', 'Transcription, Genetic/*drug effects']</t>
  </si>
  <si>
    <t>['Amino Acid Sequence', 'Animals', 'Blotting, Northern', 'Calcitonin Receptor-Like Protein', 'Cloning, Molecular', 'DNA, Complementary/metabolism', 'Gene Expression', 'Gene Library', 'Humans', 'Intracellular Signaling Peptides and Proteins', 'Lipopolysaccharides/metabolism', 'Lung/*metabolism', 'Membrane Proteins/biosynthesis', 'Mice', 'Molecular Sequence Data', 'RNA/metabolism', 'Receptor Activity-Modifying Protein 1', 'Receptor Activity-Modifying Protein 2', 'Receptor Activity-Modifying Protein 3', 'Receptor Activity-Modifying Proteins', 'Receptors, Adrenomedullin', 'Receptors, Calcitonin/biosynthesis', 'Receptors, Peptide/*biosynthesis/*genetics/physiology', 'Sepsis/*metabolism', 'Sequence Homology, Amino Acid', 'Time Factors', 'Tissue Distribution']</t>
  </si>
  <si>
    <t>['Adrenomedullin', 'Amidohydrolases/metabolism', 'Asparagine/genetics/metabolism', 'Binding Sites/drug effects/genetics', 'Binding, Competitive/drug effects/genetics', 'Blotting, Western', 'Calcitonin Gene-Related Peptide/metabolism', 'Calcitonin Receptor-Like Protein', 'Cell Membrane/*metabolism', 'Cells, Cultured', 'Dose-Response Relationship, Drug', 'Glycosylation/drug effects', 'Humans', 'Mutagenesis, Site-Directed', 'Peptide-N4-(N-acetyl-beta-glucosaminyl) Asparagine Amidase', 'Peptides/metabolism', 'Proto-Oncogene Proteins c-myc/genetics', 'Radioligand Assay', 'Receptors, Calcitonin/genetics/*metabolism', 'Tunicamycin/pharmacology']</t>
  </si>
  <si>
    <t>['Adrenomedullin', 'Amino Acid Sequence', 'Animals', 'COS Cells', 'Calcitonin Gene-Related Peptide/metabolism', 'Calcitonin Receptor-Like Protein', 'DNA, Complementary/genetics', 'Embryo, Mammalian/metabolism', 'Gene Expression', 'Humans', 'Intracellular Signaling Peptides and Proteins', 'Membrane Proteins/*genetics/*metabolism', 'Mice', 'Molecular Sequence Data', 'Peptides/metabolism', 'RNA, Messenger/genetics/metabolism', 'Rats', 'Receptor Activity-Modifying Protein 1', 'Receptor Activity-Modifying Protein 2', 'Receptor Activity-Modifying Proteins', 'Receptors, Calcitonin/metabolism', 'Sequence Homology, Amino Acid', 'Tissue Distribution', 'Transfection']</t>
  </si>
  <si>
    <t>['Calcitonin Receptor-Like Protein', 'Cell Line', 'Fluorescent Antibody Technique, Indirect', 'Humans', 'Intracellular Signaling Peptides and Proteins', 'Ligands', 'Membrane Proteins/*analysis/metabolism', 'Microscopy, Fluorescence', 'Receptor Activity-Modifying Protein 1', 'Receptor Activity-Modifying Protein 2', 'Receptor Activity-Modifying Protein 3', 'Receptor Activity-Modifying Proteins', 'Receptors, Calcitonin/*analysis/metabolism', '*Signal Transduction']</t>
  </si>
  <si>
    <t>['Adrenomedullin', 'Animals', 'Antihypertensive Agents/*pharmacology', 'Bradykinin/*pharmacology', 'Calcitonin Gene-Related Peptide/pharmacology', 'Calcitonin Receptor-Like Protein', 'Dinoprost/pharmacology', 'Dose-Response Relationship, Drug', 'Female', 'In Vitro Techniques', 'Intracellular Signaling Peptides and Proteins', 'Membrane Proteins/genetics', 'Muscle Contraction/*drug effects', 'Oxytocin/pharmacology', 'Peptide Fragments/pharmacology', 'Peptides/*pharmacology', 'RNA, Messenger/genetics/metabolism', 'Rats', 'Receptor Activity-Modifying Protein 2', 'Receptor Activity-Modifying Protein 3', 'Receptor Activity-Modifying Proteins', 'Receptors, Calcitonin/genetics', 'Reverse Transcriptase Polymerase Chain Reaction', 'Uterus/*drug effects/metabolism/physiology']</t>
  </si>
  <si>
    <t>['Adrenomedullin', 'Animals', 'Binding, Competitive', 'Calcitonin Gene-Related Peptide/pharmacology', 'Calcitonin Receptor-Like Protein', 'Cerebrovascular Circulation/drug effects/*physiology', 'Cyclic AMP/*metabolism', 'Humans', 'In Vitro Techniques', 'Intracellular Signaling Peptides and Proteins', 'Kinetics', 'Male', 'Membrane Proteins/genetics', 'Microcirculation/drug effects/*physiology', 'Peptide Fragments/pharmacology', 'Peptides/genetics/*metabolism/*pharmacology', 'RNA, Messenger/analysis', 'Rats', 'Rats, Sprague-Dawley', 'Receptor Activity-Modifying Proteins', 'Receptors, Adrenomedullin', 'Receptors, Calcitonin/genetics', 'Receptors, Peptide/genetics/*physiology', 'Reverse Transcriptase Polymerase Chain Reaction', '*Transcription, Genetic']</t>
  </si>
  <si>
    <t>['Animals', 'COS Cells', 'Calcitonin Gene-Related Peptide/metabolism', 'Calcitonin Receptor-Like Protein', 'Cyclic AMP/biosynthesis', 'Humans', 'Intracellular Signaling Peptides and Proteins', 'Membrane Proteins/*analysis/genetics/*physiology', 'Mice', 'RNA, Messenger/analysis', 'Rats', 'Receptor Activity-Modifying Protein 1', 'Receptor Activity-Modifying Protein 2', 'Receptor Activity-Modifying Proteins', 'Receptors, Adrenomedullin', 'Receptors, Calcitonin/*physiology', 'Receptors, Calcitonin Gene-Related Peptide/*analysis', '*Receptors, Peptide']</t>
  </si>
  <si>
    <t>['Adrenomedullin', 'Animals', 'Aorta', 'Calcitonin Receptor-Like Protein', 'Culture Techniques', 'Gene Expression', 'Male', 'Membrane Proteins/*genetics', 'Muscle, Smooth, Vascular/*chemistry', 'Peptides/analysis', 'Protein Precursors/*genetics/metabolism', 'RNA, Messenger/analysis', 'Rats', 'Rats, Inbred WKY', 'Receptors, Adrenomedullin', 'Receptors, Calcitonin/genetics', 'Receptors, Calcitonin Gene-Related Peptide/genetics', '*Receptors, Peptide', 'Reverse Transcriptase Polymerase Chain Reaction']</t>
  </si>
  <si>
    <t>['Adrenomedullin', 'Calcitonin Gene-Related Peptide/*metabolism/pharmacology', 'Calcitonin Receptor-Like Protein', 'Cells, Cultured', 'Cyclic AMP/metabolism', 'Endothelium, Vascular/cytology/metabolism', 'Gene Expression', 'HeLa Cells', 'Humans', 'Intracellular Fluid/metabolism', 'Intracellular Signaling Peptides and Proteins', 'Membrane Proteins/genetics/*metabolism', 'Muscle, Smooth, Vascular/cytology/metabolism', 'Peptides/*metabolism/pharmacology', 'Receptor Activity-Modifying Protein 2', 'Receptor Activity-Modifying Proteins', 'Receptors, Adrenomedullin', 'Receptors, Calcitonin/genetics/*metabolism', '*Receptors, Peptide', 'Recombinant Fusion Proteins/genetics/metabolism']</t>
  </si>
  <si>
    <t>['Animals', 'Calcitonin Receptor-Like Protein', 'Cell Line', 'Epitopes', 'Glycosylation', 'Humans', 'Intracellular Signaling Peptides and Proteins', 'Ligands', 'Membrane Proteins/*chemistry/metabolism/physiology', 'Protein Binding', 'Receptor Activity-Modifying Proteins', 'Receptors, Calcitonin/chemistry/immunology/*metabolism']</t>
  </si>
  <si>
    <t>['Adrenomedullin', 'Animals', 'Calcitonin Receptor-Like Protein', 'Cells, Cultured', 'Cyclic AMP/metabolism', 'Glycosylation', 'Humans', 'Intracellular Signaling Peptides and Proteins', 'Ligands', 'Membrane Proteins/*metabolism', 'Oocytes', 'Peptides/physiology', 'Receptor Activity-Modifying Protein 1', 'Receptor Activity-Modifying Protein 2', 'Receptor Activity-Modifying Protein 3', 'Receptor Activity-Modifying Proteins', 'Receptors, Calcitonin/*metabolism/physiology', 'Recombinant Proteins/metabolism', 'Xenopus laevis']</t>
  </si>
  <si>
    <t>['Amino Acid Sequence', 'Animals', 'Calcitonin Receptor-Like Protein', 'Humans', 'Intracellular Signaling Peptides and Proteins', 'Membrane Proteins/chemistry/genetics/*metabolism', 'Molecular Sequence Data', 'Receptor Activity-Modifying Proteins', 'Receptors, Adrenomedullin', 'Receptors, Calcitonin/chemistry/*metabolism', 'Receptors, Calcitonin Gene-Related Peptide/genetics/*metabolism', 'Receptors, Cell Surface/metabolism', '*Receptors, Peptide']</t>
  </si>
  <si>
    <t>['Animals', 'Base Sequence', 'Basilar Artery/*drug effects/*physiology', 'Calcitonin Gene-Related Peptide/*pharmacology', 'Calcitonin Receptor-Like Protein', 'Cyclic AMP/biosynthesis', 'DNA Primers/genetics', 'DNA, Complementary/genetics', 'Dinoprost/pharmacology', 'Guinea Pigs', 'Humans', 'In Vitro Techniques', 'Kinetics', 'Molecular Sequence Data', 'RNA, Messenger/genetics/metabolism', 'Rats', 'Receptors, Calcitonin/genetics/*physiology', 'Receptors, Calcitonin Gene-Related Peptide/genetics/*physiology', 'Sequence Homology, Nucleic Acid', 'Vasodilation/drug effects/physiology']</t>
  </si>
  <si>
    <t>['3T3 Cells', 'Animals', 'Calcitonin Gene-Related Peptide/metabolism/pharmacology', 'Calcitonin Receptor-Like Protein', 'Cell Line', 'Cyclic AMP/metabolism', 'G Protein-Coupled Inwardly-Rectifying Potassium Channels', 'GTP-Binding Proteins/*metabolism', 'Humans', 'Intracellular Signaling Peptides and Proteins', 'Membrane Proteins/genetics/*metabolism', 'Mice', 'Oocytes/physiology', 'Pertussis Toxin', 'Potassium Channels/metabolism', '*Potassium Channels, Inwardly Rectifying', 'Receptor Activity-Modifying Protein 1', 'Receptor Activity-Modifying Proteins', 'Receptors, Calcitonin/genetics/*physiology', 'Receptors, Calcitonin Gene-Related Peptide/genetics/*physiology', 'Recombinant Proteins/metabolism', 'Transducin/genetics/physiology', 'Transfection', 'Virulence Factors, Bordetella/pharmacology', 'Xenopus']</t>
  </si>
  <si>
    <t>['Calcitonin Receptor-Like Protein', 'Cerebral Arteries/*metabolism', 'DNA, Complementary/metabolism', 'Electrophoresis, Agar Gel', 'Gene Expression', 'Humans', 'Intracellular Signaling Peptides and Proteins', 'Membrane Proteins/*biosynthesis/genetics', 'Meningeal Arteries/*metabolism', 'Polymerase Chain Reaction', 'Protein Isoforms/biosynthesis/genetics', 'RNA, Messenger/genetics', 'Receptor Activity-Modifying Protein 1', 'Receptor Activity-Modifying Protein 2', 'Receptor Activity-Modifying Proteins', 'Receptors, Calcitonin/*biosynthesis/genetics', 'Temporal Arteries/metabolism']</t>
  </si>
  <si>
    <t>['3T3 Cells', 'Adrenomedullin', 'Amino Acid Sequence', 'Animals', 'Biological Transport', 'Calcitonin/chemistry/metabolism', 'Calcitonin Gene-Related Peptide/genetics/*metabolism', 'Calcitonin Receptor-Like Protein', 'Cell Line', 'Cloning, Molecular', 'Cross-Linking Reagents', 'Cystic Fibrosis Transmembrane Conductance Regulator/metabolism', 'Gene Expression', 'Glycosylation', 'Humans', 'Intracellular Signaling Peptides and Proteins', 'Mannosyl-Glycoprotein Endo-beta-N-Acetylglucosaminidase/metabolism', 'Membrane Proteins/genetics/*metabolism', 'Mice', 'Molecular Sequence Data', 'Peptides/*metabolism', 'RNA, Messenger/metabolism', 'Receptor Activity-Modifying Protein 1', 'Receptor Activity-Modifying Protein 2', 'Receptor Activity-Modifying Proteins', 'Receptors, Adrenomedullin', 'Receptors, Calcitonin/*metabolism', 'Receptors, Calcitonin Gene-Related Peptide/genetics/*metabolism', '*Receptors, Peptide', 'Sequence Alignment', 'Tumor Cells, Cultured', 'Xenopus']</t>
  </si>
  <si>
    <t>['adrenomedullin', 'conceptus', 'pigs', 'uterine fluid', 'uterus']</t>
  </si>
  <si>
    <t>['5-gene signature', 'Acute myeloid leukemia', 'Overall survival', 'The cancer genome atlas database']</t>
  </si>
  <si>
    <t>['*CCK', '*Combinatorial therapy', '*GLP-1', '*Hunger', '*Nucleus of the solitary tract', '*Obesity', '*Satiety']</t>
  </si>
  <si>
    <t>['Bioinformatics analysis', 'Lung adenocarcinoma', 'Prognostic markers', 'Tumor suppressors']</t>
  </si>
  <si>
    <t>['*Calcium sensing receptor (CaSR)', '*GDF15', '*GFRAL', '*Glucagon-like peptide 1 receptor (GLP1R)', '*circumventricular organs', '*conditioned flavor avoidance', '*emesis', '*exendin-4', '*lithlum chloride', '*parabrachial nucleus CGRP neurons']</t>
  </si>
  <si>
    <t>['GSE43378', 'The Cancer Genome Atlas', 'glioma', 'immune cells', 'immune-related gene', 'prognostic model']</t>
  </si>
  <si>
    <t>['*Calcitonin gene-related peptide', '*Calcitonin receptor-like receptor', '*Knockdown calcitonin receptor-like receptor', '*Neuropathic pain', '*Parabrachial nucleus', '*Small interfering RNA']</t>
  </si>
  <si>
    <t>['Adrenomedullin', 'Luciferase reporter assay', 'Receptor activity', 'cAMP production']</t>
  </si>
  <si>
    <t>['*brain', '*genome-wide association study', '*neuroimaging', '*risk factors', '*white matter']</t>
  </si>
  <si>
    <t>['Artery', 'CGRP', 'Immunohistochemistry', 'Length-tension', 'Vein', 'qPCR']</t>
  </si>
  <si>
    <t>['*Adolescence', '*gene-environment interactions', '*parenting', '*social anxiety']</t>
  </si>
  <si>
    <t>['*adipose tissue', '*adrenomedullin 2', '*obesity', '*type 2 diabetes']</t>
  </si>
  <si>
    <t>['Body temperature', 'Circadian Clock', 'Hypothermia', 'The dorsomedial hypothalamus', 'The suprachiasmatic nucleus', 'Time-restricted feeding']</t>
  </si>
  <si>
    <t>['*Atherosclerosis', '*G-proteins', '*Inflammation', '*Vascular Biology']</t>
  </si>
  <si>
    <t>['Delvestine', 'Dendritic cells', 'Mechanism', 'Rheumatoid arthritis', 'microRNA']</t>
  </si>
  <si>
    <t>['Calcitonin receptor', 'GPCR', 'Glioblastoma', 'Signaling']</t>
  </si>
  <si>
    <t>['*exome sequencing', '*heterozygous pathogenic variant', '*primary open-angle glaucoma (POAG)', '*receptor activity-modifying protein 2 (RAMP2)', '*retinal ganglion cell (RGC)']</t>
  </si>
  <si>
    <t>['*Adrenomedullin', '*Diabetes', '*Lipid metabolism']</t>
  </si>
  <si>
    <t>['AML', 'CALCRL', 'CGRP', 'chemotherapy resistance', 'leukemic stem cells', 'olcegepant', 'relapse']</t>
  </si>
  <si>
    <t>['CGRP', 'Estrogen', 'NPY', 'Neuropeptide', 'Postmenopausal osteoporosis', 'SP', 'VIP']</t>
  </si>
  <si>
    <t>['*Gene expression', '*inflammation', '*innate immunity', '*neuropeptides, periodontitis']</t>
  </si>
  <si>
    <t>['Chemokinesis', 'Metastatic cancer', 'Neuropeptides']</t>
  </si>
  <si>
    <t>['Calcitonin gene-related peptide (CGRP)', 'End plate', 'Motor neuron disease', 'Neuromuscular junction', 'Wobbler mice']</t>
  </si>
  <si>
    <t>['*G protein-coupled receptor (GPCR)', '*X-ray crystallography', '*cardioprotection', '*class B GPCR', '*fluorescence anisotropy', '*molecular pharmacology', '*peptide hormone', '*protein engineering', '*receptor activity-modifying protein', '*receptor structure-function', '*signal transduction', '*vasodilation']</t>
  </si>
  <si>
    <t>['*Adrenomedullin', '*Bronchopulmonary dysplasia', '*Calcitonin receptor-like receptor', '*Hyperoxia', '*Receptor activity-modifying protein 2']</t>
  </si>
  <si>
    <t>['*Adrenomedullin', '*Blood pressure', '*CGRP', '*Calcrl', '*Hypotension', '*RAMP']</t>
  </si>
  <si>
    <t>['*Binding affinity', '*Brain', '*CGRP receptor', '*Gepants', '*Mesenteric arteries', '*Schild plot']</t>
  </si>
  <si>
    <t>['*Adrenomedullin', '*Calcitonin receptor-like receptor', '*Receptor activity-modifying protein 2', '*Receptor trafficking', '*Signal transduction', '*beta-arrestins']</t>
  </si>
  <si>
    <t>['Adrenomedullin', 'Calcitonin-receptor-like receptor', 'Receptor activity-modifying protein 2', 'Stroke']</t>
  </si>
  <si>
    <t>['*G-protein-coupled receptors', '*bile acids', '*calcitonin receptor-like receptor', '*membrane transport', '*organic solute transporter', '*receptor activity-modifying protein']</t>
  </si>
  <si>
    <t>['*G protein-coupled receptors', '*endocytosis', '*neuropeptides', '*nociception', '*pain']</t>
  </si>
  <si>
    <t>['*CGRP', '*CLR', '*Flow cytometry', '*Immunohistochemistry', '*RAMP1', '*Retina']</t>
  </si>
  <si>
    <t>['*CALCB', '*pregnancy', '*uterine artery']</t>
  </si>
  <si>
    <t>['CGRP', 'CGRP-RCP', 'CLR', 'RAMP1', 'cochlea', 'cochlear nerve', 'co-immunoprecipitation', 'developmental', 'efferent', 'juvenile', 'lateral olivocochlear efferents', 'mouse', 'sensory coding']</t>
  </si>
  <si>
    <t>['*CALCR', '*COPG2', '*GRB10', '*KLF14', '*MEST', '*PEG10', '*allelic-specific gene expression', '*haploidization', '*imprinted cell survival genes', '*oncocytic thyroid cancer']</t>
  </si>
  <si>
    <t>['*CGRP receptor', '*CLR', '*Familial hemiplegic migraine type-1', '*Nociception', '*RAMP1', '*cAMP']</t>
  </si>
  <si>
    <t>['G protein-coupled receptor (GPCR)', 'GPCR', 'RAMP', 'adrenomedullin', 'allosteric regulation', 'cardiovascular disease', 'conformational change', 'extracellular loops', 'molecular modeling', 'receptor activity-modifying protein']</t>
  </si>
  <si>
    <t>['Hypercholesterolemia', 'Intermedin', 'Oxidative stress']</t>
  </si>
  <si>
    <t>['Adrenomedullin', 'Invasion', 'Mesothelioma', 'Neoangiogenesis- and lymphangiogenesis-associated tumors', 'Tumor growth']</t>
  </si>
  <si>
    <t>['BIBN4096', 'Calcitonin-gene related peptide receptor', 'Chick retina', 'Migraine', 'Retinal spreading depression']</t>
  </si>
  <si>
    <t>['calcitonin receptor-like receptor', 'intermedin', 'oxidative stress', 'receptor activity-modifying proteins', 'renal fibrosis']</t>
  </si>
  <si>
    <t>['Calcitonin gene-related peptide', 'Calcitonin gene-related peptide receptor', 'Osteoblastogenesis', 'Stanniocalcin 1', 'cAMP']</t>
  </si>
  <si>
    <t>['CALCB family peptides', 'RAMP3', 'VSMC', 'adrenomedullin']</t>
  </si>
  <si>
    <t>['CALCB family peptides', 'human omental artery', 'pregnancy']</t>
  </si>
  <si>
    <t>['ADM receptor', 'G protein-coupled receptor (GPCR) trafficking', 'adrenomedullin (ADM)', 'copper(I)-catalyzed azide alkyne cycloaddition (CuAAC)', 'fluorescently labeled peptide', 'live cell fluorescence microscopy', 'receptor activity-modifying protein 2 (RAMP2)', 'solid-phase peptide synthesis (SPPS)']</t>
  </si>
  <si>
    <t>['CGRP', 'GPCR', 'RAMP', 'adrenomedullin', 'receptor activity-modifying protein']</t>
  </si>
  <si>
    <t>['Calcitonin', 'Evolution', 'G protein coupled receptors', 'Promoter analysis', 'Synteny']</t>
  </si>
  <si>
    <t>['MTOR', 'Rcho-1 cell', 'adrenomedullin', 'differentiation', 'rat', 'trophoblast giant cell', 'trophoblast stem cell']</t>
  </si>
  <si>
    <t>['Biased G protein-coupled receptor signaling', 'Endothelin axis', 'Metastatic genes', 'beta-arrestin']</t>
  </si>
  <si>
    <t>['AM1 and AM2 receptors', 'Adrenomedullin', 'angiogenesis', 'colorectal cancer', 'tumor growth']</t>
  </si>
  <si>
    <t>['calcitonin gene-related peptide', 'calcitonin receptor-like receptor', 'class B G-protein-coupled receptor', 'loop modelling', 'site-directed mutagenesis']</t>
  </si>
  <si>
    <t>target_id</t>
  </si>
  <si>
    <t>disease_area</t>
  </si>
  <si>
    <t>disease_name</t>
  </si>
  <si>
    <t>overall_score</t>
  </si>
  <si>
    <t>genetic_association</t>
  </si>
  <si>
    <t>known_drug</t>
  </si>
  <si>
    <t>litterature_mining</t>
  </si>
  <si>
    <t>animal_model</t>
  </si>
  <si>
    <t>affected_pathway</t>
  </si>
  <si>
    <t>rna_expression</t>
  </si>
  <si>
    <t>somatic_mutation</t>
  </si>
  <si>
    <t>Q16602</t>
  </si>
  <si>
    <t>cardiovascular disease</t>
  </si>
  <si>
    <t>integumentary system disease,immune system disease,hematologic disease</t>
  </si>
  <si>
    <t>disease of visual system,integumentary system disease,cardiovascular disease,immune system disease,genetic, familial or congenital disease,hematologic disease</t>
  </si>
  <si>
    <t>nervous system disease,cardiovascular disease</t>
  </si>
  <si>
    <t>measurement</t>
  </si>
  <si>
    <t>biological process</t>
  </si>
  <si>
    <t>phenotype</t>
  </si>
  <si>
    <t>cell proliferation disorder</t>
  </si>
  <si>
    <t>endocrine system disease,reproductive system or breast disease,cell proliferation disorder,urinary system disease</t>
  </si>
  <si>
    <t>nervous system disease,cell proliferation disorder</t>
  </si>
  <si>
    <t>musculoskeletal or connective tissue disease</t>
  </si>
  <si>
    <t>integumentary system disease,cardiovascular disease,genetic, familial or congenital disease</t>
  </si>
  <si>
    <t>cardiovascular disease,musculoskeletal or connective tissue disease,respiratory or thoracic disease</t>
  </si>
  <si>
    <t>nervous system disease,cardiovascular disease,genetic, familial or congenital disease,musculoskeletal or connective tissue disease,respiratory or thoracic disease,nutritional or metabolic disease,gastrointestinal disease</t>
  </si>
  <si>
    <t>nervous system disease,disease of visual system,integumentary system disease,cardiovascular disease,psychiatric disorder,immune system disease,genetic, familial or congenital disease,hematologic disease</t>
  </si>
  <si>
    <t>nervous system disease,genetic, familial or congenital disease,musculoskeletal or connective tissue disease,nutritional or metabolic disease</t>
  </si>
  <si>
    <t>nervous system disease,genetic, familial or congenital disease,musculoskeletal or connective tissue disease</t>
  </si>
  <si>
    <t>nervous system disease</t>
  </si>
  <si>
    <t>genetic, familial or congenital disease,musculoskeletal or connective tissue disease</t>
  </si>
  <si>
    <t>genetic, familial or congenital disease</t>
  </si>
  <si>
    <t>nutritional or metabolic disease</t>
  </si>
  <si>
    <t>integumentary system disease,immune system disease</t>
  </si>
  <si>
    <t>integumentary system disease,cardiovascular disease,immune system disease,hematologic disease</t>
  </si>
  <si>
    <t>nervous system disease,psychiatric disorder,genetic, familial or congenital disease</t>
  </si>
  <si>
    <t>nervous system disease,psychiatric disorder,genetic, familial or congenital disease,nutritional or metabolic disease</t>
  </si>
  <si>
    <t>nervous system disease,disease of visual system,integumentary system disease,cardiovascular disease,immune system disease,genetic, familial or congenital disease,cell proliferation disorder,hematologic disease</t>
  </si>
  <si>
    <t>nervous system disease,disease of visual system,integumentary system disease,cardiovascular disease,immune system disease,genetic, familial or congenital disease,musculoskeletal or connective tissue disease,hematologic disease</t>
  </si>
  <si>
    <t>disease of visual system,integumentary system disease,cardiovascular disease,immune system disease,genetic, familial or congenital disease,musculoskeletal or connective tissue disease,hematologic disease</t>
  </si>
  <si>
    <t>genetic, familial or congenital disease,urinary system disease,hematologic disease</t>
  </si>
  <si>
    <t>disease of visual system,endocrine system disease,integumentary system disease,cardiovascular disease,immune system disease,genetic, familial or congenital disease,hematologic disease,gastrointestinal disease</t>
  </si>
  <si>
    <t>cardiovascular disease,immune system disease,cell proliferation disorder,hematologic disease</t>
  </si>
  <si>
    <t>nervous system disease,psychiatric disorder,genetic, familial or congenital disease,musculoskeletal or connective tissue disease</t>
  </si>
  <si>
    <t>genetic, familial or congenital disease,hematologic disease</t>
  </si>
  <si>
    <t>nervous system disease,disease of visual system,psychiatric disorder,genetic, familial or congenital disease,musculoskeletal or connective tissue disease,urinary system disease,nutritional or metabolic disease</t>
  </si>
  <si>
    <t>nervous system disease,disease of visual system,genetic, familial or congenital disease,nutritional or metabolic disease</t>
  </si>
  <si>
    <t>pregnancy or perinatal disease,genetic, familial or congenital disease,nutritional or metabolic disease,gastrointestinal disease</t>
  </si>
  <si>
    <t>disease of visual system,integumentary system disease,cardiovascular disease,immune system disease,genetic, familial or congenital disease,respiratory or thoracic disease,hematologic disease</t>
  </si>
  <si>
    <t>disease of visual system,endocrine system disease,integumentary system disease,cardiovascular disease,immune system disease,genetic, familial or congenital disease,hematologic disease,nutritional or metabolic disease</t>
  </si>
  <si>
    <t>genetic, familial or congenital disease,musculoskeletal or connective tissue disease,respiratory or thoracic disease</t>
  </si>
  <si>
    <t>disease of visual system,genetic, familial or congenital disease,musculoskeletal or connective tissue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</si>
  <si>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</si>
  <si>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genetic, familial or congenital disease,urinary system disease</t>
  </si>
  <si>
    <t>cell proliferation disorder,respiratory or thoracic disease</t>
  </si>
  <si>
    <t>musculoskeletal or connective tissue disease,cell proliferation disorder</t>
  </si>
  <si>
    <t>immune system disease,genetic, familial or congenital disease,musculoskeletal or connective tissue disease,cell proliferation disorder,hematologic disease</t>
  </si>
  <si>
    <t>Lymphedema</t>
  </si>
  <si>
    <t>Milroy disease</t>
  </si>
  <si>
    <t>migraine disorder</t>
  </si>
  <si>
    <t>physical activity measurement</t>
  </si>
  <si>
    <t>BMI-adjusted waist-hip ratio</t>
  </si>
  <si>
    <t>waist-hip ratio</t>
  </si>
  <si>
    <t>body weights and measures</t>
  </si>
  <si>
    <t>heel bone mineral density</t>
  </si>
  <si>
    <t>hypertension</t>
  </si>
  <si>
    <t>heart rate</t>
  </si>
  <si>
    <t>body fat percentage</t>
  </si>
  <si>
    <t>leukocyte count</t>
  </si>
  <si>
    <t>sex interaction measurement</t>
  </si>
  <si>
    <t>age at assessment</t>
  </si>
  <si>
    <t>smoking behavior</t>
  </si>
  <si>
    <t>resting heart rate</t>
  </si>
  <si>
    <t>high density lipoprotein cholesterol measurement</t>
  </si>
  <si>
    <t>Eczema</t>
  </si>
  <si>
    <t>waist circumference</t>
  </si>
  <si>
    <t>visceral adipose tissue measurement</t>
  </si>
  <si>
    <t>neoplasm</t>
  </si>
  <si>
    <t>glomerular filtration rate</t>
  </si>
  <si>
    <t>cancer</t>
  </si>
  <si>
    <t>refractive error measurement</t>
  </si>
  <si>
    <t>diet measurement</t>
  </si>
  <si>
    <t>Agents acting on the renin-angiotensin system use measurement</t>
  </si>
  <si>
    <t>lymphatic malformation 8</t>
  </si>
  <si>
    <t>ovarian serous adenocarcinoma</t>
  </si>
  <si>
    <t>astrocytoma</t>
  </si>
  <si>
    <t>glioblastoma multiforme</t>
  </si>
  <si>
    <t>glioma</t>
  </si>
  <si>
    <t>lymphocyte count</t>
  </si>
  <si>
    <t>arterial stiffness measurement</t>
  </si>
  <si>
    <t>osteochondrodysplasia</t>
  </si>
  <si>
    <t>Hereditary angioedema</t>
  </si>
  <si>
    <t>dilated cardiomyopathy</t>
  </si>
  <si>
    <t>Glycogen storage disease due to glycogen branching enzyme deficiency</t>
  </si>
  <si>
    <t>hereditary angioedema with C1Inh deficiency</t>
  </si>
  <si>
    <t>Hennekam syndrome</t>
  </si>
  <si>
    <t>Free sialic acid storage disease</t>
  </si>
  <si>
    <t>Multiminicore myopathy</t>
  </si>
  <si>
    <t>trigeminal neuralgia</t>
  </si>
  <si>
    <t>Achondrogenesis</t>
  </si>
  <si>
    <t>hydrops fetalis (disease)</t>
  </si>
  <si>
    <t>obesity</t>
  </si>
  <si>
    <t>psoriasis</t>
  </si>
  <si>
    <t>Congenital multicore myopathy with external ophthalmoplegia</t>
  </si>
  <si>
    <t>Lissencephaly syndrome, Norman-Roberts type</t>
  </si>
  <si>
    <t>Lymphedema - cerebral arteriovenous anomaly</t>
  </si>
  <si>
    <t>Lissencephaly with cerebellar hypoplasia</t>
  </si>
  <si>
    <t>ALG1-CDG</t>
  </si>
  <si>
    <t>Deafness - lymphedema - leukemia</t>
  </si>
  <si>
    <t>Free sialic acid storage disease, infantile form</t>
  </si>
  <si>
    <t>Microcephaly - lymphedema - chorioretinopathy</t>
  </si>
  <si>
    <t>German syndrome</t>
  </si>
  <si>
    <t>Multiple epiphyseal dysplasia, Al-Gazali type</t>
  </si>
  <si>
    <t>Hb Bart's hydrops fetalis</t>
  </si>
  <si>
    <t>Cholestasis-lymphedema syndrome</t>
  </si>
  <si>
    <t>Hereditary angioedema type 3</t>
  </si>
  <si>
    <t>Hereditary angioedema type 2</t>
  </si>
  <si>
    <t>Hereditary angioedema type 1</t>
  </si>
  <si>
    <t>cystic lymphangioma</t>
  </si>
  <si>
    <t>angina pectoris</t>
  </si>
  <si>
    <t>Hypertrichotic osteochondrodysplasia, Cantu type</t>
  </si>
  <si>
    <t>Congenital dyserythropoietic anemia type IV</t>
  </si>
  <si>
    <t>Achondrogenesis type 1B</t>
  </si>
  <si>
    <t>Blomstrand lethal chondrodysplasia</t>
  </si>
  <si>
    <t>sialidosis type II</t>
  </si>
  <si>
    <t>sialidosis type I</t>
  </si>
  <si>
    <t>Monosomy 22q13</t>
  </si>
  <si>
    <t>Congenital dyserythropoietic anemia type I</t>
  </si>
  <si>
    <t>macrothrombocytopenia-lymphedema-developmental delay-facial dysmorphism-camptodactyly syndrome</t>
  </si>
  <si>
    <t>Neonatal hemochromatosis</t>
  </si>
  <si>
    <t>Yellow Nail Syndrome</t>
  </si>
  <si>
    <t>Müllerian derivatives - lymphangiectasia - polydactyly</t>
  </si>
  <si>
    <t>hypertrophic cardiomyopathy</t>
  </si>
  <si>
    <t>Dahlberg-Borer-Newcomer syndrome</t>
  </si>
  <si>
    <t>Short rib-polydactyly syndrome, Verma-Naumoff type</t>
  </si>
  <si>
    <t>Fibrochondrogenesis</t>
  </si>
  <si>
    <t>Mucopolysaccharidosis type 7</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</si>
  <si>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</si>
  <si>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</si>
  <si>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</si>
  <si>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</si>
  <si>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</si>
  <si>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</si>
  <si>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</si>
  <si>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Lymphedema - atrial septal defects - facial changes</t>
  </si>
  <si>
    <t>Glomerulonephritis - sparse hair - telangiectasis</t>
  </si>
  <si>
    <t>systolic blood pressure</t>
  </si>
  <si>
    <t>non-small cell lung carcinoma</t>
  </si>
  <si>
    <t>myxosarcoma</t>
  </si>
  <si>
    <t>lung adenocarcinoma</t>
  </si>
  <si>
    <t>myeloid leukemia</t>
  </si>
  <si>
    <t>acute myeloid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</si>
  <si>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</si>
  <si>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</si>
  <si>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</si>
  <si>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</si>
  <si>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</si>
  <si>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</si>
  <si>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</si>
  <si>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</si>
  <si>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</si>
  <si>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</si>
  <si>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</si>
  <si>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</si>
  <si>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</si>
  <si>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</si>
  <si>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</si>
  <si>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CALCRL</t>
  </si>
  <si>
    <t>Homo sapiens (Human).</t>
  </si>
  <si>
    <t>CALCRL,CGRP type 1 receptor,CGRPR,Calcitonin gene-related peptide type 1 receptor,Calcitonin receptor-like receptor</t>
  </si>
  <si>
    <t>Calcitonin gene-related peptide receptor</t>
  </si>
  <si>
    <t>membrane receptor -&gt; 7tm2 -&gt; peptide -&gt; calcitonin-like -&gt; calcitonin gene-related peptide receptor</t>
  </si>
  <si>
    <t>True</t>
  </si>
  <si>
    <t>No</t>
  </si>
  <si>
    <t>LYMPHATIC MALFORMATION 8</t>
  </si>
  <si>
    <t>https://omim.org/entry/618773</t>
  </si>
  <si>
    <t>OMIM:618773</t>
  </si>
  <si>
    <t>ADORA2B mediated anti-inflammatory cytokines production</t>
  </si>
  <si>
    <t>Anti-inflammatory response favouring Leishmania parasite infection</t>
  </si>
  <si>
    <t>Calcitonin-like ligand receptors</t>
  </si>
  <si>
    <t>Class B/2 (Secretin family receptors)</t>
  </si>
  <si>
    <t>Disease</t>
  </si>
  <si>
    <t>G alpha (s) signalling events</t>
  </si>
  <si>
    <t>GPCR downstream signalling</t>
  </si>
  <si>
    <t>GPCR ligand binding</t>
  </si>
  <si>
    <t>Infectious disease</t>
  </si>
  <si>
    <t>Leishmania infection</t>
  </si>
  <si>
    <t>Leishmania parasite growth and survival</t>
  </si>
  <si>
    <t>Signal Transduction</t>
  </si>
  <si>
    <t>Signaling by GPCR</t>
  </si>
  <si>
    <t>DISEASE REGULATION</t>
  </si>
  <si>
    <t>GWAS</t>
  </si>
  <si>
    <t>disease</t>
  </si>
  <si>
    <t>t_stat</t>
  </si>
  <si>
    <t>std_dev_t</t>
  </si>
  <si>
    <t>n</t>
  </si>
  <si>
    <t>direction</t>
  </si>
  <si>
    <t>organism</t>
  </si>
  <si>
    <t>author</t>
  </si>
  <si>
    <t>year</t>
  </si>
  <si>
    <t>p_value</t>
  </si>
  <si>
    <t>pubmed_id</t>
  </si>
  <si>
    <t>KSHV infection, 2 days</t>
  </si>
  <si>
    <t>UP</t>
  </si>
  <si>
    <t>brain tumor</t>
  </si>
  <si>
    <t>meningitis infected</t>
  </si>
  <si>
    <t>KSHV infection, 7 days</t>
  </si>
  <si>
    <t>follicular thyroid adenoma</t>
  </si>
  <si>
    <t>breast tumor</t>
  </si>
  <si>
    <t>KSHV infection, 14 days</t>
  </si>
  <si>
    <t>monophasic synovial sarcoma</t>
  </si>
  <si>
    <t>atrial fibrillation</t>
  </si>
  <si>
    <t>malignant peripheral nerve sheath tumor</t>
  </si>
  <si>
    <t>uterine fibroid</t>
  </si>
  <si>
    <t>locally advanced breast carcinoma</t>
  </si>
  <si>
    <t>AIDS-KS, HIV+, nodular (late) stage</t>
  </si>
  <si>
    <t>renal cell carcinoma</t>
  </si>
  <si>
    <t>duchenne muscular dystrophy</t>
  </si>
  <si>
    <t>Ewings Sarcoma</t>
  </si>
  <si>
    <t>glioblastoma</t>
  </si>
  <si>
    <t>Ischemia</t>
  </si>
  <si>
    <t>breast tumor, normal like</t>
  </si>
  <si>
    <t>juvenile dermatomyositis</t>
  </si>
  <si>
    <t>multiple myeloma</t>
  </si>
  <si>
    <t>squamous cell carcinoma</t>
  </si>
  <si>
    <t>breast tumor, luminal</t>
  </si>
  <si>
    <t>fibromatosis</t>
  </si>
  <si>
    <t>facioscapulohumeral muscular dystrophy</t>
  </si>
  <si>
    <t>myocardial infarction</t>
  </si>
  <si>
    <t>hepatocellular carcinoma, satellite nodules</t>
  </si>
  <si>
    <t>polycystic ovarian syndrome</t>
  </si>
  <si>
    <t>myxoid liposarcoma</t>
  </si>
  <si>
    <t>breast tumor, basal</t>
  </si>
  <si>
    <t>cardiomyopathy, calcifications</t>
  </si>
  <si>
    <t>cardiomyopathy</t>
  </si>
  <si>
    <t>chondromyxoid fibroma</t>
  </si>
  <si>
    <t>presymptomatic DMD</t>
  </si>
  <si>
    <t>chondrosarcoma</t>
  </si>
  <si>
    <t>diffuse large B-cell lymphoma</t>
  </si>
  <si>
    <t>hepatocellular carcinoma, no satellite nodules</t>
  </si>
  <si>
    <t>Emery-Dreifuss muscular dystrophy</t>
  </si>
  <si>
    <t>Huntingtons disease</t>
  </si>
  <si>
    <t>follicular thyroid carcinoma</t>
  </si>
  <si>
    <t>leiomyosarcoma</t>
  </si>
  <si>
    <t>sarcoma</t>
  </si>
  <si>
    <t>hereditary leiomyomatosis and renal cell cancer</t>
  </si>
  <si>
    <t>renal clear cell carcinoma</t>
  </si>
  <si>
    <t>well-differentiated liposarcoma</t>
  </si>
  <si>
    <t>alveolar rhabdomyosarcoma</t>
  </si>
  <si>
    <t>lipoma</t>
  </si>
  <si>
    <t>germ cell tumor</t>
  </si>
  <si>
    <t>head and neck squamous cell carcinoma</t>
  </si>
  <si>
    <t>Anaplastic large cell lymphoma</t>
  </si>
  <si>
    <t>DOWN</t>
  </si>
  <si>
    <t>Trauma, multiple organ failure</t>
  </si>
  <si>
    <t>lung adenocarcinoma, ebv infection</t>
  </si>
  <si>
    <t>meningitis</t>
  </si>
  <si>
    <t>abscess</t>
  </si>
  <si>
    <t>cockayne syndrome</t>
  </si>
  <si>
    <t>non-small cell lung cancer</t>
  </si>
  <si>
    <t>hiv infection</t>
  </si>
  <si>
    <t>progeria syndrome</t>
  </si>
  <si>
    <t>squamous cell cancer</t>
  </si>
  <si>
    <t>squamous cell carcinoma cell line, 6h after infection with fasX-mutant Streptococcus pyogenes</t>
  </si>
  <si>
    <t>squamous cell carcinoma cell line, control sample without infection after 8h</t>
  </si>
  <si>
    <t>bipolar disorder</t>
  </si>
  <si>
    <t>chronic myeloid leukemia</t>
  </si>
  <si>
    <t>colon carcinoma</t>
  </si>
  <si>
    <t>melanoma</t>
  </si>
  <si>
    <t>ovarian tumor, serous</t>
  </si>
  <si>
    <t>pneumonia; empyema</t>
  </si>
  <si>
    <t>trauma</t>
  </si>
  <si>
    <t>adenocarcinoma</t>
  </si>
  <si>
    <t>small cell lung cancer</t>
  </si>
  <si>
    <t>influenza</t>
  </si>
  <si>
    <t>lung cancer, cytotoxicity</t>
  </si>
  <si>
    <t>periodontitis</t>
  </si>
  <si>
    <t>colon cancer</t>
  </si>
  <si>
    <t>osteomyelitis</t>
  </si>
  <si>
    <t>rhabdomyosarcoma</t>
  </si>
  <si>
    <t>cystic fibrosis</t>
  </si>
  <si>
    <t>pneumonia</t>
  </si>
  <si>
    <t>prostate adenocarcinoma</t>
  </si>
  <si>
    <t>urinary tract infection</t>
  </si>
  <si>
    <t>(empty)</t>
  </si>
  <si>
    <t>acute lymphoblastic leukemia</t>
  </si>
  <si>
    <t>prostate carcinoma</t>
  </si>
  <si>
    <t>Lung adenocarcinoma, gemcitabine treated, gemcitabine resistant</t>
  </si>
  <si>
    <t>T cell acute lymphoblastic leukemia</t>
  </si>
  <si>
    <t>Breast adenocarcinoma</t>
  </si>
  <si>
    <t>cervical carcinoma</t>
  </si>
  <si>
    <t>acute promyelocytic leukemia</t>
  </si>
  <si>
    <t>Erythromyeloblastoid leukemia</t>
  </si>
  <si>
    <t>colorectal adenocarcinoma</t>
  </si>
  <si>
    <t>hepatitis c</t>
  </si>
  <si>
    <t>precursor T lymphoblastic leukemia</t>
  </si>
  <si>
    <t>Selectivity</t>
  </si>
  <si>
    <t>ORGANS</t>
  </si>
  <si>
    <t>organ_name</t>
  </si>
  <si>
    <t>Total_value</t>
  </si>
  <si>
    <t>n_tissues</t>
  </si>
  <si>
    <t>avg_value</t>
  </si>
  <si>
    <t>Proximal digestive tract</t>
  </si>
  <si>
    <t>Skin</t>
  </si>
  <si>
    <t>Gastrointestinal tract</t>
  </si>
  <si>
    <t>Lung</t>
  </si>
  <si>
    <t>Male tissues</t>
  </si>
  <si>
    <t>Adipose &amp; soft tissue</t>
  </si>
  <si>
    <t>Pancreas</t>
  </si>
  <si>
    <t>Endocrine tissues</t>
  </si>
  <si>
    <t>Female tissues</t>
  </si>
  <si>
    <t>Liver &amp; gallbladder</t>
  </si>
  <si>
    <t>Kidney &amp; urinary bladder</t>
  </si>
  <si>
    <t>Bone marrow &amp; lymphoid tissues</t>
  </si>
  <si>
    <t>Brain</t>
  </si>
  <si>
    <t>Muscle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</si>
  <si>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</si>
  <si>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</si>
  <si>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</si>
  <si>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</si>
  <si>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</si>
  <si>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</si>
  <si>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</si>
  <si>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</si>
  <si>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</si>
  <si>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</si>
  <si>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</si>
  <si>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</si>
  <si>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</si>
  <si>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</si>
  <si>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</si>
  <si>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</si>
  <si>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</si>
  <si>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</si>
  <si>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</si>
  <si>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</si>
  <si>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</si>
  <si>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</si>
  <si>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</si>
  <si>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</si>
  <si>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</si>
  <si>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</si>
  <si>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</si>
  <si>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</si>
  <si>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</si>
  <si>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</si>
  <si>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</si>
  <si>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</si>
  <si>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</si>
  <si>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</si>
  <si>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</si>
  <si>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</si>
  <si>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</si>
  <si>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</si>
  <si>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</si>
  <si>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</si>
  <si>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</si>
  <si>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</si>
  <si>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</si>
  <si>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</si>
  <si>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</si>
  <si>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</si>
  <si>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</si>
  <si>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</si>
  <si>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</si>
  <si>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</si>
  <si>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</si>
  <si>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</si>
  <si>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</si>
  <si>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</si>
  <si>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</si>
  <si>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</si>
  <si>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</si>
  <si>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</si>
  <si>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</si>
  <si>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</si>
  <si>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</si>
  <si>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</si>
  <si>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</si>
  <si>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</si>
  <si>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</si>
  <si>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</si>
  <si>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</si>
  <si>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</si>
  <si>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</si>
  <si>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</si>
  <si>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</si>
  <si>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</si>
  <si>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</si>
  <si>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</si>
  <si>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</si>
  <si>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</si>
  <si>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</si>
  <si>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</si>
  <si>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</si>
  <si>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</si>
  <si>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</si>
  <si>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</si>
  <si>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</si>
  <si>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</si>
  <si>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</si>
  <si>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</si>
  <si>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</si>
  <si>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</si>
  <si>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</si>
  <si>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</si>
  <si>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</si>
  <si>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</si>
  <si>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</si>
  <si>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</si>
  <si>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</si>
  <si>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</si>
  <si>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</si>
  <si>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</si>
  <si>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</si>
  <si>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</si>
  <si>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</si>
  <si>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</si>
  <si>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</si>
  <si>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</si>
  <si>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</si>
  <si>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</si>
  <si>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</si>
  <si>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fetal cardiomyocyte proliferation</t>
  </si>
  <si>
    <t>abnormal lymph organ development</t>
  </si>
  <si>
    <t>abnormal myocardium compact layer morphology</t>
  </si>
  <si>
    <t>abnormal myocardium layer morphology</t>
  </si>
  <si>
    <t>abnormal placenta labyrinth morphology</t>
  </si>
  <si>
    <t>abnormal skin condition</t>
  </si>
  <si>
    <t>abnormal uterine spiral artery remodeling</t>
  </si>
  <si>
    <t>abnormal vascular smooth muscle morphology</t>
  </si>
  <si>
    <t>decreased uterine NK cell number</t>
  </si>
  <si>
    <t>disorganized myocardium</t>
  </si>
  <si>
    <t>edema</t>
  </si>
  <si>
    <t>hydrops fetalis</t>
  </si>
  <si>
    <t>increased cardiomyocyte apoptosis</t>
  </si>
  <si>
    <t>intestinal edema</t>
  </si>
  <si>
    <t>lethality throughout fetal growth and development, complete penetrance</t>
  </si>
  <si>
    <t>lymphedema</t>
  </si>
  <si>
    <t>small heart</t>
  </si>
  <si>
    <t>thin myocardium compact layer</t>
  </si>
  <si>
    <t>vascular smooth muscle hypoplasia</t>
  </si>
  <si>
    <t>Calcrl&lt;tm1Kmca&gt;/Calcrl&lt;tm1Kmca&gt;</t>
  </si>
  <si>
    <t>HOMOZYGOTE</t>
  </si>
  <si>
    <t>Calcrl&lt;tm1Kmca&gt;/Calcrl&lt;tm2Kmca&gt;,Tg(Tek-cre)12Flv/0</t>
  </si>
  <si>
    <t>NOT DECLARED</t>
  </si>
  <si>
    <t>Targeted, Null/knockout</t>
  </si>
  <si>
    <t>Calcrl&lt;tm1Kmca&gt;</t>
  </si>
  <si>
    <t>Targeted, No functional change|Conditional ready</t>
  </si>
  <si>
    <t>Calcrl&lt;tm2Kmca&gt;</t>
  </si>
  <si>
    <t>VARIANTS</t>
  </si>
  <si>
    <t>start</t>
  </si>
  <si>
    <t>stop</t>
  </si>
  <si>
    <t>previous_seq</t>
  </si>
  <si>
    <t>modification_type</t>
  </si>
  <si>
    <t>new_seq</t>
  </si>
  <si>
    <t>in_domains</t>
  </si>
  <si>
    <t>comments</t>
  </si>
  <si>
    <t>N</t>
  </si>
  <si>
    <t>replace</t>
  </si>
  <si>
    <t>Y</t>
  </si>
  <si>
    <t xml:space="preserve">(in dbSNP:rs698577) </t>
  </si>
  <si>
    <t>F</t>
  </si>
  <si>
    <t>L</t>
  </si>
  <si>
    <t>(in dbSNP:rs13391909)</t>
  </si>
  <si>
    <t>remove</t>
  </si>
  <si>
    <t>7tm_2</t>
  </si>
  <si>
    <t xml:space="preserve">(in LMPHM8; unknown pathological significance; decreased function in adenylate cyclase- modulating G protein-coupled receptor signaling pathway; decreased interaction with RAMP2; decreased protein levels at the cell membrane) </t>
  </si>
  <si>
    <t>R</t>
  </si>
  <si>
    <t>I</t>
  </si>
  <si>
    <t>(in dbSNP:rs34010553)</t>
  </si>
  <si>
    <t>MUTANTS</t>
  </si>
  <si>
    <t>W</t>
  </si>
  <si>
    <t>A</t>
  </si>
  <si>
    <t>HRM</t>
  </si>
  <si>
    <t xml:space="preserve"> Strongly reduced affinity for adrenomedullin. (ECO:0000269|PubMed:22102369)</t>
  </si>
  <si>
    <t>DOMAINS</t>
  </si>
  <si>
    <t>Domain_name</t>
  </si>
  <si>
    <t>length</t>
  </si>
  <si>
    <t>source</t>
  </si>
  <si>
    <t>Pfam-A</t>
  </si>
  <si>
    <t>DOMAINS - DrugEbillity</t>
  </si>
  <si>
    <t>pdb_list</t>
  </si>
  <si>
    <t>domain_fold</t>
  </si>
  <si>
    <t>domain_superfamily</t>
  </si>
  <si>
    <t>tractable</t>
  </si>
  <si>
    <t>druggable</t>
  </si>
  <si>
    <t>3N7P,3N7R,3N7S</t>
  </si>
  <si>
    <t>3AQF,3N7P,3N7R,3N7S</t>
  </si>
  <si>
    <t>PFAM</t>
  </si>
  <si>
    <t>UNMATCHED</t>
  </si>
  <si>
    <t>PDB BLAST</t>
  </si>
  <si>
    <t>PDB_code</t>
  </si>
  <si>
    <t>Chain</t>
  </si>
  <si>
    <t>similarity</t>
  </si>
  <si>
    <t>gene</t>
  </si>
  <si>
    <t>species</t>
  </si>
  <si>
    <t>SITES_tractable</t>
  </si>
  <si>
    <t>SITES_druggable</t>
  </si>
  <si>
    <t>5UZ7</t>
  </si>
  <si>
    <t>5II0</t>
  </si>
  <si>
    <t>6PGQ</t>
  </si>
  <si>
    <t>6PFO</t>
  </si>
  <si>
    <t>6NIY</t>
  </si>
  <si>
    <t>CALCR</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</si>
  <si>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</si>
  <si>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</si>
  <si>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</si>
  <si>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</si>
  <si>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</si>
  <si>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</si>
  <si>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</si>
  <si>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</si>
  <si>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</si>
  <si>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</si>
  <si>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</si>
  <si>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</si>
  <si>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</si>
  <si>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</si>
  <si>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</si>
  <si>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</si>
  <si>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</si>
  <si>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3AQF</t>
  </si>
  <si>
    <t>3N7P</t>
  </si>
  <si>
    <t>3N7R</t>
  </si>
  <si>
    <t>3N7S</t>
  </si>
  <si>
    <t>4RWF</t>
  </si>
  <si>
    <t>4RWG</t>
  </si>
  <si>
    <t>5V6Y</t>
  </si>
  <si>
    <t>6D1U</t>
  </si>
  <si>
    <t>6E3Y</t>
  </si>
  <si>
    <t>6UMG</t>
  </si>
  <si>
    <t>6UUN</t>
  </si>
  <si>
    <t>6UUS</t>
  </si>
  <si>
    <t>6UVA</t>
  </si>
  <si>
    <t>6V2E</t>
  </si>
  <si>
    <t>6ZHO</t>
  </si>
  <si>
    <t>6ZIS</t>
  </si>
  <si>
    <t>X-ray</t>
  </si>
  <si>
    <t>EM</t>
  </si>
  <si>
    <t>2.60 A</t>
  </si>
  <si>
    <t>2.80 A</t>
  </si>
  <si>
    <t>2.90 A</t>
  </si>
  <si>
    <t>2.10 A</t>
  </si>
  <si>
    <t>1.76 A</t>
  </si>
  <si>
    <t>2.44 A</t>
  </si>
  <si>
    <t>2.05 A</t>
  </si>
  <si>
    <t>3.30 A</t>
  </si>
  <si>
    <t>2.70 A</t>
  </si>
  <si>
    <t>3.00 A</t>
  </si>
  <si>
    <t>2.40 A</t>
  </si>
  <si>
    <t>2.30 A</t>
  </si>
  <si>
    <t>1.83 A</t>
  </si>
  <si>
    <t>1.60 A</t>
  </si>
  <si>
    <t>1.73 A</t>
  </si>
  <si>
    <t>B</t>
  </si>
  <si>
    <t>A,B,C,J</t>
  </si>
  <si>
    <t>A,B</t>
  </si>
  <si>
    <t>A,B,C</t>
  </si>
  <si>
    <t>A,B,C,D</t>
  </si>
  <si>
    <t>C,c</t>
  </si>
  <si>
    <t>inf</t>
  </si>
  <si>
    <t>23-136</t>
  </si>
  <si>
    <t>23-133</t>
  </si>
  <si>
    <t>26-398 | 55-138 | 31-116</t>
  </si>
  <si>
    <t>26-398 | 24-108 | 31-114</t>
  </si>
  <si>
    <t>26-392 | 24-111 | 29-144</t>
  </si>
  <si>
    <t>22-461</t>
  </si>
  <si>
    <t>26-392 | 55-140 | 29-144</t>
  </si>
  <si>
    <t>26-392 | 24-109 | 34-144</t>
  </si>
  <si>
    <t>3-372 | 24-111 | 31-139</t>
  </si>
  <si>
    <t>Protein - Ligand</t>
  </si>
  <si>
    <t>Kd</t>
  </si>
  <si>
    <t>Ki</t>
  </si>
  <si>
    <t xml:space="preserve"> =</t>
  </si>
  <si>
    <t>nM</t>
  </si>
  <si>
    <t>uM</t>
  </si>
  <si>
    <t>(N7R) CLR/RAMP1 complex with compound 2 telcagepant, Kd&lt;20nM below the limit of detection</t>
  </si>
  <si>
    <t>(3N6)</t>
  </si>
  <si>
    <t>(16-mer) pKi = 8.47 +/- 0.21. ligand is S45W/K46L/Q50W/Y52F (AMmut)</t>
  </si>
  <si>
    <t>(20-mer) ligand is peptide AM2/IMD(29-47), peptide sequence is GPAGRQDSAPVDPSSPHSY; pKi = 5.44+/-0.06</t>
  </si>
  <si>
    <t>druggability_score</t>
  </si>
  <si>
    <t>pocket_score</t>
  </si>
  <si>
    <t>pocket_number</t>
  </si>
  <si>
    <t>volume</t>
  </si>
  <si>
    <t>area</t>
  </si>
  <si>
    <t>fraction_apolar</t>
  </si>
  <si>
    <t>domains</t>
  </si>
  <si>
    <t>p2</t>
  </si>
  <si>
    <t>p1</t>
  </si>
  <si>
    <t>p9</t>
  </si>
  <si>
    <t>p36</t>
  </si>
  <si>
    <t>p7</t>
  </si>
  <si>
    <t>p35</t>
  </si>
  <si>
    <t>p65</t>
  </si>
  <si>
    <t>p17</t>
  </si>
  <si>
    <t>p45</t>
  </si>
  <si>
    <t>p32</t>
  </si>
  <si>
    <t>HRM (3.0%)</t>
  </si>
  <si>
    <t>HRM (25.0%)</t>
  </si>
  <si>
    <t>7tm_2 (4.0%),HRM (9.0%)</t>
  </si>
  <si>
    <t>7tm_2 (6.0%),HRM (9.0%)</t>
  </si>
  <si>
    <t>7tm_2 (3.0%),HRM (7.0%)</t>
  </si>
  <si>
    <t>7tm_2 (2.0%)</t>
  </si>
  <si>
    <t>7tm_2 (5.0%)</t>
  </si>
  <si>
    <t>7tm_2 (3.0%)</t>
  </si>
  <si>
    <t>7tm_2 (5.0%),HRM (9.0%)</t>
  </si>
  <si>
    <t>7tm_2 (5.0%),HRM (6.0%)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</si>
  <si>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</si>
  <si>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</si>
  <si>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</si>
  <si>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</si>
  <si>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</si>
  <si>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</si>
  <si>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</si>
  <si>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</si>
  <si>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</si>
  <si>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</si>
  <si>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</si>
  <si>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</si>
  <si>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</si>
  <si>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</si>
  <si>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</si>
  <si>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</si>
  <si>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</si>
  <si>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</si>
  <si>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</si>
  <si>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</si>
  <si>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</si>
  <si>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</si>
  <si>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</si>
  <si>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</si>
  <si>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</si>
  <si>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</si>
  <si>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</si>
  <si>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</si>
  <si>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</si>
  <si>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</si>
  <si>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</si>
  <si>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</si>
  <si>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</si>
  <si>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</si>
  <si>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</si>
  <si>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</si>
  <si>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CHEMBL207197</t>
  </si>
  <si>
    <t>CHEMBL236593</t>
  </si>
  <si>
    <t>CHEMBL454791</t>
  </si>
  <si>
    <t>CHEMBL2336422</t>
  </si>
  <si>
    <t>CHEMBL2336424</t>
  </si>
  <si>
    <t>CHEMBL450668</t>
  </si>
  <si>
    <t>CHEMBL2336411</t>
  </si>
  <si>
    <t>CHEMBL2431249</t>
  </si>
  <si>
    <t>CHEMBL2431246</t>
  </si>
  <si>
    <t>CHEMBL3114495</t>
  </si>
  <si>
    <t>CHEMBL1910936</t>
  </si>
  <si>
    <t>CHEMBL2431253</t>
  </si>
  <si>
    <t>CHEMBL2431256</t>
  </si>
  <si>
    <t>CHEMBL2397415</t>
  </si>
  <si>
    <t>CHEMBL1092882</t>
  </si>
  <si>
    <t>CHEMBL2336416</t>
  </si>
  <si>
    <t>CHEMBL2178422</t>
  </si>
  <si>
    <t>CHEMBL2369459</t>
  </si>
  <si>
    <t>CHEMBL3114676</t>
  </si>
  <si>
    <t>CHEMBL2336418</t>
  </si>
  <si>
    <t>CHEMBL2431254</t>
  </si>
  <si>
    <t>CHEMBL585568</t>
  </si>
  <si>
    <t>CHEMBL1770729</t>
  </si>
  <si>
    <t>CHEMBL1269644</t>
  </si>
  <si>
    <t>CHEMBL1770728</t>
  </si>
  <si>
    <t>CHEMBL2336417</t>
  </si>
  <si>
    <t>CHEMBL512773</t>
  </si>
  <si>
    <t>CHEMBL1770715</t>
  </si>
  <si>
    <t>CHEMBL2035981</t>
  </si>
  <si>
    <t>CHEMBL3648345</t>
  </si>
  <si>
    <t>CHEMBL2431251</t>
  </si>
  <si>
    <t>CHEMBL2431248</t>
  </si>
  <si>
    <t>CHEMBL2336419</t>
  </si>
  <si>
    <t>CHEMBL1770724</t>
  </si>
  <si>
    <t>CHEMBL1770726</t>
  </si>
  <si>
    <t>CHEMBL3099925</t>
  </si>
  <si>
    <t>CHEMBL2035983</t>
  </si>
  <si>
    <t>CHEMBL2336415</t>
  </si>
  <si>
    <t>CHEMBL2431247</t>
  </si>
  <si>
    <t>CHEMBL3645137</t>
  </si>
  <si>
    <t>CHEMBL3645143</t>
  </si>
  <si>
    <t>CHEMBL3648344</t>
  </si>
  <si>
    <t>CHEMBL2178420</t>
  </si>
  <si>
    <t>CHEMBL1770720</t>
  </si>
  <si>
    <t>CHEMBL2063115</t>
  </si>
  <si>
    <t>CHEMBL3114494</t>
  </si>
  <si>
    <t>CHEMBL2023191</t>
  </si>
  <si>
    <t>CHEMBL1092208</t>
  </si>
  <si>
    <t>CHEMBL2178424</t>
  </si>
  <si>
    <t>CHEMBL2431252</t>
  </si>
  <si>
    <t>CHEMBL1270291</t>
  </si>
  <si>
    <t>CHEMBL3114496</t>
  </si>
  <si>
    <t>CHEMBL1269645</t>
  </si>
  <si>
    <t>CHEMBL2429882</t>
  </si>
  <si>
    <t>CHEMBL2431255</t>
  </si>
  <si>
    <t>CHEMBL1089433</t>
  </si>
  <si>
    <t>CHEMBL1270391</t>
  </si>
  <si>
    <t>CHEMBL562069</t>
  </si>
  <si>
    <t>CHEMBL3099923</t>
  </si>
  <si>
    <t>CHEMBL570933</t>
  </si>
  <si>
    <t>CHEMBL1770557</t>
  </si>
  <si>
    <t>CHEMBL1770723</t>
  </si>
  <si>
    <t>CHEMBL2336412</t>
  </si>
  <si>
    <t>CHEMBL3645139</t>
  </si>
  <si>
    <t>CHEMBL1269646</t>
  </si>
  <si>
    <t>CHEMBL1770727</t>
  </si>
  <si>
    <t>CHEMBL1770722</t>
  </si>
  <si>
    <t>CHEMBL238276</t>
  </si>
  <si>
    <t>CHEMBL517467</t>
  </si>
  <si>
    <t>CHEMBL2336420</t>
  </si>
  <si>
    <t>CHEMBL454751</t>
  </si>
  <si>
    <t>CHEMBL466192</t>
  </si>
  <si>
    <t>CHEMBL570474</t>
  </si>
  <si>
    <t>CHEMBL2059853</t>
  </si>
  <si>
    <t>CHEMBL2336413</t>
  </si>
  <si>
    <t>CHEMBL3645142</t>
  </si>
  <si>
    <t>CHEMBL564487</t>
  </si>
  <si>
    <t>CHEMBL1770725</t>
  </si>
  <si>
    <t>CHEMBL1090848</t>
  </si>
  <si>
    <t>CHEMBL1270484</t>
  </si>
  <si>
    <t>CHEMBL237662</t>
  </si>
  <si>
    <t>CHEMBL3334624</t>
  </si>
  <si>
    <t>CHEMBL3645138</t>
  </si>
  <si>
    <t>CHEMBL564088</t>
  </si>
  <si>
    <t>CHEMBL1770714</t>
  </si>
  <si>
    <t>CHEMBL1770719</t>
  </si>
  <si>
    <t>CHEMBL1090515</t>
  </si>
  <si>
    <t>CHEMBL3648346</t>
  </si>
  <si>
    <t>CHEMBL1770721</t>
  </si>
  <si>
    <t>CHEMBL3645144</t>
  </si>
  <si>
    <t>CHEMBL2431250</t>
  </si>
  <si>
    <t>CHEMBL3114490</t>
  </si>
  <si>
    <t>CHEMBL392634</t>
  </si>
  <si>
    <t>CHEMBL392636</t>
  </si>
  <si>
    <t>CHEMBL453643</t>
  </si>
  <si>
    <t>CHEMBL1092838</t>
  </si>
  <si>
    <t>CHEMBL569340</t>
  </si>
  <si>
    <t>CHEMBL1092837</t>
  </si>
  <si>
    <t>CHEMBL2059878</t>
  </si>
  <si>
    <t>CHEMBL2059880</t>
  </si>
  <si>
    <t>CHEMBL466555</t>
  </si>
  <si>
    <t>CHEMBL1770716</t>
  </si>
  <si>
    <t>CHEMBL518422</t>
  </si>
  <si>
    <t>CHEMBL1770718</t>
  </si>
  <si>
    <t>CHEMBL1770717</t>
  </si>
  <si>
    <t>CHEMBL2059794</t>
  </si>
  <si>
    <t>CHEMBL2059877</t>
  </si>
  <si>
    <t>CHEMBL2178421</t>
  </si>
  <si>
    <t>CHEMBL1270197</t>
  </si>
  <si>
    <t>CHEMBL1770568</t>
  </si>
  <si>
    <t>CHEMBL415263</t>
  </si>
  <si>
    <t>CHEMBL3645140</t>
  </si>
  <si>
    <t>CHEMBL583679</t>
  </si>
  <si>
    <t>CHEMBL464078</t>
  </si>
  <si>
    <t>CHEMBL3645145</t>
  </si>
  <si>
    <t>CHEMBL237849</t>
  </si>
  <si>
    <t>CHEMBL3114486</t>
  </si>
  <si>
    <t>CHEMBL392635</t>
  </si>
  <si>
    <t>CHEMBL1770556</t>
  </si>
  <si>
    <t>CHEMBL3114489</t>
  </si>
  <si>
    <t>CHEMBL3114493</t>
  </si>
  <si>
    <t>CHEMBL3114677</t>
  </si>
  <si>
    <t>CHEMBL1770566</t>
  </si>
  <si>
    <t>CHEMBL1770567</t>
  </si>
  <si>
    <t>CHEMBL385454</t>
  </si>
  <si>
    <t>CHEMBL549503</t>
  </si>
  <si>
    <t>CHEMBL570746</t>
  </si>
  <si>
    <t>CHEMBL571797</t>
  </si>
  <si>
    <t>CHEMBL463880</t>
  </si>
  <si>
    <t>CHEMBL1089772</t>
  </si>
  <si>
    <t>CHEMBL1270088</t>
  </si>
  <si>
    <t>CHEMBL3645141</t>
  </si>
  <si>
    <t>CHEMBL1090847</t>
  </si>
  <si>
    <t>CHEMBL237663</t>
  </si>
  <si>
    <t>CHEMBL392937</t>
  </si>
  <si>
    <t>CHEMBL563727</t>
  </si>
  <si>
    <t>CHEMBL1090841</t>
  </si>
  <si>
    <t>CHEMBL571580</t>
  </si>
  <si>
    <t>CHEMBL3655572</t>
  </si>
  <si>
    <t>CHEMBL392730</t>
  </si>
  <si>
    <t>CHEMBL464079</t>
  </si>
  <si>
    <t>CHEMBL519421</t>
  </si>
  <si>
    <t>CHEMBL571203</t>
  </si>
  <si>
    <t>CHEMBL568920</t>
  </si>
  <si>
    <t>CHEMBL571823</t>
  </si>
  <si>
    <t>CHEMBL487068</t>
  </si>
  <si>
    <t>CHEMBL3114474</t>
  </si>
  <si>
    <t>CHEMBL3114476</t>
  </si>
  <si>
    <t>CHEMBL3114484</t>
  </si>
  <si>
    <t>CHEMBL3114488</t>
  </si>
  <si>
    <t>CHEMBL488082</t>
  </si>
  <si>
    <t>CHEMBL1269977</t>
  </si>
  <si>
    <t>CHEMBL1770562</t>
  </si>
  <si>
    <t>CHEMBL455458</t>
  </si>
  <si>
    <t>CHEMBL564466</t>
  </si>
  <si>
    <t>CHEMBL465934</t>
  </si>
  <si>
    <t>CHEMBL237848</t>
  </si>
  <si>
    <t>CHEMBL1770563</t>
  </si>
  <si>
    <t>CHEMBL2059790</t>
  </si>
  <si>
    <t>CHEMBL237664</t>
  </si>
  <si>
    <t>CHEMBL530116</t>
  </si>
  <si>
    <t>CHEMBL1770565</t>
  </si>
  <si>
    <t>CHEMBL1092883</t>
  </si>
  <si>
    <t>CHEMBL3114482</t>
  </si>
  <si>
    <t>CHEMBL1770558</t>
  </si>
  <si>
    <t>CHEMBL1770560</t>
  </si>
  <si>
    <t>CHEMBL570531</t>
  </si>
  <si>
    <t>CHEMBL237661</t>
  </si>
  <si>
    <t>CHEMBL570488</t>
  </si>
  <si>
    <t>CHEMBL473445</t>
  </si>
  <si>
    <t>CHEMBL1770559</t>
  </si>
  <si>
    <t>CHEMBL1770561</t>
  </si>
  <si>
    <t>CHEMBL236590</t>
  </si>
  <si>
    <t>CHEMBL2178423</t>
  </si>
  <si>
    <t>CHEMBL488083</t>
  </si>
  <si>
    <t>CHEMBL569588</t>
  </si>
  <si>
    <t>CHEMBL455674</t>
  </si>
  <si>
    <t>CHEMBL438120</t>
  </si>
  <si>
    <t>CHEMBL471358</t>
  </si>
  <si>
    <t>CHEMBL1770564</t>
  </si>
  <si>
    <t>CHEMBL215325</t>
  </si>
  <si>
    <t>CHEMBL570748</t>
  </si>
  <si>
    <t>CHEMBL374064</t>
  </si>
  <si>
    <t>CHEMBL3114478</t>
  </si>
  <si>
    <t>CHEMBL453644</t>
  </si>
  <si>
    <t>CHEMBL2059798</t>
  </si>
  <si>
    <t>CHEMBL568921</t>
  </si>
  <si>
    <t>CHEMBL3114483</t>
  </si>
  <si>
    <t>CHEMBL375533</t>
  </si>
  <si>
    <t>CHEMBL1090846</t>
  </si>
  <si>
    <t>CHEMBL3114465</t>
  </si>
  <si>
    <t>CHEMBL220146</t>
  </si>
  <si>
    <t>CHEMBL487244</t>
  </si>
  <si>
    <t>CHEMBL455670</t>
  </si>
  <si>
    <t>CHEMBL556703</t>
  </si>
  <si>
    <t>CHEMBL3114485</t>
  </si>
  <si>
    <t>CHEMBL374251</t>
  </si>
  <si>
    <t>CHEMBL570793</t>
  </si>
  <si>
    <t>CHEMBL214507</t>
  </si>
  <si>
    <t>CHEMBL215274</t>
  </si>
  <si>
    <t>CHEMBL215499</t>
  </si>
  <si>
    <t>CHEMBL2336414</t>
  </si>
  <si>
    <t>CHEMBL398575</t>
  </si>
  <si>
    <t>CHEMBL1270087</t>
  </si>
  <si>
    <t>CHEMBL223756</t>
  </si>
  <si>
    <t>CHEMBL471530</t>
  </si>
  <si>
    <t>CHEMBL508016</t>
  </si>
  <si>
    <t>CHEMBL520778</t>
  </si>
  <si>
    <t>CHEMBL3114491</t>
  </si>
  <si>
    <t>CHEMBL3114492</t>
  </si>
  <si>
    <t>CHEMBL571350</t>
  </si>
  <si>
    <t>CHEMBL220715</t>
  </si>
  <si>
    <t>CHEMBL471706</t>
  </si>
  <si>
    <t>CHEMBL520905</t>
  </si>
  <si>
    <t>CHEMBL2059802</t>
  </si>
  <si>
    <t>CHEMBL482178</t>
  </si>
  <si>
    <t>CHEMBL1091903</t>
  </si>
  <si>
    <t>CHEMBL257252</t>
  </si>
  <si>
    <t>CHEMBL375224</t>
  </si>
  <si>
    <t>CHEMBL3114477</t>
  </si>
  <si>
    <t>CHEMBL487076</t>
  </si>
  <si>
    <t>CHEMBL386757</t>
  </si>
  <si>
    <t>CHEMBL223156</t>
  </si>
  <si>
    <t>CHEMBL220101</t>
  </si>
  <si>
    <t>CHEMBL3114481</t>
  </si>
  <si>
    <t>CHEMBL488255</t>
  </si>
  <si>
    <t>CHEMBL239630</t>
  </si>
  <si>
    <t>CHEMBL3114480</t>
  </si>
  <si>
    <t>CHEMBL408093</t>
  </si>
  <si>
    <t>CHEMBL507339</t>
  </si>
  <si>
    <t>CHEMBL572225</t>
  </si>
  <si>
    <t>CHEMBL487077</t>
  </si>
  <si>
    <t>CHEMBL577304</t>
  </si>
  <si>
    <t>CHEMBL3655563</t>
  </si>
  <si>
    <t>CHEMBL376292</t>
  </si>
  <si>
    <t>CHEMBL384799</t>
  </si>
  <si>
    <t>CHEMBL471704</t>
  </si>
  <si>
    <t>CHEMBL487240</t>
  </si>
  <si>
    <t>CHEMBL2336423</t>
  </si>
  <si>
    <t>CHEMBL383872</t>
  </si>
  <si>
    <t>CHEMBL384539</t>
  </si>
  <si>
    <t>CHEMBL2059879</t>
  </si>
  <si>
    <t>CHEMBL374666</t>
  </si>
  <si>
    <t>CHEMBL3114472</t>
  </si>
  <si>
    <t>CHEMBL577110</t>
  </si>
  <si>
    <t>CHEMBL509718</t>
  </si>
  <si>
    <t>CHEMBL2059803</t>
  </si>
  <si>
    <t>CHEMBL3114457</t>
  </si>
  <si>
    <t>CHEMBL3114679</t>
  </si>
  <si>
    <t>CHEMBL470321</t>
  </si>
  <si>
    <t>CHEMBL518236</t>
  </si>
  <si>
    <t>CHEMBL1269978</t>
  </si>
  <si>
    <t>CHEMBL3655568</t>
  </si>
  <si>
    <t>CHEMBL480999</t>
  </si>
  <si>
    <t>CHEMBL453865</t>
  </si>
  <si>
    <t>CHEMBL241118</t>
  </si>
  <si>
    <t>CHEMBL521076</t>
  </si>
  <si>
    <t>CHEMBL221009</t>
  </si>
  <si>
    <t>CHEMBL3114479</t>
  </si>
  <si>
    <t>CHEMBL257094</t>
  </si>
  <si>
    <t>CHEMBL471359</t>
  </si>
  <si>
    <t>CHEMBL572114</t>
  </si>
  <si>
    <t>CHEMBL256901</t>
  </si>
  <si>
    <t>CHEMBL270175</t>
  </si>
  <si>
    <t>CHEMBL270390</t>
  </si>
  <si>
    <t>CHEMBL571137</t>
  </si>
  <si>
    <t>CHEMBL3114455</t>
  </si>
  <si>
    <t>CHEMBL571459</t>
  </si>
  <si>
    <t>CHEMBL577957</t>
  </si>
  <si>
    <t>CHEMBL219782</t>
  </si>
  <si>
    <t>CHEMBL424864</t>
  </si>
  <si>
    <t>CHEMBL379548</t>
  </si>
  <si>
    <t>CHEMBL391660</t>
  </si>
  <si>
    <t>CHEMBL3114475</t>
  </si>
  <si>
    <t>CHEMBL3114470</t>
  </si>
  <si>
    <t>CHEMBL428247</t>
  </si>
  <si>
    <t>CHEMBL1093189</t>
  </si>
  <si>
    <t>CHEMBL568880</t>
  </si>
  <si>
    <t>CHEMBL3114467</t>
  </si>
  <si>
    <t>CHEMBL3645146</t>
  </si>
  <si>
    <t>CHEMBL3114473</t>
  </si>
  <si>
    <t>CHEMBL519242</t>
  </si>
  <si>
    <t>CHEMBL3114456</t>
  </si>
  <si>
    <t>CHEMBL570860</t>
  </si>
  <si>
    <t>CHEMBL2059804</t>
  </si>
  <si>
    <t>CHEMBL3114464</t>
  </si>
  <si>
    <t>CHEMBL257902</t>
  </si>
  <si>
    <t>CHEMBL270796</t>
  </si>
  <si>
    <t>CHEMBL257731</t>
  </si>
  <si>
    <t>CHEMBL385322</t>
  </si>
  <si>
    <t>CHEMBL256203</t>
  </si>
  <si>
    <t>CHEMBL429803</t>
  </si>
  <si>
    <t>CHEMBL2059801</t>
  </si>
  <si>
    <t>CHEMBL219721</t>
  </si>
  <si>
    <t>CHEMBL3114463</t>
  </si>
  <si>
    <t>CHEMBL400020</t>
  </si>
  <si>
    <t>CHEMBL255966</t>
  </si>
  <si>
    <t>CHEMBL255136</t>
  </si>
  <si>
    <t>CHEMBL464263</t>
  </si>
  <si>
    <t>CHEMBL471705</t>
  </si>
  <si>
    <t>CHEMBL583547</t>
  </si>
  <si>
    <t>CHEMBL221160</t>
  </si>
  <si>
    <t>CHEMBL437718</t>
  </si>
  <si>
    <t>CHEMBL255967</t>
  </si>
  <si>
    <t>CHEMBL384408</t>
  </si>
  <si>
    <t>CHEMBL3114681</t>
  </si>
  <si>
    <t>CHEMBL3114471</t>
  </si>
  <si>
    <t>CHEMBL488065</t>
  </si>
  <si>
    <t>CHEMBL3114460</t>
  </si>
  <si>
    <t>CHEMBL3655569</t>
  </si>
  <si>
    <t>CHEMBL472829</t>
  </si>
  <si>
    <t>CHEMBL255998</t>
  </si>
  <si>
    <t>CHEMBL571185</t>
  </si>
  <si>
    <t>CHEMBL386204</t>
  </si>
  <si>
    <t>CHEMBL258329</t>
  </si>
  <si>
    <t>CHEMBL211931</t>
  </si>
  <si>
    <t>CHEMBL3655570</t>
  </si>
  <si>
    <t>CHEMBL445069</t>
  </si>
  <si>
    <t>CHEMBL403765</t>
  </si>
  <si>
    <t>CHEMBL1089207</t>
  </si>
  <si>
    <t>CHEMBL3114469</t>
  </si>
  <si>
    <t>CHEMBL3114680</t>
  </si>
  <si>
    <t>CHEMBL214800</t>
  </si>
  <si>
    <t>CHEMBL402887</t>
  </si>
  <si>
    <t>CHEMBL257732</t>
  </si>
  <si>
    <t>CHEMBL270392</t>
  </si>
  <si>
    <t>CHEMBL402844</t>
  </si>
  <si>
    <t>CHEMBL2059799</t>
  </si>
  <si>
    <t>CHEMBL465279</t>
  </si>
  <si>
    <t>CHEMBL570626</t>
  </si>
  <si>
    <t>CHEMBL2059800</t>
  </si>
  <si>
    <t>CHEMBL2059852</t>
  </si>
  <si>
    <t>CHEMBL488066</t>
  </si>
  <si>
    <t>CHEMBL3114468</t>
  </si>
  <si>
    <t>CHEMBL405544</t>
  </si>
  <si>
    <t>CHEMBL403373</t>
  </si>
  <si>
    <t>CHEMBL465280</t>
  </si>
  <si>
    <t>CHEMBL223805</t>
  </si>
  <si>
    <t>CHEMBL3114678</t>
  </si>
  <si>
    <t>CHEMBL212942</t>
  </si>
  <si>
    <t>CHEMBL3114462</t>
  </si>
  <si>
    <t>CHEMBL2059787</t>
  </si>
  <si>
    <t>CHEMBL3114461</t>
  </si>
  <si>
    <t>CHEMBL220336</t>
  </si>
  <si>
    <t>CHEMBL377252</t>
  </si>
  <si>
    <t>CHEMBL214904</t>
  </si>
  <si>
    <t>CHEMBL571861</t>
  </si>
  <si>
    <t>CHEMBL427743</t>
  </si>
  <si>
    <t>CHEMBL214873</t>
  </si>
  <si>
    <t>CHEMBL577320</t>
  </si>
  <si>
    <t>CHEMBL256813</t>
  </si>
  <si>
    <t>CHEMBL570527</t>
  </si>
  <si>
    <t>CHEMBL386113</t>
  </si>
  <si>
    <t>CHEMBL240686</t>
  </si>
  <si>
    <t>CHEMBL240904</t>
  </si>
  <si>
    <t>CHEMBL256802</t>
  </si>
  <si>
    <t>CHEMBL258070</t>
  </si>
  <si>
    <t>CHEMBL585017</t>
  </si>
  <si>
    <t>CHEMBL515087</t>
  </si>
  <si>
    <t>CHEMBL3655564</t>
  </si>
  <si>
    <t>CHEMBL214845</t>
  </si>
  <si>
    <t>CHEMBL213670</t>
  </si>
  <si>
    <t>CHEMBL376263</t>
  </si>
  <si>
    <t>CHEMBL241117</t>
  </si>
  <si>
    <t>CHEMBL3655567</t>
  </si>
  <si>
    <t>CHEMBL255755</t>
  </si>
  <si>
    <t>CHEMBL415453</t>
  </si>
  <si>
    <t>CHEMBL255999</t>
  </si>
  <si>
    <t>CHEMBL1089496</t>
  </si>
  <si>
    <t>CHEMBL214829</t>
  </si>
  <si>
    <t>CHEMBL2059796</t>
  </si>
  <si>
    <t>CHEMBL3114459</t>
  </si>
  <si>
    <t>CHEMBL238275</t>
  </si>
  <si>
    <t>CHEMBL577737</t>
  </si>
  <si>
    <t>CHEMBL3114466</t>
  </si>
  <si>
    <t>CHEMBL405543</t>
  </si>
  <si>
    <t>CHEMBL384723</t>
  </si>
  <si>
    <t>CHEMBL425807</t>
  </si>
  <si>
    <t>CHEMBL3114454</t>
  </si>
  <si>
    <t>CHEMBL2063116</t>
  </si>
  <si>
    <t>CHEMBL215424</t>
  </si>
  <si>
    <t>CHEMBL426142</t>
  </si>
  <si>
    <t>CHEMBL214950</t>
  </si>
  <si>
    <t>Calcitonin gene-related peptide 1</t>
  </si>
  <si>
    <t>Calcitonin gene-related peptide type 1 receptor</t>
  </si>
  <si>
    <t>221375</t>
  </si>
  <si>
    <t>221377</t>
  </si>
  <si>
    <t>218069</t>
  </si>
  <si>
    <t>218075</t>
  </si>
  <si>
    <t>221374</t>
  </si>
  <si>
    <t>221378</t>
  </si>
  <si>
    <t>218071</t>
  </si>
  <si>
    <t>218074</t>
  </si>
  <si>
    <t>218070</t>
  </si>
  <si>
    <t>221376</t>
  </si>
  <si>
    <t>218076</t>
  </si>
  <si>
    <t>218072</t>
  </si>
  <si>
    <t>218077</t>
  </si>
  <si>
    <t>218073</t>
  </si>
  <si>
    <t>223557</t>
  </si>
  <si>
    <t>223547</t>
  </si>
  <si>
    <t>223552</t>
  </si>
  <si>
    <t>218078</t>
  </si>
  <si>
    <t>223553</t>
  </si>
  <si>
    <t>223554</t>
  </si>
  <si>
    <t>223548</t>
  </si>
  <si>
    <t>223551</t>
  </si>
  <si>
    <t>Binding</t>
  </si>
  <si>
    <t>Homo sapiens</t>
  </si>
  <si>
    <t>Antagonist activity against CGRP receptor assessed as inhibition of CGRP-mediated vasorelaxation in human coronary arteries</t>
  </si>
  <si>
    <t>Antagonist activity against CGRP receptor assessed as inhibition of CGRP-mediated vasorelaxation in human cerebral arteries</t>
  </si>
  <si>
    <t>Displacement of [125I]-CGRP from CGRP receptor in human SK-N-MC cells</t>
  </si>
  <si>
    <t>Antagonist activity at human CGRP receptor</t>
  </si>
  <si>
    <t>Displacement of [125I]CGRP from CGRP receptor in human SK-N-MC cell membranes preincubated for 30 mins followed by radioligand addition measured after 2 hrs by liquid scintillation counting</t>
  </si>
  <si>
    <t>Displacement of [125I]CGRP from CGRP receptor in human SK-N-MC cells after 180 mins by gamma counting</t>
  </si>
  <si>
    <t>Binding affinity to human CGRP receptor</t>
  </si>
  <si>
    <t>Reversible saturable binding affinity to human CGRP receptor using [3H]-labeled compound</t>
  </si>
  <si>
    <t>Displacement of [125I]CGPR from human CL receptor expressed in HEK293 cells</t>
  </si>
  <si>
    <t>Displacement of [125I]-hCGRP from human CGRP receptor expressed in HEK293 cells</t>
  </si>
  <si>
    <t>Displacement of [125I]human CGRP from human CLR expressed in HEK293 cells coexpressing human RAMP1</t>
  </si>
  <si>
    <t>Displacement of [125I]human CGRP from human CLR expressed in HEK 293 cells coexpressing human RAMP1 after 3 hrs by scintillation counting</t>
  </si>
  <si>
    <t>Displacement of [125I]-CGRP from human recombinant CGRP receptor</t>
  </si>
  <si>
    <t>Binding affinity to CGRP receptor (unknown origin)</t>
  </si>
  <si>
    <t>Displacement of [I125]CGRP from human CGRP receptor in SK-N-MC cells</t>
  </si>
  <si>
    <t>Displacement of [I125]CGRP from CGRP receptor in human SK-N-MC cell membrane after 2 hrs by gamma or scintillation counting</t>
  </si>
  <si>
    <t>Displacement of [125I]-CGRP from CGRP receptor in human SK-N-MC cell membranes after 2 hrs by scintillation counting analysis</t>
  </si>
  <si>
    <t>Displacement of [125I]human CLR from human CGRP expressed in HEK293 cells coexpressing human RAMP1</t>
  </si>
  <si>
    <t>Displacement of [125I]-CGRP from CGRP receptor in human SK-N-MC cells after 2 hrs by gamma scintillation counter analysis</t>
  </si>
  <si>
    <t>Displacement of radiolabeled CGRPalpha from human CGRP receptor</t>
  </si>
  <si>
    <t>Displacement of [125I]hCGRP from human cloned CGRP receptor expressed in HEK293 cells</t>
  </si>
  <si>
    <t>Displacement of [125I]hCGRP from human CGRP receptor expressed in HEK293 cells coexpressing RAMP1</t>
  </si>
  <si>
    <t>Native Receptor Binding Assay: Inhibition of the binding of 125I-CGRP to receptors and functional antagonism of CGRP receptors were determined using native receptor binding assay.</t>
  </si>
  <si>
    <t>Displacement of [125I]CGRP from CGRP receptor in human SK-N-MC cells after 3 hrs</t>
  </si>
  <si>
    <t>Binding Assay: Receptor binding assay.</t>
  </si>
  <si>
    <t>Displacement of [125I]CGRP from CGRP receptor in human SK-N-MC cell membrane after 2 hrs</t>
  </si>
  <si>
    <t>Antagonist activity against human CGRP receptor</t>
  </si>
  <si>
    <t>Displacement of [125I]hCGRP from human cloned CGRP receptor expressed in HEK93 cells</t>
  </si>
  <si>
    <t>Displacement of [125I]CGRP from human recombinant CGRP receptor</t>
  </si>
  <si>
    <t>Recombinant Receptor Binding Assay: Recombinant receptor binding assay using human CL receptor/RAMP1 (CGRP).</t>
  </si>
  <si>
    <t>Binding affinity to human recombinant CGRP receptor</t>
  </si>
  <si>
    <t>Displacement of [125I]CGRP from human recombinant CL receptor /RAMP1</t>
  </si>
  <si>
    <t>CHEMBL3370794</t>
  </si>
  <si>
    <t>CHEMBL3370793</t>
  </si>
  <si>
    <t>CHEMBL2065550</t>
  </si>
  <si>
    <t>CHEMBL2400791</t>
  </si>
  <si>
    <t>CHEMBL3118705</t>
  </si>
  <si>
    <t>CHEMBL2040054</t>
  </si>
  <si>
    <t>CHEMBL3370550</t>
  </si>
  <si>
    <t>CHEMBL3370560</t>
  </si>
  <si>
    <t>CHEMBL899870</t>
  </si>
  <si>
    <t>CHEMBL2434392</t>
  </si>
  <si>
    <t>CHEMBL1060867</t>
  </si>
  <si>
    <t>CHEMBL1046104</t>
  </si>
  <si>
    <t>CHEMBL1772121</t>
  </si>
  <si>
    <t>CHEMBL2344728</t>
  </si>
  <si>
    <t>CHEMBL1000504</t>
  </si>
  <si>
    <t>CHEMBL2025456</t>
  </si>
  <si>
    <t>CHEMBL2400790</t>
  </si>
  <si>
    <t>CHEMBL1106145</t>
  </si>
  <si>
    <t>CHEMBL2183300</t>
  </si>
  <si>
    <t>CHEMBL953132</t>
  </si>
  <si>
    <t>CHEMBL1050773</t>
  </si>
  <si>
    <t>CHEMBL1273692</t>
  </si>
  <si>
    <t>CHEMBL1015393</t>
  </si>
  <si>
    <t>CHEMBL3705068</t>
  </si>
  <si>
    <t>CHEMBL2040017</t>
  </si>
  <si>
    <t>CHEMBL3705311</t>
  </si>
  <si>
    <t>CHEMBL2061982</t>
  </si>
  <si>
    <t>CHEMBL3370549</t>
  </si>
  <si>
    <t>CHEMBL956592</t>
  </si>
  <si>
    <t>CHEMBL908626</t>
  </si>
  <si>
    <t>CHEMBL3705091</t>
  </si>
  <si>
    <t>CHEMBL1274757</t>
  </si>
  <si>
    <t>CHEMBL911961</t>
  </si>
  <si>
    <t>CHEMBL932962</t>
  </si>
  <si>
    <t>NCCCC[C@H](NC(=O)[C@@H](Cc1cc(Br)c(O)c(Br)c1)NC(=O)N2CCC(CC2)N3Cc4ccccc4NC3=O)C(=O)N5CCN(CC5)c6ccncc6</t>
  </si>
  <si>
    <t>Oc1nc2ncccc2n1C3CCN(CC3)C(=O)N[C@@H]4CC[C@H](CN(CC(F)(F)F)C4=O)c5cccc(F)c5F</t>
  </si>
  <si>
    <t>Cc1cc(C[C@@H](NC(=O)N2CCC(CC2)N3Cc4ccccc4NC3=O)C(=O)N5CCC(CC5)N6CCCCC6)cc7cn[nH]c17</t>
  </si>
  <si>
    <t>Clc1cc(CC(NC(=O)N2CCC(CC2)N3Cc4ccccc4NC3=O)C(=O)N5CCC(CC5)N6CCCCC6)cc7cn[nH]c17</t>
  </si>
  <si>
    <t>Cc1cc(CC(NC(=O)N2CCC(CC2)N3Cc4ccccc4NC3=O)C(=O)N5CCC(CC5)N6CCCCC6)cc7cn[nH]c17</t>
  </si>
  <si>
    <t>Cc1cc(C[C@@H](NC(=O)N2CCC(CC2)N3Cc4cccc(F)c4NC3=O)C(=O)N5CCC(CC5)N6CCCCC6)cc7cn[nH]c17</t>
  </si>
  <si>
    <t>Cc1cc(C[C@@H](NC(=O)N2CCC(CC2)N3Cc4ccccc4NC3=O)C(=O)N5CCC(CC5)N6CCCCC6)cc7nn[nH]c17</t>
  </si>
  <si>
    <t>CN1C[C@](C)(N(CC(=O)Nc2cnc3C[C@]4(Cc3c2)C(=O)Nc5ncccc45)C(=O)C16CCCC6)c7cc(F)cc(F)c7</t>
  </si>
  <si>
    <t>CN1C[C@](C)(N(CC#Cc2cnc3C[C@]4(Cc3c2)C(=O)Nc5ncccc45)C(=O)C16CCCC6)c7cc(F)cc(F)c7</t>
  </si>
  <si>
    <t>CC(C)N1CCN(CC1)c2c(F)cccc2C3SC(CC(=O)N4CCC(CC4)N5CCc6ccccc6NC5=O)C(=O)N3CCC(C)(C)C</t>
  </si>
  <si>
    <t>Fc1cc(F)cc(c1)[C@@H]2CNC3(CCCC3)C(=O)N2CC(=O)Nc4ccc5C[C@]6(Cc5c4)C(=O)Nc7ncccc67</t>
  </si>
  <si>
    <t>CN1C[C@](C)(N(C\C=C\c2cnc3C[C@]4(Cc3c2)C(=O)Nc5ncccc45)C(=O)C16CCCC6)c7cc(F)cc(F)c7</t>
  </si>
  <si>
    <t>CN1C[C@H](N(CC(=O)Nc2ccc3C[C@]4(Cc3c2)C(=O)Nc5ncccc45)C(=O)C1(C)C)c6cc(F)cc(F)c6</t>
  </si>
  <si>
    <t>CN1CCC(CC1)N2CCN(CC2)C(=O)[C@@H](Cc3cc(C)c4[nH]ncc4c3)NC(=O)N5CCC(CC5)C6=Cc7ccccc7NC6=O</t>
  </si>
  <si>
    <t>O=C1CN2C(=O)N(Cc3ccc4cc5C[C@]6(Cc5cc4n3)C(=O)Nc7ncccc67)c8cccc(N1)c28</t>
  </si>
  <si>
    <t>Brc1cc(C[C@@H](NC(=O)N2CCC(CC2)N3Cc4ccccc4NC3=O)C(=O)N5CCC(CC5)N6CCCCC6)cc7OC(=O)Nc17</t>
  </si>
  <si>
    <t>N[C@H]1[C@@H](CC[C@@H](OC(=O)N2CCC(CC2)N3C(=O)Nc4ncccc34)c5ncccc15)c6cccc(F)c6F</t>
  </si>
  <si>
    <t>CC(C)C[C@H](NC(=O)CNC(=O)[C@H](C)NC(=O)[C@H](CC(C)C)NC(=O)[C@H](CCCN=C(N)N)NC(=O)[C@H](Cc1c[nH]cn1)NC(=O)[C@@H](NC(=O)[C@@H](NC(=O)[C@@H]2CSSC[C@H](NC(=O)[C@@H](C)N)C(=O)N[C@H](CC(=O)O)C(=O)N[C@@H]([C@@H](C)O)C(=O)N[C@H](C)C(=O)N[C@@H]([C@@H](C)O)C(=O)N2)C(C)C)[C@@H](C)O)C(=O)N[C@@H](CC(C)C)C(=O)N[C@@H](CO)C(=O)N[C@@H](CCCN=C(N)N)C(=O)N[C@@H](CO)C(=O)NCC(=O)NCC(=O)N[C@@H](C(C)C)C(=O)N[C@@H](C(C)C)C(=O)N[C@@H](CCCCN)C(=O)N[C@@H](CC(=O)N)C(=O)N[C@@H](CC(=O)N)C(=O)N[C@@H](Cc3ccccc3)C(=O)N[C@@H](C(C)C)C(=O)N4CCC[C@H]4C(=O)N[C@@H]([C@@H](C)O)C(=O)N[C@@H](CC(=O)N)C(=O)N[C@@H](C(C)C)C(=O)NCC(=O)N[C@@H](CO)C(=O)N[C@@H](CCCCN)C(=O)N[C@@H](C)C(=O)N[C@@H](Cc5ccccc5)C(=O)N</t>
  </si>
  <si>
    <t>CC(C)(C)CCN1[C@H](S[C@@H](CC(=O)N2CCC(CC2)N3CCc4ccccc4NC3=O)C1=O)c5cccc(F)c5N6CCN(CC6)C(C)(C)C</t>
  </si>
  <si>
    <t>Cc1cc(C[C@@H](NC(=O)N2CCC(CC2)N3Cc4ccccc4NC3=O)C(=O)N5CCC(CC5)N6CCCCC6)c(Cl)c7cn[nH]c17</t>
  </si>
  <si>
    <t>CC1(C)NC[C@H](N(CC(=O)Nc2ccc3C[C@]4(Cc3c2)C(=O)Nc5ncccc45)C1=O)c6cc(F)cc(F)c6</t>
  </si>
  <si>
    <t>CC1(C)CC[C@H](N(CC(=O)Nc2ccc3C[C@@]4(Cc3c2)C(=O)Nc5ncccc45)C1=O)c6c(F)cccc6F</t>
  </si>
  <si>
    <t>CC1(CCCO1)c2cnc3[C@@H](CC[C@H](Cn23)c4cccc(F)c4F)NC(=O)N5CCC6(CC5)OC(=O)Nc7ncccc67</t>
  </si>
  <si>
    <t>CC(C)(C)C(=O)N(C[C@@H]1CCc2ccccc12)Cc3cnc4cc5C[C@]6(Cc5cc4c3)C(=O)Nc7ncccc67</t>
  </si>
  <si>
    <t>CCC(CC)(OC)c1cnc2[C@@H](CC[C@H](Cn12)c3cccc(F)c3F)NC(=O)N4CCC5(CC4)OC(=O)Nc6ncccc56</t>
  </si>
  <si>
    <t>Clc1cc(C[C@@H](NC(=O)N2CCC(CC2)N3Cc4ccccc4NC3=O)C(=O)N5CCC(CC5)N6CCCCC6)cc7OC(=O)Nc17</t>
  </si>
  <si>
    <t>O=C(CN1C(=O)N2CC(=O)Nc3cccc1c23)Nc4ccc5C[C@@]6(Cc5c4)C(=O)Nc7ncccc67</t>
  </si>
  <si>
    <t>COC(C)(C)c1cnc2[C@@H](CC[C@H](Cn12)c3cccc(F)c3F)NC(=O)N4CCC(CC4)N5C(=O)Nc6ncccc56</t>
  </si>
  <si>
    <t>C[C@]1(CNC2(CCCC2)C(=O)N1CC(=O)Nc3ccc4C[C@]5(Cc4c3)C(=O)Nc6ncccc56)c7cc(F)cc(F)c7</t>
  </si>
  <si>
    <t>C[C@@H](N(C\C=C\c1cnc2C[C@]3(Cc2c1)C(=O)Nc4ncccc34)C(=O)C(C)(C)CF)c5cc(F)cc(F)c5</t>
  </si>
  <si>
    <t>CN1C[C@](C)(N(CCCc2cnc3C[C@]4(Cc3c2)C(=O)Nc5ncccc45)C(=O)C16CCCC6)c7cc(F)cc(F)c7</t>
  </si>
  <si>
    <t>CN1C[C@](C)(N(CC(=O)Nc2ccc3C[C@]4(Cc3c2)C(=O)Nc5ncccc45)C(=O)C16CCCC6)c7cc(F)cc(F)c7</t>
  </si>
  <si>
    <t>CCc1cc(CC(NC(=O)N2CCC(CC2)N3Cc4ccccc4NC3=O)C(=O)N5CCC(CC5)N6CCCCC6)cc7c(C)n[nH]c17</t>
  </si>
  <si>
    <t>COC(C)(C)c1cnc2[C@@H](CC[C@H](Cn12)c3cccc(F)c3F)NC(=O)N4CCC5(CC4)OC(=O)Nc6ncccc56</t>
  </si>
  <si>
    <t>CCOC(C)(C)c1cnc2[C@@H](CC[C@H](Cn12)c3cccc(F)c3F)NC(=O)N4CCC5(CC4)OC(=O)Nc6ncccc56</t>
  </si>
  <si>
    <t>C[C@@H](N(C\C=C\c1cnc2C[C@]3(Cc2c1)C(=O)Nc4ncccc34)C(=O)C5(CC5)C(F)(F)F)c6cc(F)cc(F)c6</t>
  </si>
  <si>
    <t>C[C@]1(CNC2(CCCC2)C(=O)N1CC(=O)Nc3cnc4C[C@]5(Cc4c3)C(=O)Nc6ncccc56)c7cc(F)cc(F)c7</t>
  </si>
  <si>
    <t>Ic1cc(C[C@@H](NC(=O)N2CCC(CC2)N3Cc4ccccc4NC3=O)C(=O)N5CCC(CC5)N6CCCCC6)cc7OC(=O)Nc17</t>
  </si>
  <si>
    <t>CN1C[C@](C)(N(CC(=O)Nc2ccc3C[C@]4(Cc3c2)C(=O)Nc5ncccc45)C(=O)C1(C)C)c6cc(F)cc(F)c6</t>
  </si>
  <si>
    <t>CC(C)N1C(=O)N(Cc2cnc3cc4C[C@]5(Cc4cc3c2)C(=O)Nc6ncccc56)C7(CCCc8ccccc78)C1=O</t>
  </si>
  <si>
    <t>CN1C[C@](C)(N(Cc2cnc3cc4C[C@]5(Cc4cc3c2)C(=O)Nc6ncccc56)C(=O)C17CCCC7)c8cc(F)cc(F)c8</t>
  </si>
  <si>
    <t>C[C@@H](N(C\C=C\c1cnc2C[C@]3(Cc2c1)C(=O)Nc4ncccc34)C(=O)C(C)(C)CCl)c5cc(F)cc(F)c5</t>
  </si>
  <si>
    <t>Fc1cccc([C@@H]2CC[C@@H](OC(=O)N3CCC(CC3)N4C(=O)Nc5ncccc45)c6ncccc6[C@H]2N=[N+]=[N-])c1F</t>
  </si>
  <si>
    <t>Fc1cccc([C@@H]2CC[C@@H](NC(=O)N3CCC4(CC3)OC(=O)Nc5ncccc45)c6ncc(CC(F)(F)F)n6C2)c1F</t>
  </si>
  <si>
    <t>Fc1cccc([C@@H]2CC[C@@H](OC(=O)N3CCC(CC3)N4C(=O)Nc5ncccc45)c6ncccc6C2)c1F</t>
  </si>
  <si>
    <t>CCN1CCN(CC1)c2c(F)cccc2C3SC(CC(=O)N4CCC(CC4)N5CCc6ccccc6NC5=O)C(=O)N3CCC(C)(C)C</t>
  </si>
  <si>
    <t>CN(C)C(=O)c1cc(Cl)nc(c1)C(Cc2cc(C)c3[nH]ncc3c2)OC(=O)N4CCC(CC4)N5C(=O)Nc6ncccc56</t>
  </si>
  <si>
    <t>CCC12CN(Cc3ccc4cc5C[C@]6(Cc5cc4n3)C(=O)Nc7ncccc67)c8cccc(NC(=O)C1)c28</t>
  </si>
  <si>
    <t>O[C@H]1[C@@H](CC[C@@H](OC(=O)N2CCC(CC2)N3C(=O)Nc4ncccc34)c5ncccc15)c6cccc(F)c6F</t>
  </si>
  <si>
    <t>CN1C[C@](C)(N(C\C=C\c2ccc3C[C@]4(Cc3c2)C(=O)Nc5ncccc45)C(=O)C16CCCC6)c7cc(F)cc(F)c7</t>
  </si>
  <si>
    <t>C[C@@H](N(Cc1cnc2cc3C[C@]4(Cc3cc2c1)C(=O)Nc5ncccc45)C(=O)C(C)(C)C)c6ccccc6</t>
  </si>
  <si>
    <t>CC(C)(C)CCN1C(SC(CC(=O)N2CCC(CC2)N3CCc4ccccc4NC3=O)C1=O)c5cccc(F)c5N6CCN(CC6)C(C)(C)C</t>
  </si>
  <si>
    <t>CC(C)(C)C(=O)N(C[C@@H]1CCc2ccccc12)Cc3ccc4nc5C[C@]6(Cc5cc4c3)C(=O)Nc7ncccc67</t>
  </si>
  <si>
    <t>CN1C[C@](C)(N(CC#Cc2ccc3C[C@]4(Cc3c2)C(=O)Nc5ncccc45)C(=O)C16CCCC6)c7cc(F)cc(F)c7</t>
  </si>
  <si>
    <t>CC1(C)NC[C@](C)(N(CC(=O)Nc2ccc3C[C@]4(Cc3c2)C(=O)Nc5ncccc45)C1=O)c6cc(F)cc(F)c6</t>
  </si>
  <si>
    <t>CC12CN(Cc3ccc4cc5C[C@]6(Cc5cc4n3)C(=O)Nc7ncccc67)c8cccc(NC(=O)C1)c28</t>
  </si>
  <si>
    <t>C[C@@H](N(Cc1cnc2cc3C[C@]4(Cc3cc2c1)C(=O)Nc5ncccc45)C(=O)C(C)(C)C)c6cc(F)cc(F)c6</t>
  </si>
  <si>
    <t>O=C(Cn1cc2CC(=O)Nc3cccc1c23)Nc4ccc5C[C@@]6(Cc5c4)C(=O)Nc7ncccc67</t>
  </si>
  <si>
    <t>C[C@@H](N(C\C=C\c1cnc2C[C@]3(Cc2c1)C(=O)Nc4ncccc34)C(=O)C(C)(C)C)c5ccc(C)c(F)c5</t>
  </si>
  <si>
    <t>NCC12CC(=O)Nc3cccc(N(Cc4ccc5cc6C[C@@]7(Cc6cc5n4)C(=O)Nc8ncccc78)C1=O)c23</t>
  </si>
  <si>
    <t>Fc1cccc([C@@H]2CC[C@@H](NC(=O)N3CCC(CC3)N4C(=O)Nc5ncccc45)c6ncc(CC(F)(F)F)n6C2)c1F</t>
  </si>
  <si>
    <t>COCc1cnc2[C@@H](CC[C@H](Cn12)c3cccc(F)c3F)NC(=O)N4CCC5(CC4)OC(=O)Nc6ncccc56</t>
  </si>
  <si>
    <t>Brc1cc2NC(=O)Oc2cc1C[C@@H](NC(=O)N3CCC(CC3)N4Cc5ccccc5NC4=O)C(=O)N6CCC(CC6)N7CCCCC7</t>
  </si>
  <si>
    <t>Fc1cc(F)cc(c1)[C@@H]2CNC3(CCCC3)C(=O)N2Cc4cnc5cc6C[C@]7(Cc6cc5c4)C(=O)Nc8ncccc78</t>
  </si>
  <si>
    <t>CC(C)(C)C(=O)N(C[C@@H]1CCc2ccccc12)Cc3cnc4nc5C[C@]6(Cc5cc4c3)C(=O)Nc7ncccc67</t>
  </si>
  <si>
    <t>CC(C)(OCC(F)(F)F)c1cnc2[C@@H](CC[C@H](Cn12)c3cccc(F)c3F)NC(=O)N4CCC5(CC4)OC(=O)Nc6ncccc56</t>
  </si>
  <si>
    <t>Fc1cccc([C@@H]2CC[C@@H](NC(=O)N3CCC4(CC3)OC(=O)Nc5ncccc45)c6nnc(CC(F)(F)F)n6C2)c1F</t>
  </si>
  <si>
    <t>Fc1cccc([C@@H]2CC[C@@H](NC(=O)N3CCC(CC3)N4C(=O)Nc5ncccc45)C(=O)N(CCOC(F)(F)F)C2)c1F</t>
  </si>
  <si>
    <t>CN(C)C(=O)CN1C(=O)N(CC(=O)Nc2ccc3C[C@@]4(Cc3c2)C(=O)Nc5ncccc45)c6cc(C)cc(C)c16</t>
  </si>
  <si>
    <t>CC(C)c1cc(CC(NC(=O)N2CCC(CC2)N3Cc4ccccc4NC3=O)C(=O)N5CCC(CC5)N6CCCCC6)cc7cn[nH]c17</t>
  </si>
  <si>
    <t>O=C(N[C@H](Cc1ccc2[nH]ncc2c1)C(=O)N3CCC(CC3)N4CCCCC4)N5CCC(CC5)N6Cc7ccccc7NC6=O</t>
  </si>
  <si>
    <t>CN1C(=O)NC(=O)[C@]12Cc3ccc(NC(=O)CN4C(=O)N5CC(=O)Nc6cc(C)cc4c56)cc3C2</t>
  </si>
  <si>
    <t>C[C@@H](N(CC(=O)Nc1ccc2C[C@@]3(Cc2c1)N(C)C(=O)NC3=O)C(=O)C(C)(C)C)c4cc(F)cc(F)c4</t>
  </si>
  <si>
    <t>O=C(N[C@H](Cc1ccc2NC(=O)Oc2c1)C(=O)N3CCC(CC3)N4CCCCC4)N5CCC(CC5)N6Cc7ccccc7NC6=O</t>
  </si>
  <si>
    <t>Clc1cc2NC(=O)Oc2cc1C[C@@H](NC(=O)N3CCC(CC3)N4Cc5ccccc5NC4=O)C(=O)N6CCC(CC6)N7CCCCC7</t>
  </si>
  <si>
    <t>CC(C)N1C(=O)N(Cc2cnc3cc4C[C@]5(Cc4cc3c2)C(=O)Nc6ncccc56)C(C)(C1=O)c7ccccc7</t>
  </si>
  <si>
    <t>CC12CN(CC(=O)Nc3ccc4C[C@@]5(Cc4c3)C(=O)Nc6ncccc56)c7cccc(NC(=O)C1)c27</t>
  </si>
  <si>
    <t>CC(C)(O)c1cnc2[C@@H](CC[C@H](Cn12)c3cccc(F)c3F)NC(=O)N4CCC5(CC4)OC(=O)Nc6ncccc56</t>
  </si>
  <si>
    <t>CN1C(=O)NC(=O)[C@@]12Cc3cc4ccc(CN5C(=O)N6CC(=O)Nc7cccc5c67)nc4cc3C2</t>
  </si>
  <si>
    <t>CC1(C)CC[C@H](N(Cc2cnc3cc4C[C@]5(Cc4cc3c2)C(=O)Nc6ncccc56)C1=O)c7cc(F)cc(F)c7</t>
  </si>
  <si>
    <t>COCCN1C[C@@H](CC[C@@H](NC(=O)N2CCC(CC2)N3C(=O)Nc4ncccc34)C1=O)c5cccc(F)c5F</t>
  </si>
  <si>
    <t>Cc1cc(C[C@@H](OC(=O)N2CCC(CC2)N3CCc4ccccc4NC3=O)C(=O)N5CCC(CC5)N6CCOCC6)cc(C)c1O</t>
  </si>
  <si>
    <t>CC(C)N1C(=O)N(Cc2cnc3cc4C[C@]5(Cc4cc3c2)C(=O)Nc6ncccc56)C7(CCCCCC7)C1=O</t>
  </si>
  <si>
    <t>O=C(CN1CC2CC(=O)Nc3cccc1c23)Nc4ccc5C[C@@]6(Cc5c4)C(=O)Nc7ncccc67</t>
  </si>
  <si>
    <t>COCc1cnc2[C@@H](CC[C@H](Cn12)c3cccc(F)c3F)NC(=O)N4CCC(CC4)N5C(=O)Nc6ncccc56</t>
  </si>
  <si>
    <t>COC(C)(C)c1cnc2[C@@H](CC[C@H](Cn12)c3cccc(F)c3F)NC(=O)N4CCC5(CC4)C(=O)Nc6ncccc56</t>
  </si>
  <si>
    <t>CN1C(=O)CN2C(=O)N(Cc3ccc4cc5C[C@]6(Cc5cc4n3)C(=O)Nc7ncccc67)c8cccc1c28</t>
  </si>
  <si>
    <t>C[C@@H](N(C\C=C\c1ccc2C[C@@]3(Cc2c1)N(C)C(=O)NC3=O)C(=O)C(C)(C)C)c4cc(F)cc(F)c4</t>
  </si>
  <si>
    <t>Fc1cccc([C@@H]2CC[C@@H](NC(=O)N3CCC4(CC3)C(=O)Nc5ncccc45)c6nnc(CC(F)(F)F)n6C2)c1F</t>
  </si>
  <si>
    <t>Fc1cc(F)cc(c1)[C@@H]2CCNC3(CCCC3)C(=O)N2Cc4cnc5cc6C[C@]7(Cc6cc5c4)C(=O)Nc8ncccc78</t>
  </si>
  <si>
    <t>CN1C[C@](C)(N(CCCc2ccc3C[C@]4(Cc3c2)C(=O)Nc5ncccc45)C(=O)C16CCCC6)c7cc(F)cc(F)c7</t>
  </si>
  <si>
    <t>CN1CCN(CC1)c2c(F)cccc2C3SC(CC(=O)N4CCC(CC4)N5CCc6ccccc6NC5=O)C(=O)N3CCC(C)(C)C</t>
  </si>
  <si>
    <t>Fc1cccc([C@@H]2CC[C@@H](NC(=O)N3CCC(CC3)N4C(=O)Nc5ncccc45)C(=O)N(CCN6CCOCC6)C2)c1F</t>
  </si>
  <si>
    <t>CS(=O)(=O)CCN1C[C@@H](CC[C@@H](NC(=O)N2CCC(CC2)N3C(=O)Nc4ncccc34)C1=O)c5cccc(F)c5F</t>
  </si>
  <si>
    <t>CN1C(=O)NC(=O)[C@]12Cc3ccc(NC(=O)CN4C(=O)N5CC(=O)Nc6cccc4c56)cc3C2</t>
  </si>
  <si>
    <t>CN1C(=O)NC(=O)[C@@]12Cc3cc4ccc(CN5CC6(C)CC(=O)Nc7cccc5c67)nc4cc3C2</t>
  </si>
  <si>
    <t>CN1C(=O)NC(=O)[C@@]12Cc3ccc(NC(=O)CN(Cc4cc(F)cc(F)c4)C(=O)C(C)(C)C)cc3C2</t>
  </si>
  <si>
    <t>O=C1CC2CN(Cc3ccc4cc5C[C@]6(Cc5cc4n3)C(=O)Nc7ncccc67)c8cccc(N1)c28</t>
  </si>
  <si>
    <t>O=C(N[C@H](Cc1ccc2[nH]nnc2c1)C(=O)N3CCC(CC3)N4CCCCC4)N5CCC(CC5)N6Cc7ccccc7NC6=O</t>
  </si>
  <si>
    <t>O=C(N[C@H](Cc1csc2ccccc12)C(=O)N3CCC(CC3)N4CCCCC4)N5CCC(CC5)N6C(=O)Nc7ccccc67</t>
  </si>
  <si>
    <t>O=C(N[C@H](Cc1csc2ccccc12)C(=O)N3CCC(CC3)N4CCCCC4)N5CCC(CC5)N6Cc7ccccc7NC6=O</t>
  </si>
  <si>
    <t>Fc1cccc([C@@H]2CC[C@@H](NC(=O)N3CCC4(CC3)C(=O)Nc5ncccc45)c6ncc(CC(F)(F)F)n6C2)c1F</t>
  </si>
  <si>
    <t>O=C(CN1C(=O)N(c2ccncn2)c3ccccc13)Nc4ccc5C[C@@]6(Cc5c4)C(=O)Nc7ncccc67</t>
  </si>
  <si>
    <t>COCc1cnc2[C@@H](CC[C@H](Cn12)c3cccc(F)c3F)NC(=O)N4CCC5(CC4)C(=O)Nc6ncccc56</t>
  </si>
  <si>
    <t>Fc1cccc([C@@H]2CC[C@@H](NC(=O)N3CCC4(CC3)C(=O)Nc5ncccc45)c6ncc(n6C2)C7(CC7)C(F)(F)F)c1F</t>
  </si>
  <si>
    <t>Oc1c(Br)cc(C[C@@H](NC(=O)N2CCC(CC2)N3C(=O)Nc4ccccc34)C(=O)N5CCC(CC5)N6CCCCC6)cc1Br</t>
  </si>
  <si>
    <t>O=C(N[C@H](Cc1ccc2NC(=O)Cc2c1)C(=O)N3CCC(CC3)N4CCCCC4)N5CCC(CC5)N6Cc7ccccc7NC6=O</t>
  </si>
  <si>
    <t>O[C@H]1[C@H](CC[C@@H](OC(=O)N2CCC(CC2)N3C(=O)Nc4ncccc34)c5ncccc15)c6cccc(F)c6F</t>
  </si>
  <si>
    <t>CC(C)(C)C(=O)N(Cc1cnc2cc3C[C@]4(Cc3cc2c1)C(=O)Nc5ncccc45)Cc6cc(F)cc(F)c6</t>
  </si>
  <si>
    <t>CC(C)c1cnc2[C@@H](CC[C@H](Cn12)c3cccc(F)c3F)NC(=O)N4CCC(CC4)N5C(=O)Nc6ncccc56</t>
  </si>
  <si>
    <t>CSCCN1C[C@@H](CC[C@@H](NC(=O)N2CCC(CC2)N3C(=O)Nc4ncccc34)C1=O)c5cccc(F)c5F</t>
  </si>
  <si>
    <t>Fc1cc(F)cc(c1)[C@@H]2CCC3(CCCC3)C(=O)N2Cc4cnc5cc6C[C@]7(Cc6cc5c4)C(=O)Nc8ncccc78</t>
  </si>
  <si>
    <t>C[C@@H](N(CC(=O)Nc1ccc2C[C@@]3(Cc2c1)N(C)C(=O)NC3=O)C(=O)C(C)(C)C)c4ccccc4</t>
  </si>
  <si>
    <t>O=C(CN1C(=O)N(C2CCSCC2)c3ccccc13)Nc4ccc5C[C@@]6(Cc5c4)C(=O)Nc7ncccc67</t>
  </si>
  <si>
    <t>Fc1cc(F)cc(c1)[C@@H]2CCNC3(CCCC3)C(=O)N2Cc4ccc5nc6C[C@]7(Cc6cc5c4)C(=O)Nc8ncccc78</t>
  </si>
  <si>
    <t>FC(F)CN1C[C@@H](CC[C@@H](NC(=O)N2CCC(CC2)N3C(=O)Nc4ncccc34)C1=O)c5cccc(F)c5F</t>
  </si>
  <si>
    <t>CN1CCN(CC1)c2ccccc2[C@@H]3S[C@H](CC(=O)N4CCC(CC4)N5Cc6ccccc6NC5=O)C(=O)N3CCC(C)(C)C</t>
  </si>
  <si>
    <t>Fc1cccc([C@@H]2CC[C@@H](NC(=O)N3CCC(CC3)N4C(=O)Nc5ncccc45)C(=O)N(Cc6ccccn6)C2)c1F</t>
  </si>
  <si>
    <t>Fc1cccc([C@@H]2CC[C@@H](NC(=O)N3CCC(CC3)N4C(=O)Nc5ncccc45)c6nnc(C7CC7)n6C2)c1F</t>
  </si>
  <si>
    <t>CC(C)(C)CCN1C(SC(CC(=O)N2CCC(CC2)N3CCc4ccccc4NC3=O)C1=O)c5ccccc5N6CCNCC6</t>
  </si>
  <si>
    <t>CN1CCN(CC1)c2cccc(F)c2C3SC(CC(=O)N4CCC(CC4)N5CCc6ccccc6NC5=O)C(=O)N3CCC(C)(C)C</t>
  </si>
  <si>
    <t>CC(C)(C)CCN1[C@@H](S[C@@H](CC(=O)N2CCC(CC2)N3CCc4ccccc4NC3=O)C1=O)c5cccc(F)c5N6CCN(CC6)C(C)(C)C</t>
  </si>
  <si>
    <t>Fc1cccc([C@@H]2CC[C@@H](NC(=O)N3CCC(CC3)N4C(=O)Nc5ncccc45)c6ncc(c7ccccc7)n6C2)c1F</t>
  </si>
  <si>
    <t>Fc1cccc([C@@H]2CC[C@@H](NC(=O)N3CCC(CC3)N4C(=O)Nc5ncccc45)c6ncc(c7nccs7)n6C2)c1F</t>
  </si>
  <si>
    <t>COc1cccc(c1)c2cn(C3CCN(CC3)C(=O)N[C@@H]4N=C(c5ccccc5)c6ccccc6N(CC(F)(F)F)C4=O)c(O)n2</t>
  </si>
  <si>
    <t>O=C(CN1CC2CCC(=O)Nc3cccc1c23)Nc4ccc5C[C@@]6(Cc5c4)C(=O)Nc7ncccc67</t>
  </si>
  <si>
    <t>Fc1cccc([C@@H]2CC[C@@H](NC(=O)N3CCC4(CC3)OC(=O)Nc5ncccc45)C(=O)N(CC(F)(F)F)C2)c1F</t>
  </si>
  <si>
    <t>CN1C(=O)NC(=O)[C@@]12Cc3ccc(NC(=O)CN(Cc4cc(F)cc(Cl)c4)C(=O)C(C)(C)C)cc3C2</t>
  </si>
  <si>
    <t>O=C(CN1C(=O)N(C2CCOC2)c3ccccc13)Nc4ccc5C[C@@]6(Cc5c4)C(=O)Nc7ncccc67</t>
  </si>
  <si>
    <t>CCC12CN(Cc3ccc4cc5C[C@@]6(Cc5cc4n3)N(C)C(=O)NC6=O)c7cccc(NC(=O)C1)c27</t>
  </si>
  <si>
    <t>CC(C)(C)C(=O)N(Cc1ccccc1)Cc2cnc3cc4C[C@]5(Cc4cc3c2)C(=O)Nc6ncccc56</t>
  </si>
  <si>
    <t>Clc1ccccc1C2=NC3(CCCC3)C(=O)N2Cc4cnc5cc6C[C@]7(Cc6cc5c4)C(=O)Nc8ncccc78</t>
  </si>
  <si>
    <t>O=C1CCc2ccccc2N1Cc3ccc4cc5C[C@]6(Cc5cc4n3)C(=O)Nc7ncccc67</t>
  </si>
  <si>
    <t>Fc1cccc([C@@H]2CC[C@@H](NC(=O)N3CCC(CC3)N4C(=O)Nc5ncccc45)C(=O)N(CC6CC6)C2)c1F</t>
  </si>
  <si>
    <t>FCCN1C[C@@H](CC[C@@H](NC(=O)N2CCC(CC2)N3C(=O)Nc4ncccc34)C1=O)c5cccc(F)c5F</t>
  </si>
  <si>
    <t>CN1C(=O)Cc2cn(CC(=O)Nc3ccc4C[C@@]5(Cc4c3)C(=O)Nc6ncccc56)c7cccc1c27</t>
  </si>
  <si>
    <t>CN1C(=O)NC(=O)[C@@]12Cc3cc4ccc(CN5CC6CC(=O)Nc7cccc5c67)nc4cc3C2</t>
  </si>
  <si>
    <t>CN1C(=O)NC(=O)C12Cc3ccc(NC(=O)CN(Cc4cccc(F)c4)C(=O)C(C)(C)C)cc3C2</t>
  </si>
  <si>
    <t>C[C@]1(CNC2(CCCC2)C(=O)N1CC(=O)Nc3ccc4CC5(Cc4c3)N=C(NC5=O)c6ccccc6)c7cc(F)cc(F)c7</t>
  </si>
  <si>
    <t>C[S+]([O-])CCN1C[C@@H](CC[C@@H](NC(=O)N2CCC(CC2)N3C(=O)Nc4ncccc34)C1=O)c5cccc(F)c5F</t>
  </si>
  <si>
    <t>O=C(CN1C(=O)C2(CCOCC2)c3ccccc13)Nc4ccc5C[C@@]6(Cc5c4)C(=O)Nc7ncccc67</t>
  </si>
  <si>
    <t>CN(C)C(=O)CN1C(=O)N(CC(=O)Nc2ccc3C[C@]4(Cc3c2)N(C)C(=O)NC4=O)c5cc(C)cc(C)c15</t>
  </si>
  <si>
    <t>Fc1cccc([C@@H]2CC[C@@H](NC(=O)N3CCC4(CC3)C(=O)Nc5ncccc45)C(=O)N(CC(F)(F)F)C2)c1F</t>
  </si>
  <si>
    <t>CN1C(=O)NC(=O)C12Cc3ccc(NC(=O)CN(Cc4cccc(Cl)c4)C(=O)C(C)(C)C)cc3C2</t>
  </si>
  <si>
    <t>CN1C(=O)NC(=O)[C@@]12Cc3ccc(NC(=O)CN(Cc4ccccc4)C(=O)C(C)(C)C)cc3C2</t>
  </si>
  <si>
    <t>CN1C(=O)NC(=O)[C@]12Cc3ccc(NC(=O)CN4C(=O)N(CC(=O)N)c5c(C)cc(C)cc45)cc3C2</t>
  </si>
  <si>
    <t>CC(C)(C)CCN1C(SC(CC(=O)N2CCC(CC2)N3Cc4ccccc4NC3=O)C1=O)c5ccccc5N6CCNCC6</t>
  </si>
  <si>
    <t>CN1CCN(CC1)c2ccccc2C3SC(CC(=O)N4CCC(CC4)N5Cc6ccccc6NC5=O)C(=O)N3CCC(C)(C)C</t>
  </si>
  <si>
    <t>CN1CCN(CC1)c2ccccc2[C@H]3S[C@@H](CC(=O)N4CCC(CC4)N5Cc6ccccc6NC5=O)C(=O)N3CCC(C)(C)C</t>
  </si>
  <si>
    <t>CN1CCN(CC1)c2ccccc2C3SC(CC(=O)N4CCC(CC4)N5CCc6ccccc6NC5=O)C(=O)N3CCC(C)(C)C</t>
  </si>
  <si>
    <t>COC(=O)CN1C(=O)N(CC(=O)Nc2ccc3C[C@]4(Cc3c2)N(C)C(=O)NC4=O)c5cc(C)cc(C)c15</t>
  </si>
  <si>
    <t>CN1C(=O)NC(=O)C12Cc3cc4ccc(CN(Cc5ccccc5)C(=O)C(C)(C)C)nc4cc3C2</t>
  </si>
  <si>
    <t>Cc1cnc2[C@@H](CC[C@H](Cn12)c3cccc(F)c3F)NC(=O)N4CCC(CC4)N5C(=O)Nc6ncccc56</t>
  </si>
  <si>
    <t>CN1C(=O)CCCN2C(=O)N(CC(=O)Nc3ccc4C[C@]5(Cc4c3)N(C)C(=O)NC5=O)c6cccc1c26</t>
  </si>
  <si>
    <t>O=C(CN1CC2CCCC(=O)Nc3cccc1c23)Nc4ccc5C[C@@]6(Cc5c4)C(=O)Nc7ncccc67</t>
  </si>
  <si>
    <t>O=C(CN1C(=O)N(c2ccccn2)c3ccccc13)Nc4ccc5C[C@@]6(Cc5c4)C(=O)Nc7ncccc67</t>
  </si>
  <si>
    <t>CCN1C[C@@H](CC[C@@H](NC(=O)N2CCC(CC2)N3C(=O)Nc4ncccc34)C1=O)c5cccc(F)c5F</t>
  </si>
  <si>
    <t>OCc1cnc2[C@@H](CC[C@H](Cn12)c3cccc(F)c3F)NC(=O)N4CCC(CC4)N5C(=O)Nc6ncccc56</t>
  </si>
  <si>
    <t>Oc1ccc(C[C@@H](NC(=O)N2CCC(CC2)N3C(=O)Nc4ccccc34)C(=O)N5CCC(CC5)N6CCCCC6)cc1</t>
  </si>
  <si>
    <t>CN1C[C@@H](CC[C@@H](NC(=O)N2CCC(CC2)N3C(=O)Nc4ncccc34)C1=O)c5cccc(F)c5F</t>
  </si>
  <si>
    <t>CN1C(=O)N(CC(=O)Nc2ccc3C[C@]4(Cc3c2)N(C)C(=O)NC4=O)c5cc(C)cc(C)c15</t>
  </si>
  <si>
    <t>CN(C)C(=O)c1cnc2[C@@H](CC[C@H](Cn12)c3cccc(F)c3F)NC(=O)N4CCC(CC4)N5C(=O)Nc6ncccc56</t>
  </si>
  <si>
    <t>CN1C(=O)CN2C(=O)N(Cc3ccc4cc5C[C@@]6(Cc5cc4n3)N(C)C(=O)NC6=O)c7cccc1c27</t>
  </si>
  <si>
    <t>CCCCN1CCN(CC1)c2ccccc2C3SC(CC(=O)N4CCC(CC4)N5Cc6ccccc6NC5=O)C(=O)N3CCC(C)(C)C</t>
  </si>
  <si>
    <t>Fc1cccc([C@@H]2CC[C@@H](NC(=O)N3CCC(CC3)N4C(=O)Nc5ncccc45)c6nccn6C2)c1F</t>
  </si>
  <si>
    <t>OCc1cn2C[C@@H](CC[C@@H](NC(=O)N3CCC(CC3)N4C(=O)Nc5ncccc45)c2n1)c6cccc(F)c6F</t>
  </si>
  <si>
    <t>Fc1cccc([C@@H]2CC[C@@H](NC(=O)N3CCC4(CC3)CC(=O)Nc5ncccc45)C(=O)N(CC(F)(F)F)C2)c1F</t>
  </si>
  <si>
    <t>Fc1cccc([C@@H]2CC[C@@H](NC(=O)N3CCC(CC3)N4C(=O)Nc5ncccc45)C(=O)NC2)c1F</t>
  </si>
  <si>
    <t>CN1C(=O)NC(=O)C12Cc3ccc(NC(=O)CN(Cc4ccc(F)cc4)C(=O)C(C)(C)C)cc3C2</t>
  </si>
  <si>
    <t>O=C(CN1C(=O)N(c2ccccn2)c3ccccc13)Nc4ccc5CC6(Cc5c4)C(=O)Nc7ncccc67</t>
  </si>
  <si>
    <t>Fc1cccc([C@@H]2CC[C@@H](NC(=O)N3CCC(CC3)N4C(=O)Nc5ncccc45)c6nc(CC(F)(F)F)cn6C2)c1F</t>
  </si>
  <si>
    <t>Cc1cn2C[C@@H](CC[C@@H](NC(=O)N3CCC(CC3)N4C(=O)Nc5ncccc45)c2n1)c6cccc(F)c6F</t>
  </si>
  <si>
    <t>OCCN1C[C@@H](CC[C@@H](NC(=O)N2CCC(CC2)N3C(=O)Nc4ncccc34)C1=O)c5cccc(F)c5F</t>
  </si>
  <si>
    <t>O[C@@H]1[C@@H](CC[C@@H](OC(=O)N2CCC(CC2)N3C(=O)Nc4ncccc34)c5ncccc15)c6cccc(F)c6F</t>
  </si>
  <si>
    <t>CN1C(=O)NC(=O)[C@]12Cc3ccc(NC(=O)CN4C(=O)N(c5ccccn5)c6c(C)cc(C)cc46)cc3C2</t>
  </si>
  <si>
    <t>CN1C(=O)NC(=O)[C@@]12Cc3ccc(NC(=O)CN(Cc4cc(Cl)cc(Cl)c4)C(=O)C(C)(C)C)cc3C2</t>
  </si>
  <si>
    <t>CN1C(=O)NC(=O)[C@]12Cc3ccc(NC(=O)CN4C(=O)N5CCCC(=O)Nc6cccc4c56)cc3C2</t>
  </si>
  <si>
    <t>CN(C)CCN1C[C@@H](CC[C@@H](NC(=O)N2CCC(CC2)N3C(=O)Nc4ncccc34)C1=O)c5cccc(F)c5F</t>
  </si>
  <si>
    <t>CN1C(=O)NC(=O)[C@]12Cc3ccc(NC(=O)CN4C(=O)Nc5c(C)cc(C)cc45)cc3C2</t>
  </si>
  <si>
    <t>CNCCc1cnc2[C@@H](CC[C@H](Cn12)c3cccc(F)c3F)NC(=O)N4CCC(CC4)N5C(=O)Nc6ncccc56</t>
  </si>
  <si>
    <t>Cc1ccc(cc1)c2cn(C3CCN(CC3)C(=O)N[C@@H]4N=C(c5ccccc5)c6ccccc6N(CC(F)(F)F)C4=O)c(O)n2</t>
  </si>
  <si>
    <t>CC1=NNC(=O)C(=C1)C2CCN(CC2)C(=O)N[C@@H]3CC[C@H](CN(CC(F)(F)F)C3=O)c4cccc(F)c4F</t>
  </si>
  <si>
    <t>CN1C(=O)NC(=O)[C@]12Cc3ccc(NC(=O)CN4C(=O)N(c5cnsc5)c6ccccc46)cc3C2</t>
  </si>
  <si>
    <t>CC(C)(C)CCN1C(SC(CC(=O)N2CCC(CC2)N3Cc4ccccc4NC3=O)C1=O)c5ccccc5n6ccnc6</t>
  </si>
  <si>
    <t>CN1C(=O)CN2C(=O)N(CC(=O)Nc3ccc4C[C@]5(Cc4c3)N(C)C(=O)NC5=O)c6cccc1c26</t>
  </si>
  <si>
    <t>O=C(N[C@H](Cc1cccc2ccccc12)C(=O)N3CCC(CC3)N4CCCCC4)N5CCC(CC5)N6C(=O)Nc7ccccc67</t>
  </si>
  <si>
    <t>CN1C(=O)NC(=O)C12Cc3ccc(NC(=O)CN(Cc4cccc(C)c4)C(=O)C(C)(C)C)cc3C2</t>
  </si>
  <si>
    <t>CC(C)(C)CCN1C(SC(CC(=O)N2CCC(CC2)N3Cc4ccccc4NC3=O)C1=O)c5ccccc5N6CCN(CCO)CC6</t>
  </si>
  <si>
    <t>CN1C(=O)NC(=O)[C@]12Cc3ccc(NC(=O)CN4C(=O)N(c5ccccc45)c6nccs6)cc3C2</t>
  </si>
  <si>
    <t>CN1C(=O)NC(=O)[C@@]12Cc3cc4ccc(CN5C(=O)CCc6ccccc56)nc4cc3C2</t>
  </si>
  <si>
    <t>CC(C)(C)CN1C(SC(CC(=O)N2CCC(CC2)N3Cc4ccccc4NC3=O)C1=O)c5ccccc5</t>
  </si>
  <si>
    <t>CN1C(=O)NC(=O)[C@]12Cc3ccc(NC(=O)CN4C(=O)N(c5cncnc5)c6ccccc46)cc3C2</t>
  </si>
  <si>
    <t>CN1C(=O)NC(=O)[C@]12Cc3ccc(NC(=O)CN4C(=O)Nc5ccc(Cl)cc45)cc3C2</t>
  </si>
  <si>
    <t>CN(C)C(=O)CCCN1C(=O)N(CC(=O)Nc2ccc3C[C@]4(Cc3c2)N(C)C(=O)NC4=O)c5ccccc15</t>
  </si>
  <si>
    <t>CN1C(=O)C[C@@H]2CN(CC(=O)Nc3ccc4C[C@@]5(Cc4c3)C(=O)Nc6ncccc56)c7cccc1c27</t>
  </si>
  <si>
    <t>CN1CCN(CC1)c2ccccc2[C@H]3S[C@H](CC(=O)N4CCC(CC4)N5Cc6ccccc6NC5=O)C(=O)N3CCC(C)(C)C</t>
  </si>
  <si>
    <t>CN1C(=O)NC(=O)[C@]12Cc3ccc(NC(=O)CN4C(=O)N(c5ccccc45)c6nccc(n6)C(F)(F)F)cc3C2</t>
  </si>
  <si>
    <t>Fc1cccc([C@@H]2CC[C@@H](NC(=O)N3CCC(CC3)C4=CC=NNC4=O)C(=O)N(CC(F)(F)F)C2)c1F</t>
  </si>
  <si>
    <t>Oc1nc(cn1C2CCN(CC2)C(=O)N[C@@H]3N=C(c4ccccc4)c5ccccc5N(CC(F)(F)F)C3=O)c6cccc(F)c6</t>
  </si>
  <si>
    <t>Oc1nc(cn1C2CCN(CC2)C(=O)N[C@@H]3N=C(c4ccccc4)c5ccccc5N(CC(F)(F)F)C3=O)c6ccc(F)cc6</t>
  </si>
  <si>
    <t>Oc1nc(cn1C2CCN(CC2)C(=O)N[C@@H]3N=C(c4ccccc4)c5ccccc5N(CC(F)(F)F)C3=O)c6ccccc6</t>
  </si>
  <si>
    <t>O=C(N[C@H](Cc1cc2OC(=O)Nc2c(c1)C#N)C(=O)N3CCC(CC3)N4CCCCC4)N5CCC(CC5)N6Cc7ccccc7NC6=O</t>
  </si>
  <si>
    <t>O=C(N[C@@H]1CC[C@H](CN(CC2CC2)C1=O)c3ccccc3)N4CCC(CC4)N5C(=O)Nc6ncccc56</t>
  </si>
  <si>
    <t>CN1C(=O)NC(=O)[C@]12Cc3cc4cc(CN(Cc5ccccc5)C(=O)C(C)(C)C)cnc4cc3C2</t>
  </si>
  <si>
    <t>CN1C(=O)NC(=O)[C@]12Cc3ccc(NC(=O)CN4C(=O)N(c5cnccn5)c6ccccc46)cc3C2</t>
  </si>
  <si>
    <t>CN1C(=O)NC(=O)[C@]12Cc3ccc(NC(=O)CN4C(=O)Nc5c(Cl)cccc45)cc3C2</t>
  </si>
  <si>
    <t>CN1C(=O)NC(=O)[C@]12Cc3ccc(NC(=O)CN4C(=O)N(CCCC(=O)N)c5ccccc45)cc3C2</t>
  </si>
  <si>
    <t>CN1C(=O)NC(=O)[C@]12Cc3ccc(NC(=O)CN4C(=O)N(C5CCSCC5)c6ccccc46)cc3C2</t>
  </si>
  <si>
    <t>CN1CCN(CC1)c2cc(F)ccc2C3SC(CC(=O)N4CCC(CC4)N5CCc6ccccc6NC5=O)C(=O)N3CCC(C)(C)C</t>
  </si>
  <si>
    <t>CN1CCN(CC1)c2ccc(F)cc2C3SC(CC(=O)N4CCC(CC4)N5CCc6ccccc6NC5=O)C(=O)N3CCC(C)(C)C</t>
  </si>
  <si>
    <t>CN1C(=O)NC(=O)C12Cc3ccc(NC(=O)CN(Cc4ccccc4F)C(=O)C(C)(C)C)cc3C2</t>
  </si>
  <si>
    <t>COc1cccc(n1)N2C(=O)N(CC(=O)Nc3ccc4C[C@]5(Cc4c3)N(C)C(=O)NC5=O)c6ccccc26</t>
  </si>
  <si>
    <t>CN1C(=O)NC(=O)[C@]12Cc3ccc(NC(=O)CN4C(=O)Nc5cc(Cl)ccc45)cc3C2</t>
  </si>
  <si>
    <t>CN1C(=O)NC(=O)[C@]12Cc3ccc(NC(=O)CN4C(=O)Nc5ccc(F)cc45)cc3C2</t>
  </si>
  <si>
    <t>Cn1cc(C[C@@H](NC(=O)N2CCC(CC2)N3C(=O)Nc4ccccc34)C(=O)N5CCC(CC5)N6CCCCC6)c7ccccc17</t>
  </si>
  <si>
    <t>CN1C(=O)NC(=O)[C@]12Cc3ccc(NC(=O)CN4C(=O)N(c5ccncn5)c6ccccc46)cc3C2</t>
  </si>
  <si>
    <t>CN1C(=O)NC(=O)[C@]12Cc3cc4ccc(CN5C(=O)N(c6ccccn6)c7ccccc57)nc4cc3C2</t>
  </si>
  <si>
    <t>Fc1cccc(C2=CN(CC(F)(F)F)C(=O)C(=C2)NC(=O)N3CCC(CC3)N4C(=O)Nc5ncccc45)c1F</t>
  </si>
  <si>
    <t>CN1C(=O)NC(=O)[C@]12Cc3ccc(NC(=O)CN4C(=O)N(C5CCS(=O)(=O)C5)c6ccccc46)cc3C2</t>
  </si>
  <si>
    <t>CC(C)(C)CCN1C(SC(CC(=O)N2CCC(CC2)N3Cc4ccccc4NC3=O)C1=O)c5ccccc5N6CCC(O)CC6</t>
  </si>
  <si>
    <t>CN1C(=O)NC(=O)[C@]12Cc3ccc(NC(=O)CN4C(=O)Nc5cc(F)ccc45)cc3C2</t>
  </si>
  <si>
    <t>Oc1nc(cn1C2CCN(CC2)C(=O)N[C@@H]3N=C(c4ccccc4)c5ccccc5N(CC(F)(F)F)C3=O)c6ccc(OC(F)F)cc6</t>
  </si>
  <si>
    <t>CN1C(=O)NC(=O)[C@]12Cc3ccc(NC(=O)CN4C(=O)N(c5ccccn5)c6ccccc46)cc3C2</t>
  </si>
  <si>
    <t>CN1C(=O)NC(=O)[C@]12Cc3ccc(NC(=O)CN4C(=O)N(C5CCOC5)c6ccccc46)cc3C2</t>
  </si>
  <si>
    <t>CC(C)(C)CCN1C(SC(CC(=O)N2CCC(CC2)N3Cc4ccccc4NC3=O)C1=O)c5ccccc5c6ccncc6</t>
  </si>
  <si>
    <t>COC(=O)[C@H](C)N1C(=O)N(CC(=O)Nc2ccc3C[C@]4(Cc3c2)N(C)C(=O)NC4=O)c5cc(C)cc(C)c15</t>
  </si>
  <si>
    <t>Fc1ccccc1[C@@H]2CC[C@@H](NC(=O)N3CCC(CC3)N4C(=O)Nc5ncccc45)C(=O)NC2</t>
  </si>
  <si>
    <t>CC(C)(C)CCN1C(SC(CC(=O)N2CCC(CC2)N3Cc4ccccc4NC3=O)C1=O)c5ccccc5c6cccnc6</t>
  </si>
  <si>
    <t>FC(F)(F)CN1C(=O)[C@H](NC(=O)N2CCC(CC2)N3C(=O)Nc4ncccc34)N=C(c5ccccc5)c6ccccc16</t>
  </si>
  <si>
    <t>CN(C)C(=O)CN1C(=O)N(CC(=O)Nc2ccc3C[C@]4(Cc3c2)N(C)C(=O)NC4=O)c5ccccc15</t>
  </si>
  <si>
    <t>CN1C(=O)NC(=O)C12Cc3ccc(NC(=O)CN(Cc4cccc(c4)C#N)C(=O)C(C)(C)C)cc3C2</t>
  </si>
  <si>
    <t>CN1C(=O)NC(=O)[C@]12Cc3ccc(NC(=O)CN4C(=O)Nc5ccc(C)cc45)cc3C2</t>
  </si>
  <si>
    <t>CN1C(=O)NC(=O)C12Cc3ccc(NC(=O)CN(Cc4ccc(cc4)C(F)(F)F)C(=O)C(C)(C)C)cc3C2</t>
  </si>
  <si>
    <t>O=C(CN1C(=O)N(c2ccccc12)c3nccs3)Nc4ccc5CC6(Cc5c4)N=C(NC6=O)c7ccccc7</t>
  </si>
  <si>
    <t>CN1C(=O)NC(=O)[C@]12Cc3ccc(NC(=O)CN4C(=O)N(c5ccccc45)c6ncccn6)cc3C2</t>
  </si>
  <si>
    <t>Oc1nc(nn1C2CCN(CC2)C(=O)N[C@@H]3N=C(c4ccccc4)c5ccccc5N(CC(F)(F)F)C3=O)c6ccccc6</t>
  </si>
  <si>
    <t>COc1cccc2N(CC(=O)Nc3ccc4C[C@]5(Cc4c3)N(C)C(=O)NC5=O)C(=O)Nc12</t>
  </si>
  <si>
    <t>CN1C(=O)NC(=O)[C@]12Cc3ccc(NC(=O)CN4C(=O)N(CC(=O)O)c5c(C)cc(C)cc45)cc3C2</t>
  </si>
  <si>
    <t>Cc1cc(C[C@H](NC(=O)N2CCC(CC2)N3Cc4ccccc4NC3=O)C(=O)N5CCC(CC5)N6CCCCC6)cc7cn[nH]c17</t>
  </si>
  <si>
    <t>Oc1nc(cn1C2CCN(CC2)C(=O)N[C@@H]3N=C(c4ccccc4)c5ccccc5N(CC(F)(F)F)C3=O)c6ccccn6</t>
  </si>
  <si>
    <t>Oc1nc2c3ccccc3ccc2n1C4CCN(CC4)C(=O)N[C@@H]5N=C(c6ccccc6)c7ccccc7N(CC(F)(F)F)C5=O</t>
  </si>
  <si>
    <t>Cc1nc2cc(C[C@@H](NC(=O)N3CCC(CC3)N4Cc5ccccc5NC4=O)C(=O)N6CCC(CC6)N7CCCCC7)ccc2[nH]1</t>
  </si>
  <si>
    <t>CN1C(=O)NC(=O)[C@]12Cc3ccc(NC(=O)CN4C(=O)N(c5cc(F)cc(F)c5)c6ccccc46)cc3C2</t>
  </si>
  <si>
    <t>CC(C)(C)CCN1C(SC(CC(=O)N2CCC(CC2)N3Cc4ccccc4NC3=O)C1=O)c5ccc(F)cc5F</t>
  </si>
  <si>
    <t>Fc1cccc([C@@H]2CC[C@@H](NC(=O)N3CCC4(CC3)N=C(NC4=O)c5ccccc5)C(=O)N(CC(F)(F)F)C2)c1F</t>
  </si>
  <si>
    <t>CN1C(=O)NC(=O)[C@]12Cc3ccc(NC(=O)CN4C(=O)N(CCC(=O)N)c5ccccc45)cc3C2</t>
  </si>
  <si>
    <t>O=C(NC(Cc1ccc2[nH]ccc2c1)C(=O)N3CCC(CC3)N4CCCCC4)N5CCC(CC5)N6C(=O)Nc7ccccc67</t>
  </si>
  <si>
    <t>CC(C)CN1C(SC(CC(=O)N2CCC(CC2)N3Cc4ccccc4NC3=O)C1=O)c5ccccc5</t>
  </si>
  <si>
    <t>CC(C)CCN1C(SC(CC(=O)N2CCC(CC2)N3Cc4ccccc4NC3=O)C1=O)c5ccccc5</t>
  </si>
  <si>
    <t>CN1C(=O)NC(=O)[C@]12Cc3ccc(NC(=O)CN4C(=O)Nc5c(F)cccc45)cc3C2</t>
  </si>
  <si>
    <t>O=C(CN1C(=O)N(c2ccccn2)c3ccccc13)Nc4ccc5C[C@]6(Cc5c4)N=C(NC6=O)c7ccccc7</t>
  </si>
  <si>
    <t>CN1C(=O)NC(=O)C12Cc3cc4cc(CN(Cc5ccccc5)C(=O)C(C)(C)C)cnc4cc3C2</t>
  </si>
  <si>
    <t>O=C(CN1C(=O)N(c2ccccn2)c3ccccc13)Nc4ccc5CC6(Cc5c4)N=C(NC6=O)c7ccccc7</t>
  </si>
  <si>
    <t>CN1C(=O)NC(=O)[C@]12Cc3ccc(NC(=O)CN4C(=O)C5(CCOCC5)c6ccccc46)cc3C2</t>
  </si>
  <si>
    <t>CN(C)C(=O)CCN1C(=O)N(CC(=O)Nc2ccc3C[C@]4(Cc3c2)N(C)C(=O)NC4=O)c5ccccc15</t>
  </si>
  <si>
    <t>Fc1ccccc1C2CC[C@@H](NC(=O)N3CCC(CC3)N4C(=O)Nc5ncccc45)C(=O)NC2</t>
  </si>
  <si>
    <t>CN1C(=O)NC(=O)[C@]12Cc3ccc(NC(=O)CN4C(=O)N(CC(=O)N)c5ccccc45)cc3C2</t>
  </si>
  <si>
    <t>CN1C(=O)NC(=O)[C@]12Cc3ccc(NC(=O)CN4C(=O)Nc5ccccc45)cc3C2</t>
  </si>
  <si>
    <t>CC(C)(C)CCN1C(SC(CC(=O)N2CCC(CC2)N3Cc4ccccc4NC3=O)C1=O)c5ccccc5n6cccn6</t>
  </si>
  <si>
    <t>COCCN1C=C(C=C(NC(=O)N2CCC(CC2)N3C(=O)Nc4ncccc34)C1=O)c5cccc(F)c5F</t>
  </si>
  <si>
    <t>CN1C(=O)NC(=O)[C@]12Cc3ccc(NC(=O)CN4C(=O)Nc5c(C)cccc45)cc3C2</t>
  </si>
  <si>
    <t>Fc1cccc([C@@H]2CC[C@@H](NC(=O)N3CCC4(CC3)CC(=O)NC4=O)C(=O)N(CC(F)(F)F)C2)c1F</t>
  </si>
  <si>
    <t>Fc1cccc(c1)C2=CN(CC(F)(F)F)C(=O)C(=C2)NC(=O)N3CCC(CC3)N4C(=O)Nc5ncccc45</t>
  </si>
  <si>
    <t>CN1C=C(C=C(NC(=O)N2CCC(CC2)N3C(=O)Nc4ncccc34)C1=O)c5cccc(O)c5</t>
  </si>
  <si>
    <t>CN1C=C(C=C(NC(=O)N2CCC(CC2)N3C(=O)Nc4ncccc34)C1=O)c5ccc(O)cc5</t>
  </si>
  <si>
    <t>COc1cccc(CN(CC(=O)Nc2ccc3CC4(Cc3c2)N(C)C(=O)NC4=O)C(=O)C(C)(C)C)c1</t>
  </si>
  <si>
    <t>O=C(CC1SC(N(CC2CC2)C1=O)c3ccccc3)N4CCC(CC4)N5Cc6ccccc6NC5=O</t>
  </si>
  <si>
    <t>Fc1cccc([C@@H]2CC[C@@H](NC(=O)N3CCC4(CC3)OC(=O)Nc5ccccc45)C(=O)N(CC(F)(F)F)C2)c1F</t>
  </si>
  <si>
    <t>Fc1cccc([C@@H]2CC[C@@H](NC(=O)N3CCC4(CC3)NC(=O)NC4=O)C(=O)N(CC(F)(F)F)C2)c1F</t>
  </si>
  <si>
    <t>CN1C(=O)NC(=O)[C@]12Cc3ccc(NC(=O)CN4C(=O)Oc5ccccc45)cc3C2</t>
  </si>
  <si>
    <t>FC(F)(F)CN1C(=O)[C@H](NC(=O)N2CCC(CC2)N3Cc4ccccc4NC3=O)N=C(c5ccccc5)c6ccccc16</t>
  </si>
  <si>
    <t>Oc1nc2ncncc2n1C3CCN(CC3)C(=O)N[C@@H]4N=C(c5ccccc5)c6ccccc6N(CC(F)(F)F)C4=O</t>
  </si>
  <si>
    <t>Fc1cccc(c1)[C@@H]2CC[C@@H](NC(=O)N3CCC(CC3)N4C(=O)Nc5ncccc45)C(=O)NC2</t>
  </si>
  <si>
    <t>CC(C)(C)CCN1C(SC(CC(=O)N2CCC(CC2)N3Cc4ccccc4NC3=O)C1=O)c5ccccc5N6CCOCC6</t>
  </si>
  <si>
    <t>CC(C)(C)CCN1C(SC(CC(=O)N2CCC(CC2)N3Cc4ccccc4NC3=O)C1=O)c5ccccc5F</t>
  </si>
  <si>
    <t>Fc1ccccc1C2=CN(CC(F)(F)F)C(=O)C(=C2)NC(=O)N3CCC(CC3)N4C(=O)Nc5ncccc45</t>
  </si>
  <si>
    <t>CN1C(=O)NC(=O)[C@]12Cc3ccc(NC(=O)CN4C(=O)N(c5ccccn5)c6ccccc46)c(F)c3C2</t>
  </si>
  <si>
    <t>C[C@H](N(CC(=O)Nc1ccc2C[C@@]3(Cc2c1)N(C)C(=O)NC3=O)C(=O)C(C)(C)C)c4ccccc4</t>
  </si>
  <si>
    <t>Fc1ccc(CN2C(SC(CC(=O)N3CCC(CC3)N4Cc5ccccc5NC4=O)C2=O)c6ccccc6)cc1</t>
  </si>
  <si>
    <t>Fc1ccc(cc1)C2N(Cc3cnc4cc5C[C@]6(Cc5cc4c3)C(=O)Nc7ncccc67)CCNC2=O</t>
  </si>
  <si>
    <t>CC(C)(C)CCN1C(SC(CC(=O)N2CCC(CC2)N3Cc4ccccc4NC3=O)C1=O)c5c(F)cccc5F</t>
  </si>
  <si>
    <t>COc1ccc2N(CC(=O)Nc3ccc4C[C@]5(Cc4c3)N(C)C(=O)NC5=O)C(=O)Nc2c1</t>
  </si>
  <si>
    <t>CCCCN1C(SC(CC(=O)N2CCC(CC2)N3Cc4ccccc4NC3=O)C1=O)c5ccccc5</t>
  </si>
  <si>
    <t>[O-][n+]1cccc2N(C3CCN(CC3)C(=O)N[C@@H]4CC[C@H](CN(CC(F)(F)F)C4=O)c5cccc(F)c5F)C(=O)Nc12</t>
  </si>
  <si>
    <t>O=C(NC(Cc1ccc2[nH]ncc2c1)C(=O)N3CCC(CC3)N4CCCCC4)N5CCC(CC5)N6C(=O)Nc7ccccc67</t>
  </si>
  <si>
    <t>O=C(CC1SC(N(CC2CCCO2)C1=O)c3ccccc3)N4CCC(CC4)N5Cc6ccccc6NC5=O</t>
  </si>
  <si>
    <t>CN1C=C(C=C(NC(=O)N2CCC(CC2)N3C(=O)Nc4ncccc34)C1=O)C5C=CN=N5</t>
  </si>
  <si>
    <t>COCCN1C=C(C=C(NC(=O)N2CCC(CC2)N3C(=O)Nc4ncccc34)C1=O)c5ccc(O)cc5</t>
  </si>
  <si>
    <t>CN1C=C(C=C(NC(=O)N2CCC(CC2)N3C(=O)Nc4ncccc34)C1=O)c5ccsc5</t>
  </si>
  <si>
    <t>CN1C(=O)N(CC(=O)Nc2ccc3CC4(Cc3c2)NC(=O)NC4=O)c5ccccc15</t>
  </si>
  <si>
    <t>O=C(NC1=CC(=CN(CC2CC2)C1=O)c3ccccc3)N4CCC(CC4)N5C=C(NC5=O)c6ccccc6</t>
  </si>
  <si>
    <t>O=C(N[C@@H]1CC[C@H](CNC1=O)c2ccccc2)N3CCC(CC3)N4C(=O)Nc5ncccc45</t>
  </si>
  <si>
    <t>O=C(N[C@H](Cc1c[nH]c2ccccc12)C(=O)N3CCC(CC3)N4CCCCC4)N5CCC(CC5)N6C(=O)Nc7ccccc67</t>
  </si>
  <si>
    <t>O=C(CN1C(=O)N(c2ccccc2)c3ccccc13)Nc4ccc5CC6(Cc5c4)NC(=O)NC6=O</t>
  </si>
  <si>
    <t>O=C(CC1SC(N(C2CCCCC2)C1=O)c3ccccc3)N4CCC(CC4)N5Cc6ccccc6NC5=O</t>
  </si>
  <si>
    <t>Fc1cccc(c1)C2CC[C@@H](NC(=O)N3CCC(CC3)N4C(=O)Nc5ncccc45)C(=O)NC2</t>
  </si>
  <si>
    <t>FC(F)(F)CN1C=C(C=C(NC(=O)N2CCC(CC2)N3C(=O)Nc4ncccc34)C1=O)c5ccccc5</t>
  </si>
  <si>
    <t>Oc1ccc(cc1)C2=CN(CC(F)(F)F)C(=O)C(=C2)NC(=O)N3CCC(CC3)N4C(=O)Nc5ncccc45</t>
  </si>
  <si>
    <t>O=C(CN1C(=O)N(c2ccccn2)c3ccccc13)Nc4ccc5CC6(CC(=O)NC6=O)Cc5c4</t>
  </si>
  <si>
    <t>CN1C(=O)NC(=O)[C@]12Cc3ccc(NC(=O)CN4C(=O)Nc5cc(C)ccc45)cc3C2</t>
  </si>
  <si>
    <t>Fc1cccc([C@@H]2CC[C@@H](NC(=O)N3CCC(CC3)C4=CC=CNC4=O)C(=O)N(CC(F)(F)F)C2)c1F</t>
  </si>
  <si>
    <t>CN1C(=O)NC(=O)C12Cc3ccc(NC(=O)CN4C(=O)Oc5ccccc45)cc3C2</t>
  </si>
  <si>
    <t>Oc1nc(cn1C2CCN(CC2)C(=O)N[C@@H]3N=C(c4ccccc4)c5ccccc5N(CC(F)(F)F)C3=O)c6ccc(OC(F)(F)F)cc6</t>
  </si>
  <si>
    <t>FC(F)(F)CN1C=C(C=C(NC(=O)N2CCC(CC2)N3C(=O)Nc4ncccc34)C1=O)c5ccsc5</t>
  </si>
  <si>
    <t>COC(=O)c1cn(C2CCN(CC2)C(=O)N[C@@H]3N=C(c4ccccc4)c5ccccc5N(CC(F)(F)F)C3=O)c(O)n1</t>
  </si>
  <si>
    <t>CC(C)N1C(SC(CC(=O)N2CCC(CC2)N3Cc4ccccc4NC3=O)C1=O)c5ccccc5</t>
  </si>
  <si>
    <t>CC(C)(C)CCN1C(SC(CC(=O)N2CCC(CC2)N3Cc4ccccc4NC3=O)C1=O)c5cccc(F)c5F</t>
  </si>
  <si>
    <t>COc1ccc2NC(=O)N(CC(=O)Nc3ccc4C[C@]5(Cc4c3)N(C)C(=O)NC5=O)c2c1</t>
  </si>
  <si>
    <t>COCCN1C(SC(CC(=O)N2CCC(CC2)N3Cc4ccccc4NC3=O)C1=O)c5ccccc5</t>
  </si>
  <si>
    <t>O=C(CN1C(=O)N(c2ccccn2)c3ccccc13)Nc4ccc5CC6(Cc5c4)N=C(NC6=O)c7cccnc7</t>
  </si>
  <si>
    <t>O=C(CN1C(=O)N(c2ccccn2)c3ccccc13)Nc4ccc5C[C@]6(Cc5c4)N=C(NC6=O)c7cccnc7</t>
  </si>
  <si>
    <t>COCCN1C=C(C=C(NC(=O)N2CCC(CC2)N3C(=O)Nc4ncccc34)C1=O)c5ccn[nH]5</t>
  </si>
  <si>
    <t>Fc1cccc([C@@H]2CC[C@@H](NC(=O)N3CCC4(CCNC4=O)CC3)C(=O)N(CC(F)(F)F)C2)c1F</t>
  </si>
  <si>
    <t>Oc1nc2c(Cl)cccc2n1C3CCN(CC3)C(=O)N[C@@H]4N=C(c5ccccc5)c6ccccc6N(CC(F)(F)F)C4=O</t>
  </si>
  <si>
    <t>CN1C=C(C=C(NC(=O)N2CCC(CC2)N3C(=O)Nc4ncccc34)C1=O)c5cccc(F)c5</t>
  </si>
  <si>
    <t>Oc1nc2nccnc2n1C3CCN(CC3)C(=O)N[C@@H]4N=C(c5ccccc5)c6ccccc6N(CC(F)(F)F)C4=O</t>
  </si>
  <si>
    <t>O=C(CN1C(=O)N(c2ccccn2)c3ccccc13)Nc4ccc5CC6(Cc5c4)N=C(NC6=O)c7ccncc7</t>
  </si>
  <si>
    <t>CN1C=C(C=C(NC(=O)N2CCC(CC2)N3C(=O)Nc4ncccc34)C1=O)c5cccc(F)c5F</t>
  </si>
  <si>
    <t>O=C(NC1=CC(=CN(CC2CC2)C1=O)c3ccccc3)N4CCC(CC4)N5C(=O)Nc6ncccc56</t>
  </si>
  <si>
    <t>CN1C(=O)NC(=O)C12Cc3cc4ncc(CN5C(=O)N(c6ccccn6)c7ccccc57)nc4cc3C2</t>
  </si>
  <si>
    <t>O=C(CC1SC(N(CCc2ccccn2)C1=O)c3ccccc3)N4CCC(CC4)N5Cc6ccccc6NC5=O</t>
  </si>
  <si>
    <t>CN1C(SC(CC(=O)N2CCC(CC2)N3Cc4ccccc4NC3=O)C1=O)c5ccccc5</t>
  </si>
  <si>
    <t>COc1ccc(cc1)c2cn(C3CCN(CC3)C(=O)N[C@@H]4N=C(c5ccccc5)c6ccccc6N(CC(F)(F)F)C4=O)c(O)n2</t>
  </si>
  <si>
    <t>FC(F)(F)CN1C=C(C=C(NC(=O)N2CCC(CC2)N3C(=O)Nc4ncccc34)C1=O)c5ccn[nH]5</t>
  </si>
  <si>
    <t>CN1C=C(C=C(NC(=O)N2CCC(CC2)N3C(=O)Nc4ncccc34)C1=O)c5ccccc5F</t>
  </si>
  <si>
    <t>CN1C=C(C=C(NC(=O)N2CCC(CC2)N3C(=O)Nc4ncccc34)C1=O)c5ccccc5O</t>
  </si>
  <si>
    <t>COCCN1C=C(C=C(NC(=O)N2CCC(CC2)N3C(=O)Nc4ncccc34)C1=O)c5ccccc5</t>
  </si>
  <si>
    <t>O=C(N[C@H](Cc1ccc2ccccc2c1)C(=O)N3CCC(CC3)N4CCCCC4)N5CCC(CC5)N6C(=O)Nc7ccccc67</t>
  </si>
  <si>
    <t>O=C(CN1C(=O)N(c2ccccn2)c3ccccc13)Nc4ccc5C[C@]6(Cc5c4)NC(=O)NC6=O</t>
  </si>
  <si>
    <t>Fc1cccc([C@@H]2CC[C@@H](NC(=O)N3CCC(CC3)C4=CC(=NNC4=O)c5ccccc5)C(=O)N(CC(F)(F)F)C2)c1F</t>
  </si>
  <si>
    <t>O=C(N[C@H](Cc1ccc(cc1)c2ccccc2)C(=O)N3CCC(CC3)N4CCCCC4)N5CCC(CC5)N6C(=O)Nc7ccccc67</t>
  </si>
  <si>
    <t>O=C(N[C@@H](Cc1ccc2[nH]ncc2c1)C(=O)N3CCC(CC3)N4CCCCC4)N5CCC(CC5)N6Cc7ccccc7NC6=O</t>
  </si>
  <si>
    <t>CN1C(=O)NC(=O)[C@]12Cc3ccc(NC(=O)CN4C(=O)Nc5cccc(Cl)c45)cc3C2</t>
  </si>
  <si>
    <t>O=C(CC1SC(N(Cc2cccnc2)C1=O)c3ccccc3)N4CCC(CC4)N5Cc6ccccc6NC5=O</t>
  </si>
  <si>
    <t>CS(=O)(=O)c1ccc2c(c1)nc(O)n2C3CCN(CC3)C(=O)N[C@@H]4N=C(c5ccccc5)c6ccccc6N(CC(F)(F)F)C4=O</t>
  </si>
  <si>
    <t>CN1C=C(C=C(NC(=O)N2CCC(CC2)N3C(=O)Nc4ncccc34)C1=O)c5cccnc5</t>
  </si>
  <si>
    <t>O=C(CN1C(=O)N(c2ccccn2)c3ccccc13)Nc4ccc5CC6(CCNC6=O)Cc5c4</t>
  </si>
  <si>
    <t>O=C(CN1C(=O)Nc2ccccc12)Nc3ccc4CC5(Cc4c3)NC(=O)NC5=O</t>
  </si>
  <si>
    <t>CC(C)CCN(Cc1cc(Br)c(O)c(Br)c1)C(=O)CCC(=O)N2CCC(CC2)N3Cc4ccccc4NC3=O</t>
  </si>
  <si>
    <t>FC(F)(F)CN1C(=O)[C@H](NC(=O)N2CCC(CC2)N3Cc4cccnc4NC3=O)N=C(c5ccccc5)c6ccccc16</t>
  </si>
  <si>
    <t>CC(N1C(SC(CC(=O)N2CCC(CC2)N3Cc4ccccc4NC3=O)C1=O)c5ccccc5)c6ccccc6</t>
  </si>
  <si>
    <t>O=C(N[C@H](Cc1ccccc1)C(=O)N2CCC(CC2)N3CCCCC3)N4CCC(CC4)N5C(=O)Nc6ccccc56</t>
  </si>
  <si>
    <t>CCN(CC)CCN1C(SC(CC(=O)N2CCC(CC2)N3Cc4ccccc4NC3=O)C1=O)c5ccccc5</t>
  </si>
  <si>
    <t>O=C(CN1C(=O)Oc2ccccc12)Nc3ccc4CC5(Cc4c3)NC(=O)NC5=O</t>
  </si>
  <si>
    <t>FC(F)(F)CN1C(=O)[C@H](NC(=O)N2CCC(CC2)N3Cc4cnccc4NC3=O)N=C(c5ccccc5)c6ccccc16</t>
  </si>
  <si>
    <t>FC(F)(F)CN1C(=O)[C@H](NC(=O)N2CCC(CC2)N3CC(NC3=O)c4ccccc4)N=C(c5ccccc5)c6ccccc16</t>
  </si>
  <si>
    <t>Fc1cccc([C@@H]2CC[C@@H](NC(=O)N3CCC4(CC3)CCC(=O)NC4=O)C(=O)N(CC(F)(F)F)C2)c1F</t>
  </si>
  <si>
    <t>FC(F)(F)CN1C(=O)[C@H](NC(=O)N2CCC(CC2)N3Cc4ccncc4NC3=O)N=C(c5ccccc5)c6ccccc16</t>
  </si>
  <si>
    <t>Oc1nc2c(F)cccc2n1C3CCN(CC3)C(=O)N[C@@H]4N=C(c5ccccc5)c6ccccc6N(CC(F)(F)F)C4=O</t>
  </si>
  <si>
    <t>Fc1cccc([C@@H]2CC[C@@H](NC(=O)N3CCC4(CC3)CC(NC4=O)c5ccccc5)C(=O)N(CC(F)(F)F)C2)c1F</t>
  </si>
  <si>
    <t>COCCN1C=C(C=C(NC(=O)N2CCC(CC2)N3C(=O)Nc4ncccc34)C1=O)c5ccsc5</t>
  </si>
  <si>
    <t>Fc1cccc([C@@H]2CC[C@@H](NC(=O)N3CCC4(CC3)CC(=O)NC(=O)C4)C(=O)N(CC(F)(F)F)C2)c1F</t>
  </si>
  <si>
    <t>Oc1nc2cccnc2n1C3CCN(CC3)C(=O)N[C@@H]4N=C(c5ccccc5)c6ccccc6N(CC(F)(F)F)C4=O</t>
  </si>
  <si>
    <t>O=C(N[C@@H]1CCC(CNC1=O)c2ccsc2)N3CCC(CC3)N4C(=O)Nc5ncccc45</t>
  </si>
  <si>
    <t>CC(C)C1CC[C@@H](NC(=O)N2CCC(CC2)N3C(=O)Nc4ncccc34)C(=O)NC1</t>
  </si>
  <si>
    <t>COc1ccc(cc1)C2=CN(C)C(=O)C(=C2)NC(=O)N3CCC(CC3)N4C(=O)Nc5ncccc45</t>
  </si>
  <si>
    <t>CN1C=C(C=C(NC(=O)N2CCC(CC2)N3C(=O)Nc4ncccc34)C1=O)c5ccccc5</t>
  </si>
  <si>
    <t>CN1C(=O)NC(=O)C12CCN(CC2)C(=O)N[C@@H]3CC[C@H](CN(CC(F)(F)F)C3=O)c4cccc(F)c4F</t>
  </si>
  <si>
    <t>O=C(CN1C(=O)N(c2ccccn2)c3ccccc13)Nc4ccc5CC6(Cc5c4)C(=O)Nc7ccccc67</t>
  </si>
  <si>
    <t>O=C(CN1C(=O)N(c2ccccn2)c3ccccc13)Nc4ccc5CC6(Cc5c4)N=C(NC6=O)c7ccccn7</t>
  </si>
  <si>
    <t>Oc1nc(cn1C2CCN(CC2)C(=O)N[C@@H]3N=C(c4ccccc4)c5ccccc5N(CC(F)(F)F)C3=O)C#N</t>
  </si>
  <si>
    <t>Oc1nccn1C2CCN(CC2)C(=O)N[C@@H]3N=C(c4ccccc4)c5ccccc5N(CC(F)(F)F)C3=O</t>
  </si>
  <si>
    <t>O=C(CN1C(=O)Oc2ccccc12)Nc3ccc4CC5(CCc4c3)NC(=O)NC5=O</t>
  </si>
  <si>
    <t>O=C(N[C@@H]1CCC(Cc2ccccc2)CNC1=O)N3CCC(CC3)N4C(=O)Nc5ncccc45</t>
  </si>
  <si>
    <t>O=C(CN1C(=O)N(c2ccccn2)c3ccccc13)Nc4ccc5CC6(Cc5c4)N=C(NC6=O)c7cnccn7</t>
  </si>
  <si>
    <t>FC(F)(F)CN1C=C(C=C(NC(=O)N2CCC(CC2)N3C(=O)Nc4ncccc34)C1=O)c5cccnc5</t>
  </si>
  <si>
    <t>Oc1nc2cnccc2n1C3CCN(CC3)C(=O)N[C@@H]4N=C(c5ccccc5)c6ccccc6N(CC(F)(F)F)C4=O</t>
  </si>
  <si>
    <t>COCCN1C=C(C=C(NC(=O)N2CCC(CC2)N3C(=O)Nc4ncccc34)C1=O)c5cccnc5</t>
  </si>
  <si>
    <t>CN1C(=O)NC(=O)[C@]12Cc3cc(F)c(NC(=O)CN4C(=O)N(c5ccccn5)c6ccccc46)cc3C2</t>
  </si>
  <si>
    <t>FC(F)(F)CN1C(=O)[C@H](NC(=O)N2CCC(CC2)N3CC(NC3=O)c4ccncc4)N=C(c5ccccc5)c6ccccc16</t>
  </si>
  <si>
    <t>Nc1ccc(C[C@@H](NC(=O)N2CCC(CC2)N3C(=O)Nc4ccccc34)C(=O)N5CCC(CC5)N6CCCCC6)cc1</t>
  </si>
  <si>
    <t>FC(F)(F)CN1C(SC(CC(=O)N2CCC(CC2)N3Cc4ccccc4NC3=O)C1=O)c5ccccc5</t>
  </si>
  <si>
    <t>Oc1ccc(cc1)C2CC[C@@H](NC(=O)N3CCC(CC3)N4C(=O)Nc5ncccc45)C(=O)NC2</t>
  </si>
  <si>
    <t>CN1C(=O)NC(=O)[C@]12Cc3ccc(NC(=O)CN(Cc4ccccc4)C(=O)C(C)(C)C)cc3C2</t>
  </si>
  <si>
    <t>O=C(CC1SC(N(C1=O)c2ccccc2)c3ccccc3)N4CCC(CC4)N5Cc6ccccc6NC5=O</t>
  </si>
  <si>
    <t>OC(=O)c1ccc2c(c1)nc(O)n2C3CCN(CC3)C(=O)N[C@@H]4N=C(c5ccccc5)c6ccccc6N(CC(F)(F)F)C4=O</t>
  </si>
  <si>
    <t>Oc1nc2ccncc2n1C3CCN(CC3)C(=O)N[C@@H]4N=C(c5ccccc5)c6ccccc6N(CC(F)(F)F)C4=O</t>
  </si>
  <si>
    <t>FC(F)(F)CN1C(=O)[C@H](NC(=O)N2CCC(CC2)N3CCNC3=O)N=C(c4ccccc4)c5ccccc15</t>
  </si>
  <si>
    <t>O=C(CC1SC(N(C2CC2)C1=O)c3ccccc3)N4CCC(CC4)N5Cc6ccccc6NC5=O</t>
  </si>
  <si>
    <t>Fc1cccc([C@H]2CC[C@H](OC(=O)N3CCC(CC3)N4C(=O)Nc5ncccc45)c6ncccc6C2)c1F</t>
  </si>
  <si>
    <t>FC(F)(F)CN1C(=O)[C@H](NC(=O)N2CCC(CC2)N3Cc4ncccc4NC3=O)N=C(c5ccccc5)c6ccccc16</t>
  </si>
  <si>
    <t>Oc1nc2ccc(F)cc2n1C3CCN(CC3)C(=O)N[C@@H]4N=C(c5ccccc5)c6ccccc6N(CC(F)(F)F)C4=O</t>
  </si>
  <si>
    <t>Oc1nc2c(ccc[n+]2[O-])n1C3CCN(CC3)C(=O)N[C@@H]4N=C(c5ccccc5)c6ccccc6N(CC(F)(F)F)C4=O</t>
  </si>
  <si>
    <t>OLCEGEPANT</t>
  </si>
  <si>
    <t>TELCAGEPANT</t>
  </si>
  <si>
    <t>MK3207</t>
  </si>
  <si>
    <t>RIMEGEPANT</t>
  </si>
  <si>
    <t>ISOMER A</t>
  </si>
  <si>
    <t>EPIMER A</t>
  </si>
  <si>
    <t>BASE</t>
  </si>
  <si>
    <t>NEUTRAL</t>
  </si>
  <si>
    <t>ACID</t>
  </si>
  <si>
    <t>ZWITTERION</t>
  </si>
  <si>
    <t>calcitonin gene-related peptide receptor antagonists</t>
  </si>
  <si>
    <t>10.1021/jm500364u</t>
  </si>
  <si>
    <t>10.1021/ml300021s</t>
  </si>
  <si>
    <t>10.1016/j.bmcl.2013.04.012</t>
  </si>
  <si>
    <t>10.1016/j.bmcl.2013.12.089</t>
  </si>
  <si>
    <t>10.1016/j.bmcl.2012.04.105</t>
  </si>
  <si>
    <t>10.1021/jm070668p</t>
  </si>
  <si>
    <t>10.1021/ml400199p</t>
  </si>
  <si>
    <t>10.1016/j.bmcl.2009.06.057</t>
  </si>
  <si>
    <t>10.1016/j.bmcl.2009.09.066</t>
  </si>
  <si>
    <t>10.1016/j.bmcl.2010.12.054</t>
  </si>
  <si>
    <t>10.1016/j.bmcl.2013.01.011</t>
  </si>
  <si>
    <t>10.1021/jm800546t</t>
  </si>
  <si>
    <t>10.1016/j.bmcl.2012.02.065</t>
  </si>
  <si>
    <t>10.1016/j.bmcl.2010.02.086</t>
  </si>
  <si>
    <t>10.1021/jm3013147</t>
  </si>
  <si>
    <t>10.1021/jm8007618</t>
  </si>
  <si>
    <t>10.1016/j.bmcl.2009.07.134</t>
  </si>
  <si>
    <t>10.1016/j.bmcl.2010.08.105</t>
  </si>
  <si>
    <t>10.1016/j.bmcl.2008.10.106</t>
  </si>
  <si>
    <t>10.1016/j.bmcl.2012.05.074</t>
  </si>
  <si>
    <t>10.1016/j.bmcl.2008.10.019</t>
  </si>
  <si>
    <t>10.1016/j.bmcl.2006.07.044</t>
  </si>
  <si>
    <t>10.1016/j.bmcl.2006.09.045</t>
  </si>
  <si>
    <t>10.1016/j.bmcl.2007.11.042</t>
  </si>
  <si>
    <t>Bioactivity info</t>
  </si>
  <si>
    <t>Assay info</t>
  </si>
  <si>
    <t>Structure</t>
  </si>
  <si>
    <t>Ligand properties</t>
  </si>
  <si>
    <t>Ligand info</t>
  </si>
  <si>
    <t>References</t>
  </si>
  <si>
    <t>Conc</t>
  </si>
  <si>
    <t>Conc_units</t>
  </si>
  <si>
    <t>data_validity_comment</t>
  </si>
  <si>
    <t>CHEMBL3288288</t>
  </si>
  <si>
    <t>CHEMBL3288289</t>
  </si>
  <si>
    <t>CHEMBL3288290</t>
  </si>
  <si>
    <t>CHEMBL197529</t>
  </si>
  <si>
    <t>CHEMBL3883526</t>
  </si>
  <si>
    <t>CHEMBL408415</t>
  </si>
  <si>
    <t>CHEMBL2018517</t>
  </si>
  <si>
    <t>CHEMBL2018504</t>
  </si>
  <si>
    <t>CHEMBL2023189</t>
  </si>
  <si>
    <t>CHEMBL2430167</t>
  </si>
  <si>
    <t>CHEMBL2023190</t>
  </si>
  <si>
    <t>CHEMBL2022606</t>
  </si>
  <si>
    <t>CHEMBL2022601</t>
  </si>
  <si>
    <t>CHEMBL2430169</t>
  </si>
  <si>
    <t>CHEMBL2018507</t>
  </si>
  <si>
    <t>CHEMBL2022603</t>
  </si>
  <si>
    <t>CHEMBL2018505</t>
  </si>
  <si>
    <t>CHEMBL2430177</t>
  </si>
  <si>
    <t>CHEMBL2018519</t>
  </si>
  <si>
    <t>CHEMBL382469</t>
  </si>
  <si>
    <t>CHEMBL2024603</t>
  </si>
  <si>
    <t>CHEMBL2430166</t>
  </si>
  <si>
    <t>CHEMBL2022604</t>
  </si>
  <si>
    <t>CHEMBL2022609</t>
  </si>
  <si>
    <t>CHEMBL2430165</t>
  </si>
  <si>
    <t>CHEMBL2022599</t>
  </si>
  <si>
    <t>CHEMBL2022600</t>
  </si>
  <si>
    <t>CHEMBL2023188</t>
  </si>
  <si>
    <t>CHEMBL2018508</t>
  </si>
  <si>
    <t>CHEMBL2018503</t>
  </si>
  <si>
    <t>CHEMBL2022598</t>
  </si>
  <si>
    <t>CHEMBL2022607</t>
  </si>
  <si>
    <t>CHEMBL2018506</t>
  </si>
  <si>
    <t>CHEMBL2430174</t>
  </si>
  <si>
    <t>CHEMBL2024595</t>
  </si>
  <si>
    <t>CHEMBL2022608</t>
  </si>
  <si>
    <t>CHEMBL2430176</t>
  </si>
  <si>
    <t>CHEMBL2430178</t>
  </si>
  <si>
    <t>CHEMBL2430170</t>
  </si>
  <si>
    <t>CHEMBL2024599</t>
  </si>
  <si>
    <t>CHEMBL2024594</t>
  </si>
  <si>
    <t>CHEMBL525571</t>
  </si>
  <si>
    <t>CHEMBL2369463</t>
  </si>
  <si>
    <t>CHEMBL2430179</t>
  </si>
  <si>
    <t>CHEMBL2430185</t>
  </si>
  <si>
    <t>CHEMBL2024598</t>
  </si>
  <si>
    <t>CHEMBL2430168</t>
  </si>
  <si>
    <t>CHEMBL2430182</t>
  </si>
  <si>
    <t>CHEMBL3913150</t>
  </si>
  <si>
    <t>CHEMBL2430180</t>
  </si>
  <si>
    <t>CHEMBL2024589</t>
  </si>
  <si>
    <t>CHEMBL2022605</t>
  </si>
  <si>
    <t>CHEMBL2022610</t>
  </si>
  <si>
    <t>CHEMBL2024597</t>
  </si>
  <si>
    <t>CHEMBL2024593</t>
  </si>
  <si>
    <t>CHEMBL2430171</t>
  </si>
  <si>
    <t>CHEMBL2430164</t>
  </si>
  <si>
    <t>CHEMBL2024590</t>
  </si>
  <si>
    <t>CHEMBL2023186</t>
  </si>
  <si>
    <t>CHEMBL2430181</t>
  </si>
  <si>
    <t>CHEMBL2024596</t>
  </si>
  <si>
    <t>CHEMBL2024602</t>
  </si>
  <si>
    <t>CHEMBL3037882</t>
  </si>
  <si>
    <t>CHEMBL2018511</t>
  </si>
  <si>
    <t>CHEMBL2430163</t>
  </si>
  <si>
    <t>CHEMBL2022597</t>
  </si>
  <si>
    <t>CHEMBL2369454</t>
  </si>
  <si>
    <t>CHEMBL2024592</t>
  </si>
  <si>
    <t>CHEMBL2018509</t>
  </si>
  <si>
    <t>CHEMBL2018513</t>
  </si>
  <si>
    <t>CHEMBL2024601</t>
  </si>
  <si>
    <t>CHEMBL2059881</t>
  </si>
  <si>
    <t>CHEMBL2369742</t>
  </si>
  <si>
    <t>CHEMBL2022596</t>
  </si>
  <si>
    <t>CHEMBL2024173</t>
  </si>
  <si>
    <t>CHEMBL4113356</t>
  </si>
  <si>
    <t>CHEMBL371646</t>
  </si>
  <si>
    <t>CHEMBL2430172</t>
  </si>
  <si>
    <t>CHEMBL2430184</t>
  </si>
  <si>
    <t>CHEMBL2059906</t>
  </si>
  <si>
    <t>CHEMBL2018510</t>
  </si>
  <si>
    <t>CHEMBL3904139</t>
  </si>
  <si>
    <t>CHEMBL2023185</t>
  </si>
  <si>
    <t>CHEMBL2018520</t>
  </si>
  <si>
    <t>CHEMBL2023187</t>
  </si>
  <si>
    <t>CHEMBL2369458</t>
  </si>
  <si>
    <t>CHEMBL2430173</t>
  </si>
  <si>
    <t>CHEMBL2024588</t>
  </si>
  <si>
    <t>CHEMBL2024170</t>
  </si>
  <si>
    <t>CHEMBL2369452</t>
  </si>
  <si>
    <t>CHEMBL2024172</t>
  </si>
  <si>
    <t>CHEMBL2018518</t>
  </si>
  <si>
    <t>CHEMBL2369457</t>
  </si>
  <si>
    <t>CHEMBL2022602</t>
  </si>
  <si>
    <t>CHEMBL2024587</t>
  </si>
  <si>
    <t>CHEMBL2024600</t>
  </si>
  <si>
    <t>CHEMBL2018514</t>
  </si>
  <si>
    <t>CHEMBL2369464</t>
  </si>
  <si>
    <t>CHEMBL2018512</t>
  </si>
  <si>
    <t>CHEMBL2059900</t>
  </si>
  <si>
    <t>CHEMBL2059905</t>
  </si>
  <si>
    <t>CHEMBL2369465</t>
  </si>
  <si>
    <t>CHEMBL3943580</t>
  </si>
  <si>
    <t>CHEMBL3985425</t>
  </si>
  <si>
    <t>CHEMBL2059896</t>
  </si>
  <si>
    <t>CHEMBL2024591</t>
  </si>
  <si>
    <t>CHEMBL2059897</t>
  </si>
  <si>
    <t>CHEMBL264010</t>
  </si>
  <si>
    <t>CHEMBL2022595</t>
  </si>
  <si>
    <t>CHEMBL2018494</t>
  </si>
  <si>
    <t>CHEMBL2024171</t>
  </si>
  <si>
    <t>CHEMBL2018489</t>
  </si>
  <si>
    <t>CHEMBL198502</t>
  </si>
  <si>
    <t>CHEMBL3334623</t>
  </si>
  <si>
    <t>CHEMBL2018490</t>
  </si>
  <si>
    <t>CHEMBL3910081</t>
  </si>
  <si>
    <t>CHEMBL2018497</t>
  </si>
  <si>
    <t>CHEMBL2018496</t>
  </si>
  <si>
    <t>CHEMBL2018515</t>
  </si>
  <si>
    <t>CHEMBL2018488</t>
  </si>
  <si>
    <t>CHEMBL2430183</t>
  </si>
  <si>
    <t>CHEMBL2018492</t>
  </si>
  <si>
    <t>CHEMBL2018501</t>
  </si>
  <si>
    <t>CHEMBL2430175</t>
  </si>
  <si>
    <t>CHEMBL2018356</t>
  </si>
  <si>
    <t>CHEMBL2371143</t>
  </si>
  <si>
    <t>CHEMBL2059898</t>
  </si>
  <si>
    <t>CHEMBL4114031</t>
  </si>
  <si>
    <t>CHEMBL406459</t>
  </si>
  <si>
    <t>CHEMBL2018499</t>
  </si>
  <si>
    <t>CHEMBL2059895</t>
  </si>
  <si>
    <t>CHEMBL411804</t>
  </si>
  <si>
    <t>CHEMBL2018498</t>
  </si>
  <si>
    <t>CHEMBL1794015</t>
  </si>
  <si>
    <t>CHEMBL198925</t>
  </si>
  <si>
    <t>CHEMBL429765</t>
  </si>
  <si>
    <t>CHEMBL268539</t>
  </si>
  <si>
    <t>CHEMBL2059904</t>
  </si>
  <si>
    <t>CHEMBL20034</t>
  </si>
  <si>
    <t>CHEMBL2018502</t>
  </si>
  <si>
    <t>CHEMBL194631</t>
  </si>
  <si>
    <t>CHEMBL194632</t>
  </si>
  <si>
    <t>CHEMBL2018495</t>
  </si>
  <si>
    <t>CHEMBL2018487</t>
  </si>
  <si>
    <t>CHEMBL407854</t>
  </si>
  <si>
    <t>CHEMBL3928622</t>
  </si>
  <si>
    <t>CHEMBL384581</t>
  </si>
  <si>
    <t>CHEMBL2059901</t>
  </si>
  <si>
    <t>CHEMBL405511</t>
  </si>
  <si>
    <t>CHEMBL2018355</t>
  </si>
  <si>
    <t>CHEMBL3974762</t>
  </si>
  <si>
    <t>CHEMBL2018358</t>
  </si>
  <si>
    <t>CHEMBL2018516</t>
  </si>
  <si>
    <t>CHEMBL274851</t>
  </si>
  <si>
    <t>CHEMBL3971889</t>
  </si>
  <si>
    <t>CHEMBL217867</t>
  </si>
  <si>
    <t>CHEMBL4108361</t>
  </si>
  <si>
    <t>CHEMBL2018359</t>
  </si>
  <si>
    <t>CHEMBL265906</t>
  </si>
  <si>
    <t>CHEMBL2018354</t>
  </si>
  <si>
    <t>CHEMBL2059899</t>
  </si>
  <si>
    <t>CHEMBL2018500</t>
  </si>
  <si>
    <t>CHEMBL2371144</t>
  </si>
  <si>
    <t>CHEMBL198105</t>
  </si>
  <si>
    <t>EC50</t>
  </si>
  <si>
    <t>IC50</t>
  </si>
  <si>
    <t>356619</t>
  </si>
  <si>
    <t>356628</t>
  </si>
  <si>
    <t>356621</t>
  </si>
  <si>
    <t>356623</t>
  </si>
  <si>
    <t>356629</t>
  </si>
  <si>
    <t>356622</t>
  </si>
  <si>
    <t>356625</t>
  </si>
  <si>
    <t>356626</t>
  </si>
  <si>
    <t>356620</t>
  </si>
  <si>
    <t>356627</t>
  </si>
  <si>
    <t>356634</t>
  </si>
  <si>
    <t>356630</t>
  </si>
  <si>
    <t>Callithrix</t>
  </si>
  <si>
    <t>Cavia porcellus</t>
  </si>
  <si>
    <t>Oryctolagus cuniculus</t>
  </si>
  <si>
    <t>Antagonist activity at CGRP receptor in human SK-N-MC cells assessed as inhibition of CCRP-induced cAMP production</t>
  </si>
  <si>
    <t>Antagonist activity at CGRP receptor in human SK-N-MC cells assessed as inhibition of alpha-CGRP-induced c-AMP formation after 15 mins by radioimmunoassay</t>
  </si>
  <si>
    <t>Displacement of [125I]CGRP from CGRP receptor in human SK-N-MC cells</t>
  </si>
  <si>
    <t>Antagonist activity at human CGRP receptor expressed in human SK-N-MC cells assessed as inhibition of CGRP-stimulated cAMP production</t>
  </si>
  <si>
    <t>Affinity against human calcitonin gene related peptide receptor (1 uM) expressed in SK-N-MC cells using [125I]-CGRP as radioligand after 180 minutes of incubation at pH 7.40</t>
  </si>
  <si>
    <t>Displacement of [125I]hCGRPa from human recombinant CGRP receptor expressed in CHO cells measured after 90 mins by scintillation counting method</t>
  </si>
  <si>
    <t>Affinity against calcitonin gene related peptide receptor (1 uM) in marmoset tissue homogenates using [125I]CGRP as radioligand after 180 minutes of incubation at pH 7.40</t>
  </si>
  <si>
    <t>Displacement of [125]CGRP from human CGRP receptor expressed in human SK-N-MC cell membrane after 2 hrs by scintillation counting</t>
  </si>
  <si>
    <t>Antagonist activity at CGRP receptor (unknown origin) by cell based cAMP assay</t>
  </si>
  <si>
    <t>Antagonist activity at CGRP receptor in human SK-N-MC cells assessed as inhibition of CGRP-stimulated cAMP production preincubated for 30 mins followed by CGRP addition measured after 3 hrs by beta-lactamase reporter gene-based FRET assay</t>
  </si>
  <si>
    <t>Antagonist activity at CGRP receptor (unknown origin) by cell based cAMP assay in presence of human serum</t>
  </si>
  <si>
    <t>Binding affinity against [125I]-hCalcitonin gene-related peptide type receptor binding sites in guinea pig vas deferens membrane preparation.</t>
  </si>
  <si>
    <t>Recombinant Receptor Functional Assay B: RECOMBINANT RECEPTOR FUNCTIONAL ASSAY (Assay B): Cells were resuspended in DMEM/F12 (Hyclone) supplemented with 1 g/L BSA and 300 uM isobutyl-methylxanthine. Cells were then plated in a 384-well plate (Proxiplate Plus 384; 509052761; Perkin-Elmer) at a density of 2,000 cells/well and incubated with antagonist for 30 min at 37° C. Human ¿-CGRP was then added to the cells at a final concentration of 1.2 nM and incubated an additional 20 min at 37° C. Following agonist stimulation, the cells were processed for cAMP determination using the two-step procedure according to the manufacturer's recommended protocol (HTRF cAMP dynamic 2 assay kit; 62AM4PEC; Cisbio).</t>
  </si>
  <si>
    <t>Binding affinity against [125I]-hCalcitonin gene-related peptide type receptor binding sites in guinea pig vas deferens membrane preparation</t>
  </si>
  <si>
    <t>Binding affinity against [125I]-hCalcitonin gene-related peptide type receptor binding sites in guinea pig atrium membrane</t>
  </si>
  <si>
    <t>In vitro ability to displace [125 I]CGRP from Calcitonin gene-related peptide type receptor at 4 degrees Celsius in rabbit lung; value ranges from (2-5)</t>
  </si>
  <si>
    <t>In vitro ability to displace [125 I]CGRP from Calcitonin gene-related peptide type receptor at 4 degrees Celsius in rabbit porcine c+i</t>
  </si>
  <si>
    <t>Antagonist activity against human CGRP receptor by cell based cAMP accumulation assay</t>
  </si>
  <si>
    <t>Displacement of [125I]-hCGRP from CGRP receptor in human SK-N-MC cell membranes after 2 hrs by scintillation counting analysis</t>
  </si>
  <si>
    <t>In vitro ability to displace [125 I]CGRP from Calcitonin gene-related peptide type receptor at 4 degrees Centigrade in rabbit lung</t>
  </si>
  <si>
    <t>Antagonist activity against human CGRP receptor in presence of 50% human serum by cell based cAMP accumulation assay</t>
  </si>
  <si>
    <t>Recombinant Receptor Functional Assay C: RECOMBINANT RECEPTOR FUNCTIONAL ASSAY (Assay C): Cells were resuspended in DMEM/F12 (Hyclone) supplemented with 1 g/L BSA and 300 uM isobutyl-methylxanthine. Cells were then plated in a 384-well plate (Proxiplate Plus 384; 509052761; Perkin-Elmer) at a density of 3,500 cells/well and incubated with antagonist for 30 min at 37° C. Human ¿-CGRP was then added to the cells at a final concentration of 1 nM and incubated an additional 20 min at 37° C. Following agonist stimulation, the cells were processed for cAMP determination using the two-step procedure according to the manufacturer's recommended protocol (HTRF cAMP dynamic 2 assay kit; 62AM4PEC; Cisbio).</t>
  </si>
  <si>
    <t>CGRP1 receptor affinity on human neuroblastoma cells SK-N-MC, which selectively express the human CGRP1 receptor.</t>
  </si>
  <si>
    <t>CHEMBL2344725</t>
  </si>
  <si>
    <t>CHEMBL3292879</t>
  </si>
  <si>
    <t>CHEMBL2062030</t>
  </si>
  <si>
    <t>CHEMBL2433982</t>
  </si>
  <si>
    <t>CHEMBL884701</t>
  </si>
  <si>
    <t>CHEMBL3876349</t>
  </si>
  <si>
    <t>CHEMBL884694</t>
  </si>
  <si>
    <t>CHEMBL2020109</t>
  </si>
  <si>
    <t>CHEMBL2434019</t>
  </si>
  <si>
    <t>CHEMBL3118706</t>
  </si>
  <si>
    <t>CHEMBL2434018</t>
  </si>
  <si>
    <t>CHEMBL654167</t>
  </si>
  <si>
    <t>CHEMBL3887824</t>
  </si>
  <si>
    <t>CHEMBL655829</t>
  </si>
  <si>
    <t>CHEMBL655828</t>
  </si>
  <si>
    <t>CHEMBL654171</t>
  </si>
  <si>
    <t>CHEMBL654172</t>
  </si>
  <si>
    <t>CHEMBL3370557</t>
  </si>
  <si>
    <t>CHEMBL3292878</t>
  </si>
  <si>
    <t>CHEMBL654170</t>
  </si>
  <si>
    <t>CHEMBL3370558</t>
  </si>
  <si>
    <t>CHEMBL655827</t>
  </si>
  <si>
    <t>CHEMBL3887825</t>
  </si>
  <si>
    <t>CHEMBL659129</t>
  </si>
  <si>
    <t>NCCCC[C@H](NC(=O)[C@@H](Cc1cc(Br)c(O)c(Br)c1)NC(=O)N2CCC(CC2)N3C(=O)Nc4ccccc4C3=O)C(=O)N5CCN(CC5)c6ccncc6</t>
  </si>
  <si>
    <t>NCCCC[C@H](NC(=O)[C@@H](Cc1cc2ccccc2s1)NC(=O)N3CCC(CC3)N4Cc5ccccc5NC4=O)C(=O)N6CCN(CC6)c7ccncc7</t>
  </si>
  <si>
    <t>NCCCC[C@H](NC(=O)[C@@H](Cc1cc2ccccc2s1)NC(=O)N3CCC(CC3)N4C(=O)Nc5ccccc5C4=O)C(=O)N6CCN(CC6)c7ccncc7</t>
  </si>
  <si>
    <t>NCCCC[C@@H](NC(=O)[C@H](Cc1cc(Br)c(O)c(Br)c1)NC(=O)N2CCC(CC2)N3Cc4ccccc4NC3=O)C(=O)N5CCN(CC5)c6ccncc6</t>
  </si>
  <si>
    <t>CC[C@H](C)[C@H](NC(=O)[C@H](C)NC(=O)[C@@H](NC(=O)[C@H](CCC(=O)N)NC(=O)[C@@H]1CCCN1C(=O)[C@H](Cc2ccccc2)NC(=O)[C@@H](NC(=O)[C@H](Cc3cnc[nH]3)NC(=O)[C@H](Cc4ccccc4)NC(=O)[C@H](CCCCN)NC(=O)[C@H](CC(=O)N)NC(=O)[C@H](Cc5ccccc5)NC(=O)[C@H](CC(=O)O)NC(=O)[C@H](CCC(=O)N)NC(=O)[C@@H](NC(=O)[C@H](Cc6ccc(O)cc6)NC(=O)[C@@H](NC(=O)CNC(=O)[C@H](CC(C)C)NC(=O)[C@H](CCSC)NC(=O)[C@@H]7CSSC[C@H](N)C(=O)NCC(=O)N[C@@H](CC(=O)N)C(=O)N[C@H](CC(C)C)C(=O)N[C@@H](CO)C(=O)N[C@@H]([C@@H](C)O)C(=O)N7)[C@@H](C)O)[C@@H](C)O)[C@H](C)O)[C@@H](C)O)C(=O)NCC(=O)N[C@@H](C(C)C)C(=O)NCC(=O)N[C@@H](C)C(=O)N8CCC[C@H]8C(=O)O</t>
  </si>
  <si>
    <t>NCCCC[C@@H](NC(=O)[C@H](Cc1cc(Br)c(O)c(Br)c1)NC(=O)N2CCC(CC2)n3cc(nc3O)c4ccccc4)C(=O)N5CCN(CC5)c6ccncc6</t>
  </si>
  <si>
    <t>Cc1cc(C[C@@H](CC(=O)N2CCC(CC2)N3Cc4ccccc4NC3=O)C(=O)N5CCC(CC5)N6CCCCC6)cc7cn[nH]c17</t>
  </si>
  <si>
    <t>Cc1cc(CC(CC(=O)N2CCC(CC2)N3Cc4ccccc4NC3=O)C(=O)N5CCC(CC5)N6CCCCC6)cc7cn[nH]c17</t>
  </si>
  <si>
    <t>CN(C)C(=O)c1cc(Cl)nc(c1)[C@@H](Cc2cc(C)c3[nH]ncc3c2)OC(=O)N4CCC(CC4)C5=Cc6ccccc6NC5=O</t>
  </si>
  <si>
    <t>Cc1cc(Cn2ccnc2C(Cc3cc(C)c4[nH]ncc4c3)NC(=O)N5CCC(CC5)N6Cc7ccccc7NC6=O)cc(Cl)n1</t>
  </si>
  <si>
    <t>CN(C)C(=O)c1cc(Cl)nc(c1)C(Cc2cc(C)c3[nH]ncc3c2)OC(=O)N4CCC(CC4)N5CCc6ccccc6NC5=O</t>
  </si>
  <si>
    <t>Cc1cc(CC(OC(=O)N2CCC(CC2)C3=Cc4ccccc4NC3=O)c5cc(CN6CCCCCC6)ccn5)cc7cn[nH]c17</t>
  </si>
  <si>
    <t>Cc1cc(CC(OC(=O)N2CCC(CC2)N3Cc4ccccc4NC3=O)c5cc(CN6CCCCC6)ccn5)cc7cn[nH]c17</t>
  </si>
  <si>
    <t>Cc1cc(Cn2ccnc2C(Cc3cc(C)c4[nH]ncc4c3)NC(=O)N5CCC(CC5)N6Cc7ccccc7NC6=O)ccn1</t>
  </si>
  <si>
    <t>Cc1cc(CC(CC(=O)N2CCC(CC2)N3C=C(NC3=O)c4ccccc4)C(=O)N5CCC(CC5)N6CCCCC6)cc7cn[nH]c17</t>
  </si>
  <si>
    <t>Cc1cc(CC(OC(=O)N2CCC(CC2)C3=Cc4ccccc4NC3=O)c5cc(CN6CCCCC6)ccn5)cc7cn[nH]c17</t>
  </si>
  <si>
    <t>Cc1cc(CC(CC(=O)N2CCC(CC2)N3Cc4cccc(F)c4NC3=O)C(=O)N5CCC(CC5)N6CCCCC6)cc7cn[nH]c17</t>
  </si>
  <si>
    <t>Cc1cc(CC(NC(=O)N2CCC(CC2)N3Cc4ccccc4NC3=O)c5nccn5Cc6ccc(cc6)C(C)(C)C)cc7cn[nH]c17</t>
  </si>
  <si>
    <t>Cc1cc(C[C@@H](CC(=O)N2CCC(CC2)N3Cc4cccc(F)c4NC3=O)C(=O)N5CCC(CC5)N6CCCCC6)cc7cn[nH]c17</t>
  </si>
  <si>
    <t>NCCCC[C@@H](NC(=O)[C@H](Cc1cc(Br)c(O)c(Br)c1)NC(=O)N2CCC(CC2)n3c(O)nc4ccccc34)C(=O)N5CCN(CC5)c6ccncc6</t>
  </si>
  <si>
    <t>Cc1cc(CC(OC(=O)N2CCC(CC2)N3Cc4ccccc4NC3=O)c5cc(C=O)ccn5)cc6cn[nH]c16</t>
  </si>
  <si>
    <t>Cc1cc(CC(OC(=O)N2CCC(CC2)C3=Cc4ccccc4NC3=O)c5ncc6CN(CCn56)C7CCCCC7)cc8cn[nH]c18</t>
  </si>
  <si>
    <t>Cc1cc(CC(OC(=O)N2CCC(CC2)C3=Cc4ccccc4NC3=O)c5cc(CN6CCCC6)ccn5)cc7cn[nH]c17</t>
  </si>
  <si>
    <t>Cc1cc(CC(OC(=O)N2CCC(CC2)N3Cc4ccccc4NC3=O)c5ccccn5)cc6c(n[nH]c16)c7ccccc7</t>
  </si>
  <si>
    <t>Cc1cc(CC(OC(=O)N2CCC(CC2)C3=Cc4ccccc4NC3=O)c5ncc6CN(Cc7ccccc7)CCn56)cc8cn[nH]c18</t>
  </si>
  <si>
    <t>Cc1cc(CC(OC(=O)N2CCC(CC2)N3Cc4ccccc4NC3=O)c5cc(ccn5)c6ccncc6)cc7cn[nH]c17</t>
  </si>
  <si>
    <t>Cc1cc(CC(OC(=O)N2CCC(CC2)N3Cc4ccccc4NC3=O)c5cc(ccn5)C(=O)N6CCCCC6)cc7cn[nH]c17</t>
  </si>
  <si>
    <t>CN(C)C(=O)c1cc(Cl)nc(c1)C(Cc2cc(C)c3[nH]ncc3c2)OC(=O)N4CCC(CC4)C5=Cc6ccccc6NC5=O</t>
  </si>
  <si>
    <t>Cc1cc(CC(CC(=O)N2CCC(CC2)C3=Cc4ccccc4NC3=O)C(=O)N5CCC(CC5)N6CCCCC6)cc7cn[nH]c17</t>
  </si>
  <si>
    <t>Cc1cc(CC(CC(=O)N2CCC3(CC2)OC(=O)Nc4ccccc34)C(=O)N5CCC(CC5)N6CCCCC6)cc7cn[nH]c17</t>
  </si>
  <si>
    <t>CN(C)C(=O)c1ccnc(c1)C(Cc2cc(C)c3[nH]ncc3c2)OC(=O)N4CCC(CC4)N5Cc6ccccc6NC5=O</t>
  </si>
  <si>
    <t>Cc1cc(CC(OC(=O)N2CCC(CC2)N3Cc4ccccc4NC3=O)c5ccccn5)cc6c(Br)n[nH]c16</t>
  </si>
  <si>
    <t>Cc1cc(CC(CC(=O)N2CCC3(CC2)NC(=O)Nc4ccccc34)C(=O)N5CCC(CC5)N6CCCCC6)cc7cn[nH]c17</t>
  </si>
  <si>
    <t>Cc1cc(CC(NC(=O)N2CCC(CC2)N3Cc4ccccc4NC3=O)c5ncc(C)n5Cc6cccc(F)c6)cc7cn[nH]c17</t>
  </si>
  <si>
    <t>Cc1cc(CC(OC(=O)N2CCC(CC2)N3Cc4ccccc4NC3=O)c5cccc(Br)n5)cc6cn[nH]c16</t>
  </si>
  <si>
    <t>Cc1cc(CC(OC(=O)N2CCC(CC2)N3Cc4ccccc4NC3=O)c5ccccn5)cc6c(Cl)n[nH]c16</t>
  </si>
  <si>
    <t>Cc1cc(CC(NC(=O)N2CCC(CC2)N3Cc4ccccc4NC3=O)c5nc(Br)cn5Cc6cc(F)cc(F)c6)cc7cn[nH]c17</t>
  </si>
  <si>
    <t>Cc1cc(CC(NC(=O)N2CCC(CC2)N3Cc4ccccc4NC3=O)c5nccn5Cc6cc(F)cc(F)c6)cc7cn[nH]c17</t>
  </si>
  <si>
    <t>Cc1cc(CC(NC(=O)N2CCC(CC2)N3Cc4ccccc4NC3=O)c5nccn5Cc6cccnc6)cc7cn[nH]c17</t>
  </si>
  <si>
    <t>Cc1cc(CC(OC(=O)N2CCC(CC2)N3Cc4ccccc4NC3=O)c5cc6ccccc6cn5)cc7cn[nH]c17</t>
  </si>
  <si>
    <t>Cc1cc(CC(NC(=O)N2CCC(CC2)N3Cc4ccccc4NC3=O)c5cccc(Br)n5)cc6cn[nH]c16</t>
  </si>
  <si>
    <t>CC(C)C[C@H](NC(=O)CNC(=O)[C@H](C)NC(=O)[C@H](CC(C)C)NC(=O)[C@H](CCCNC(=N)N)NC(=O)[C@H](Cc1cnc[nH]1)NC(=O)[C@@H](NC(=O)[C@@H](N)C(C)C)[C@@H](C)O)C(=O)N[C@@H](CC(C)C)C(=O)N[C@@H](CO)C(=O)N[C@@H](CCCNC(=N)N)C(=O)N[C@@H](CO)C(=O)NCC(=O)NCC(=O)N[C@@H](C(C)C)C(=O)N[C@@H](C(C)C)C(=O)N[C@@H](CCCCN)C(=O)N[C@@H](CC(=O)N)C(=O)N[C@@H](CC(=O)N)C(=O)N[C@@H](Cc2ccccc2)C(=O)N[C@@H](C(C)C)C(=O)N3CCC[C@H]3C(=O)N[C@@H]([C@@H](C)O)C(=O)N[C@@H](CC(=O)N)C(=O)N[C@@H](C(C)C)C(=O)NCC(=O)N[C@@H](CO)C(=O)N[C@@H](CCCCN)C(=O)N[C@@H](C)C(=O)N[C@@H](Cc4ccccc4)C(=O)N</t>
  </si>
  <si>
    <t>CC(C)C[C@H](NC(=O)CNC(=O)[C@H](C)NC(=O)[C@H](CC(C)C)NC(=O)[C@H](CCCN=C(N)N)NC(=O)[C@H](Cc1c[nH]cn1)NC(=O)[C@@H](N)[C@@H](C)O)C(=O)N[C@@H](CC(C)C)C(=O)N[C@@H](CO)C(=O)N[C@@H](CCCN=C(N)N)C(=O)N[C@@H](CO)C(=O)NCC(=O)NCC(=O)N[C@@H](C(C)C)C(=O)N[C@@H](C(C)C)C(=O)N[C@@H](CCCCN)C(=O)N[C@@H](CC(=O)N)C(=O)N[C@@H](CC(=O)N)C(=O)N[C@@H](Cc2ccccc2)C(=O)N[C@@H](C(C)C)C(=O)N3CCC[C@H]3C(=O)N[C@@H]([C@@H](C)O)C(=O)N[C@@H](CC(=O)N)C(=O)N[C@@H](C(C)C)C(=O)NCC(=O)N[C@@H](CO)C(=O)N[C@@H](CCCCN)C(=O)N[C@@H](C)C(=O)N[C@@H](Cc4ccccc4)C(=O)N</t>
  </si>
  <si>
    <t>Cc1cc(CC(NC(=O)N2CCC(CC2)N3Cc4ccccc4NC3=O)c5nccn5Cc6cccc(F)c6)cc7cn[nH]c17</t>
  </si>
  <si>
    <t>Cc1cc(CC(NC(=O)N2CCC(CC2)N3Cc4ccccc4NC3=O)c5nccn5Cc6ccccc6)cc7cn[nH]c17</t>
  </si>
  <si>
    <t>Cc1cc(CC(NC(=O)N2CCC(CC2)N3Cc4ccccc4NC3=O)c5cc6ccccc6cn5)cc7cn[nH]c17</t>
  </si>
  <si>
    <t>Cc1cc(CC(NC(=O)N2CCC(CC2)N3Cc4ccccc4NC3=O)c5nccn5Cc6ccncc6)cc7cn[nH]c17</t>
  </si>
  <si>
    <t>Cc1cc(CC(NC(=O)N2CCC(CC2)N3Cc4ccccc4NC3=O)c5nccn5CCc6ccccc6)cc7cn[nH]c17</t>
  </si>
  <si>
    <t>N[C@H]1[C@@H](CC[C@@H](N=C(O)c2cnc3C[C@]4(Cc3c2)C(=Nc5ncccc45)O)c6ncccc16)c7cccc(F)c7F</t>
  </si>
  <si>
    <t>Cc1cc(CC(NC(=O)N2CCC(CC2)N3Cc4ccccc4NC3=O)c5nccn5Cc6ccc(F)cc6)cc7cn[nH]c17</t>
  </si>
  <si>
    <t>Cc1cc(CC(CC(=O)N2CCC(CC2)N3Cc4ccccc4NC3=O)c5ccc(C=O)cn5)cc6cn[nH]c16</t>
  </si>
  <si>
    <t>Cc1cc(CC(OC(=O)N2CCC(CC2)C3=Cc4ccccc4NC3=O)c5cc(CN6CCOCC6)ccn5)cc7cn[nH]c17</t>
  </si>
  <si>
    <t>Cc1cc(CC(OC(=O)N2CCC(CC2)N3Cc4ccccc4NC3=O)c5ccccn5)cc6c(C=O)n[nH]c16</t>
  </si>
  <si>
    <t>Cc1cc(CC(OC(=O)N2CCC(CC2)N3Cc4ccccc4NC3=O)c5ccc6ccccc6n5)cc7cn[nH]c17</t>
  </si>
  <si>
    <t>Cc1cc(CC(OC(=O)N2CCC(CC2)N3Cc4ccccc4NC3=O)c5ccccn5)cc6cn[nH]c16</t>
  </si>
  <si>
    <t>Cc1cc(CC(NC(=O)N2CCC(CC2)N3Cc4ccccc4NC3=O)c5nccn5Cc6ccccn6)cc7cn[nH]c17</t>
  </si>
  <si>
    <t>CCN1CCn2c(C1)cnc2C(Cc3cc(C)c4[nH]ncc4c3)OC(=O)N5CCC(CC5)C6=Cc7ccccc7NC6=O</t>
  </si>
  <si>
    <t>Cc1cc(CC(CC(=O)N2CCC(CC2)N3Cc4ccccc4NC3=O)c5ccc(CN6CCCCC6)cn5)cc7cn[nH]c17</t>
  </si>
  <si>
    <t>Cc1cc(CC(OC(=O)N2CCC(CC2)N3Cc4ccccc4NC3=O)c5ccccn5)cc6c(CN7CCOCC7)n[nH]c16</t>
  </si>
  <si>
    <t>Cc1cc(CC(NC(=O)N2CCC(CC2)N3Cc4ccccc4NC3=O)c5nccn5Cc6ccccc6F)cc7cn[nH]c17</t>
  </si>
  <si>
    <t>Cc1cc(CC(NC(=O)N2CCC(CC2)N3Cc4ccccc4NC3=O)c5ccc6ccccc6n5)cc7cn[nH]c17</t>
  </si>
  <si>
    <t>Cc1cc(CC(OC(=O)N2CCC(CC2)N3Cc4ccccc4NC3=O)c5cc(CO)ccn5)cc6cn[nH]c16</t>
  </si>
  <si>
    <t>CC(C)C[C@H](NC(=O)CNC(=O)[C@H](C)NC(=O)[C@H](CC(C)C)NC(=O)[C@H](CCCN=C(N)N)NC(=O)[C@H](Cc1c[nH]cn1)NC(=O)[C@@H](NC(=O)[C@@H](NC(=O)[C@H](CS)NC(=O)[C@@H](NC(=O)[C@H](C)NC(=O)[C@@H](NC(=O)[C@H](CC(=O)O)NC(=O)[C@H](CS)NC(=O)[C@H](C)N)[C@@H](C)O)[C@@H](C)O)C(C)C)[C@@H](C)O)C(=O)N[C@@H](CC(=O)N)C(=O)N[C@@H](CO)C(=O)N[C@@H](CCCN=C(N)N)C(=O)N[C@@H](CO)C(=O)NCC(=O)NCC(=O)N[C@@H](C(C)C)C(=O)N[C@@H](C(C)C)C(=O)N[C@@H](CCCCN)C(=O)N[C@@H](CC(=O)N)C(=O)N[C@@H](CC(=O)N)C(=O)N[C@@H](Cc2ccccc2)C(=O)N[C@@H](C(C)C)C(=O)N3CCC[C@@H]3C(=O)N[C@@H]([C@@H](C)O)C(=O)N[C@@H](CC(=O)N)C(=O)N[C@@H](C(C)C)C(=O)NCC(=O)N[C@@H](CO)C(=O)N[C@@H](CCCCN)C(=O)N[C@@H](C)C(=O)N[C@@H](Cc4ccccc4)C(=O)O</t>
  </si>
  <si>
    <t>CC1CCN(CC1)C(=O)C(CC(=O)N2CCC(CC2)N3Cc4ccccc4NC3=O)Cc5cc(C)c6[nH]ncc6c5</t>
  </si>
  <si>
    <t>Cc1cc(CC(OC(=O)N2CCC(CC2)C3=Cc4ccccc4NC3=O)c5ncc6CNCCn56)cc7cn[nH]c17</t>
  </si>
  <si>
    <t>Cc1cc(CC(OC(=O)N2CCC(CC2)N3Cc4ccccc4NC3=O)c5cc(ccn5)C#N)cc6cn[nH]c16</t>
  </si>
  <si>
    <t>CC(C)C[C@H](NC(=O)CNC(=O)[C@H](C)NC(=O)[C@H](CC(C)C)NC(=O)[C@H](CCCN=C(N)N)NC(=O)[C@H](C)NC(=O)[C@@H](NC(=O)[C@@H](N)C(C)C)[C@@H](C)O)C(=O)N[C@@H](CC(C)C)C(=O)N[C@@H](CO)C(=O)N[C@@H](CCCN=C(N)N)C(=O)N[C@@H](CO)C(=O)NCC(=O)NCC(=O)N[C@@H](C(C)C)C(=O)N[C@@H](C(C)C)C(=O)N[C@@H](CCCCN)C(=O)N[C@@H](CC(=O)N)C(=O)N[C@@H](CC(=O)N)C(=O)N[C@@H](Cc1ccccc1)C(=O)N[C@@H](C(C)C)C(=O)N2CCC[C@H]2C(=O)N[C@@H]([C@@H](C)O)C(=O)N[C@@H](CC(=O)N)C(=O)N[C@@H](C(C)C)C(=O)NCC(=O)N[C@@H](CO)C(=O)N[C@@H](CCCCN)C(=O)N[C@@H](C)C(=O)N[C@@H](Cc3ccccc3)C(=O)N</t>
  </si>
  <si>
    <t>Cc1cc(CC(NC(=O)N2CCC(CC2)N3Cc4ccccc4NC3=O)c5ccccn5)cc6cn[nH]c16</t>
  </si>
  <si>
    <t>Cc1cc(CC(CC(=O)N2CCC(CC2)N3Cc4ccccc4NC3=O)C(=O)N5CCC6(CC5)OCCO6)cc7cn[nH]c17</t>
  </si>
  <si>
    <t>Cc1cc(CC(CC(=O)N2CCC(CC2)N3Cc4ccccc4NC3=O)C(=O)N5CCCCC5)cc6cn[nH]c16</t>
  </si>
  <si>
    <t>Cc1cccc(n1)C(Cc2cc(C)c3[nH]ncc3c2)NC(=O)N4CCC(CC4)N5Cc6ccccc6NC5=O</t>
  </si>
  <si>
    <t>O=C(N[C@H](Cc1csc2ccccc12)C(=O)N3CCC(CC3)C4CCNCC4)N5CCC(CC5)N6C(=O)Nc7ccccc67</t>
  </si>
  <si>
    <t>CC(C)[C@H](NC(=O)CNC(=O)CNC(=O)[C@H](CO)NC(=O)[C@H](CCCN=C(N)N)NC(=O)[C@@H](NC(=O)[C@H](CCCN=C(N)N)NC(=O)[C@@H](NC(=O)[C@H](Cc1c[nH]cn1)NC(=O)[C@@H](NC(=O)[C@H](CS)NC(=O)[C@@H](NC(=O)[C@H](C)NC(=O)[C@@H](NC(=O)[C@H](CC(=O)O)NC(=O)[C@H](CS)NC(=O)[C@H](C)N)[C@@H](C)O)[C@@H](C)O)C(C)C)C(C)C)C(C)C)C(=O)N[C@@H](C(C)C)C(=O)N[C@@H](CCCCN)C(=O)N[C@@H](CC(=O)N)C(=O)N[C@@H](CC(=O)N)C(=O)N[C@@H](Cc2ccccc2)C(=O)N[C@@H](C(C)C)C(=O)N3CCC[C@@H]3C(=O)N[C@@H]([C@@H](C)O)C(=O)N[C@@H](CC(=O)N)C(=O)N[C@@H](C(C)C)C(=O)NCC(=O)N[C@@H](CO)C(=O)N[C@@H](CCCCN)C(=O)N[C@@H](C)C(=O)N[C@@H](Cc4ccccc4)C(=O)N</t>
  </si>
  <si>
    <t>COC(=O)c1ccnc(c1)C(Cc2cc(C)c3[nH]ncc3c2)OC(=O)N4CCC(CC4)N5Cc6ccccc6NC5=O</t>
  </si>
  <si>
    <t>Cc1cccnc1C(CC(=O)N2CCC(CC2)N3Cc4ccccc4NC3=O)Cc5cc(C)c6[nH]ncc6c5</t>
  </si>
  <si>
    <t>NCCCC[C@@H](NC(=O)[C@H](Cc1cc(Br)c(O)c(Br)c1)NC(=O)N2CCC(CC2)N(C(=O)N)c3ccccc3)C(=O)N4CCN(CC4)c5ccncc5</t>
  </si>
  <si>
    <t>Cc1cc(CC(NC(=O)N2CCC(CC2)N3Cc4ccccc4NC3=O)c5nc(Br)c(Br)[nH]5)cc6cn[nH]c16</t>
  </si>
  <si>
    <t>Cc1cc(CC(NC(=O)N2CCC(CC2)N3Cc4ccccc4NC3=O)c5nccn5C)cc6cn[nH]c16</t>
  </si>
  <si>
    <t>O=C(N[C@H](Cc1csc2ccccc12)C(=O)N3CCC(CC3)N4CCCCC4)N5CCC6(CC5)NC(=O)Nc7ccccc67</t>
  </si>
  <si>
    <t>Cc1cc(CC(CC(=O)N2CCC3(CC2)OC(=O)Nc4ccccc34)C(=O)N5CCC6(CC5)OCCO6)cc7cn[nH]c17</t>
  </si>
  <si>
    <t>N[C@@H]1[C@@H](CC[C@@H](N=C(O)c2cnc3C[C@]4(Cc3c2)C(=Nc5ncccc45)O)c6ncccc16)c7cccc(F)c7F</t>
  </si>
  <si>
    <t>Cc1cc(CC(OC(=O)N2CCC(CC2)N3Cc4ccccc4NC3=O)c5ccccn5)cc6c(CN7CCCCC7)n[nH]c16</t>
  </si>
  <si>
    <t>Cc1cc(C[C@H](CC(=O)N2CCC(CC2)N3Cc4cccc(F)c4NC3=O)C(=O)N5CCC(CC5)N6CCCCC6)cc7cn[nH]c17</t>
  </si>
  <si>
    <t>Cc1cc(CC(OC(=O)N2CCC(CC2)N3Cc4ccccc4NC3=O)c5ccccn5)cc6c(CN7CCCC7)n[nH]c16</t>
  </si>
  <si>
    <t>CC(C)C[C@H](NC(=O)CNC(=O)[C@H](C)NC(=O)[C@H](CC(C)C)NC(=O)[C@H](CCCN=C(N)N)NC(=O)[C@H](Cc1c[nH]cn1)NC(=O)[C@H](C)NC(=O)[C@@H](N)C(C)C)C(=O)N[C@@H](CC(C)C)C(=O)N[C@@H](CO)C(=O)N[C@@H](CCCN=C(N)N)C(=O)N[C@@H](CO)C(=O)NCC(=O)NCC(=O)N[C@@H](C(C)C)C(=O)N[C@@H](C(C)C)C(=O)N[C@@H](CCCCN)C(=O)N[C@@H](CC(=O)N)C(=O)N[C@@H](CC(=O)N)C(=O)N[C@@H](Cc2ccccc2)C(=O)N[C@@H](C(C)C)C(=O)N3CCC[C@H]3C(=O)N[C@@H]([C@@H](C)O)C(=O)N[C@@H](CC(=O)N)C(=O)N[C@@H](C(C)C)C(=O)NCC(=O)N[C@@H](CO)C(=O)N[C@@H](CCCCN)C(=O)N[C@@H](C)C(=O)N[C@@H](Cc4ccccc4)C(=O)N</t>
  </si>
  <si>
    <t>Cc1cc(CC(NC(=O)N2CCC(CC2)N3Cc4ccccc4NC3=O)c5ncc(Br)[nH]5)cc6cn[nH]c16</t>
  </si>
  <si>
    <t>Cc1cc(CC(CC(=O)N2CCC(CC2)N3Cc4ccccc4NC3=O)c5ccc(CO)cn5)cc6cn[nH]c16</t>
  </si>
  <si>
    <t>Cc1cc(CC(CC(=O)N2CCC(CC2)N3Cc4ccccc4NC3=O)c5ccccn5)cc6cn[nH]c16</t>
  </si>
  <si>
    <t>CC(C)C[C@H](NC(=O)CNC(=O)[C@H](C)NC(=O)[C@H](CC(C)C)NC(=O)[C@H](CCCN=C(N)N)NC(=O)[C@@H](N)Cc1c[nH]cn1)C(=O)N[C@@H](CC(C)C)C(=O)N[C@@H](CO)C(=O)N[C@@H](CCCN=C(N)N)C(=O)N[C@@H](CO)C(=O)NCC(=O)NCC(=O)N[C@@H](C(C)C)C(=O)N[C@@H](C(C)C)C(=O)N[C@@H](CCCCN)C(=O)N[C@@H](CC(=O)N)C(=O)N[C@@H](CC(=O)N)C(=O)N[C@@H](Cc2ccccc2)C(=O)N[C@@H](C(C)C)C(=O)N3CCC[C@H]3C(=O)N[C@@H]([C@@H](C)O)C(=O)N[C@@H](CC(=O)N)C(=O)N[C@@H](C(C)C)C(=O)NCC(=O)N[C@@H](CO)C(=O)N[C@@H](CCCCN)C(=O)N[C@@H](C)C(=O)N[C@@H](Cc4ccccc4)C(=O)N</t>
  </si>
  <si>
    <t>CCc1ccnc(c1)C(CC(=O)N2CCC(CC2)N3Cc4ccccc4NC3=O)Cc5cc(C)c6[nH]ncc6c5</t>
  </si>
  <si>
    <t>Cc1cc(C[C@H](CC(=O)N2CCC(CC2)N3Cc4ccccc4NC3=O)C(=O)N5CCC(CC5)N6CCCCC6)cc7cn[nH]c17</t>
  </si>
  <si>
    <t>CC(C)C[C@H](NC(=O)CNC(=O)[C@H](C)NC(=O)[C@H](C)NC(=O)[C@H](CCCN=C(N)N)NC(=O)[C@H](Cc1c[nH]cn1)NC(=O)[C@@H](NC(=O)[C@@H](N)C(C)C)[C@@H](C)O)C(=O)N[C@@H](CC(C)C)C(=O)N[C@@H](CO)C(=O)N[C@@H](CCCN=C(N)N)C(=O)N[C@@H](CO)C(=O)NCC(=O)NCC(=O)N[C@@H](C(C)C)C(=O)N[C@@H](C(C)C)C(=O)N[C@@H](CCCCN)C(=O)N[C@@H](CC(=O)N)C(=O)N[C@@H](CC(=O)N)C(=O)N[C@@H](Cc2ccccc2)C(=O)N[C@@H](C(C)C)C(=O)N3CCC[C@H]3C(=O)N[C@@H]([C@@H](C)O)C(=O)N[C@@H](CC(=O)N)C(=O)N[C@@H](C(C)C)C(=O)NCC(=O)N[C@@H](CO)C(=O)N[C@@H](CCCCN)C(=O)N[C@@H](C)C(=O)N[C@@H](Cc4ccccc4)C(=O)N</t>
  </si>
  <si>
    <t>Cc1cc(CC(OC(=O)N2CCC(CC2)C3=Cc4ccccc4NC3=O)c5ccccn5)cc6cn[nH]c16</t>
  </si>
  <si>
    <t>Cc1ccc(nc1)C(CC(=O)N2CCC(CC2)N3Cc4ccccc4NC3=O)Cc5cc(C)c6[nH]ncc6c5</t>
  </si>
  <si>
    <t>Cc1cc(CC(NC(=O)N2CCC(CC2)N3Cc4ccccc4NC3=O)c5cccc(n5)c6ccccc6)cc7cn[nH]c17</t>
  </si>
  <si>
    <t>O=C(CC(Cc1ccc2[nH]ncc2c1)C(=O)N3CCC(CC3)N4CCCCC4)N5CCC6(CC5)OC(=O)Nc7ccccc67</t>
  </si>
  <si>
    <t>CC(C)C[C@H](NC(=O)CNC(=O)[C@H](C)NC(=O)[C@H](CC(C)C)NC(=O)[C@@H](N)CCCN=C(N)N)C(=O)N[C@@H](CC(C)C)C(=O)N[C@@H](CO)C(=O)N[C@@H](CCCN=C(N)N)C(=O)N[C@@H](CO)C(=O)NCC(=O)NCC(=O)N[C@@H](C(C)C)C(=O)N[C@@H](C(C)C)C(=O)N[C@@H](CCCCN)C(=O)N[C@@H](CC(=O)N)C(=O)N[C@@H](CC(=O)N)C(=O)N[C@@H](Cc1ccccc1)C(=O)N[C@@H](C(C)C)C(=O)N2CCC[C@H]2C(=O)N[C@@H]([C@@H](C)O)C(=O)N[C@@H](CC(=O)N)C(=O)N[C@@H](C(C)C)C(=O)NCC(=O)N[C@@H](CO)C(=O)N[C@@H](CCCCN)C(=O)N[C@@H](C)C(=O)N[C@@H](Cc3ccccc3)C(=O)N</t>
  </si>
  <si>
    <t>Cc1cc(CC(CC(=O)N2CCC3(CC2)OC(=O)Nc4ccccc34)C(=O)N5CCCCC5)cc6cn[nH]c16</t>
  </si>
  <si>
    <t>O=C(N[C@H](Cc1csc2ccccc12)C(=O)N3CCC(CC3)N4CCCCC4)N5CCC6(CC5)N=C(NC6=O)c7ccccc7</t>
  </si>
  <si>
    <t>O=C(N[C@H](Cc1csc2ccccc12)C(=O)N3CCC(CC3)N4CCCCC4)N5CCC6(CC5)OC(=O)Nc7ccccc67</t>
  </si>
  <si>
    <t>CC(C)C[C@H](NC(=O)CNC(=O)[C@H](C)NC(=O)[C@H](CC(C)C)NC(=O)[C@H](C)NC(=O)[C@H](Cc1c[nH]cn1)NC(=O)[C@@H](NC(=O)[C@@H](N)C(C)C)[C@@H](C)O)C(=O)N[C@@H](CC(C)C)C(=O)N[C@@H](CO)C(=O)N[C@@H](CCCN=C(N)N)C(=O)N[C@@H](CO)C(=O)NCC(=O)NCC(=O)N[C@@H](C(C)C)C(=O)N[C@@H](C(C)C)C(=O)N[C@@H](CCCCN)C(=O)N[C@@H](CC(=O)N)C(=O)N[C@@H](CC(=O)N)C(=O)N[C@@H](Cc2ccccc2)C(=O)N[C@@H](C(C)C)C(=O)N3CCC[C@H]3C(=O)N[C@@H]([C@@H](C)O)C(=O)N[C@@H](CC(=O)N)C(=O)N[C@@H](C(C)C)C(=O)NCC(=O)N[C@@H](CO)C(=O)N[C@@H](CCCCN)C(=O)N[C@@H](C)C(=O)N[C@@H](Cc4ccccc4)C(=O)N</t>
  </si>
  <si>
    <t>OC(=NC1CC(Cc2cccnc12)c3ccccc3)c4cnc5C[C@]6(Cc5c4)C(=Nc7ncccc67)O</t>
  </si>
  <si>
    <t>OC(=N[C@@H]1CC[C@H]([C@@H](F)c2cccnc12)c3cccc(F)c3F)c4cnc5C[C@]6(Cc5c4)C(=Nc7ncccc67)O</t>
  </si>
  <si>
    <t>O=C(N[C@H](Cc1csc2ccccc12)C(=O)N3CCC(CC3)N4CCCCC4)N5CCC6(CC5)CC(=O)Nc7ccccc67</t>
  </si>
  <si>
    <t>Cc1cc(CC(CC(=O)N2CCC(CC2)C3=Cc4ccccc4NC3=O)c5ccccn5)cc6cn[nH]c16</t>
  </si>
  <si>
    <t>O=C(N[C@H](Cc1csc2ccccc12)C(=O)N3CCC(CC3)N4CCCCC4)N5CCC6(CC5)NC(=O)Cc7ccccc67</t>
  </si>
  <si>
    <t>CC(C)[C@H](NC(=O)[C@H](CC(=O)O)NC(=O)[C@@H](NC(=O)[C@@H]1CCCN1C(=O)[C@@H](NC(=O)[C@@H](N)Cc2ccccc2)C(C)C)[C@@H](C)O)C(=O)NCC(=O)N3CCC[C@H]3C(=O)N[C@@H](Cc4ccccc4)C(=O)N[C@@H](C)C(=O)N[C@@H](Cc5ccccc5)C(=O)O</t>
  </si>
  <si>
    <t>Cc1cc(CC(OC(=O)N2CCC(CC2)N3Cc4ccccc4NC3=O)c5cc(ccn5)C(=O)O)cc6cn[nH]c16</t>
  </si>
  <si>
    <t>[O-][N+](=O)c1cc(Cl)ccc1N[C@@H](CC(=O)N2CCC(CC2)N3Cc4ccccc4NC3=O)C(=O)N5CCC(CC5)N6CCCCC6</t>
  </si>
  <si>
    <t>Cc1cc(CC(CC(=O)N2CCC(CC2)N3Cc4cccc(F)c4NC3=O)c5ccccn5)cc6cn[nH]c16</t>
  </si>
  <si>
    <t>Clc1ccc(NC(=O)N[C@@H](CC(=O)N2CCC(CC2)N3Cc4ccccc4NC3=O)C(=O)N5CCC(CC5)N6CCCCC6)c(Cl)c1</t>
  </si>
  <si>
    <t>NCCCC[C@@H](NC(=O)[C@H](Cc1cc(Br)c(O)c(Br)c1)NC(=O)N2CCC(CC2)N3C(=O)Oc4ccccc34)C(=O)N5CCN(CC5)c6ccncc6</t>
  </si>
  <si>
    <t>NCCCC[C@H](NC(=O)[C@@H](Cc1cc(Br)c(O)c(Br)c1)NC(=O)N2CCC(CC2)N3C(=O)Oc4ccccc34)C(=O)N5CCN(CC5)c6ccncc6</t>
  </si>
  <si>
    <t>Fc1ccccc1NC(=O)N[C@@H](CC(=O)N2CCC(CC2)N3Cc4ccccc4NC3=O)C(=O)N5CCC(CC5)N6CCCCC6</t>
  </si>
  <si>
    <t>N[C@@H]1[C@@H](CC[C@H](N=C(O)c2cnc3C[C@]4(Cc3c2)C(=Nc5ncccc45)O)c6ncccc16)c7cccc(F)c7F</t>
  </si>
  <si>
    <t>Cc1nc(N[C@@H](CC(=O)N2CCC(CC2)N3Cc4ccccc4NC3=O)C(=O)N5CCC(CC5)N6CCCCC6)nc7nn[nH]c17</t>
  </si>
  <si>
    <t>Cc1nc(N[C@@H](CC(=O)N2CCC(CC2)N3Cc4ccccc4NC3=O)C(=O)N5CCC(CC5)N6CCCCC6)nc(N)c1[N+](=O)[O-]</t>
  </si>
  <si>
    <t>O=C(CC(Cc1ccc2[nH]ncc2c1)C(=O)N3CCC4(CC3)OCCO4)N5CCC(CC5)N6Cc7ccccc7NC6=O</t>
  </si>
  <si>
    <t>Clc1cccc(NC(=O)N[C@@H](CC(=O)N2CCC(CC2)N3Cc4ccccc4NC3=O)C(=O)N5CCC(CC5)N6CCCCC6)c1Cl</t>
  </si>
  <si>
    <t>Cc1cc(CC(NC(=O)N2CCC(CC2)N3Cc4ccccc4NC3=O)c5ncc[nH]5)cc6cn[nH]c16</t>
  </si>
  <si>
    <t>Clc1cc(N[C@@H](CC(=O)N2CCC(CC2)N3Cc4ccccc4NC3=O)C(=O)N5CCC(CC5)N6CCCCC6)ncn1</t>
  </si>
  <si>
    <t>Brc1ccc(N[C@@H](CC(=O)N2CCC(CC2)N3Cc4ccccc4NC3=O)C(=O)N5CCC(CC5)N6CCCCC6)c7ccccc17</t>
  </si>
  <si>
    <t>Cc1c[nH]c(n1)C(Cc2cc(C)c3[nH]ncc3c2)NC(=O)N4CCC(CC4)N5Cc6ccccc6NC5=O</t>
  </si>
  <si>
    <t>O=C(C[C@H](NCc1ccc2[nH]ncc2c1)C(=O)N3CCC(CC3)N4CCCCC4)N5CCC(CC5)N6Cc7ccccc7NC6=O</t>
  </si>
  <si>
    <t>CSCC[C@H](NC(=O)[C@H](CC(C)C)NC(=O)CNC(=O)[C@@H](NC(=O)[C@@H](NC(=O)[C@H](CCC(=O)N)NC(=O)[C@H](CCC(=O)N)NC(=O)[C@@H]1CCCN1C(=O)[C@H](CCCCN)NC(=O)[C@@H]2CCCN2C(=O)[C@@H](N)CCCN=C(N)N)[C@@H](C)c3ccccc3)[C@@H](C)c4ccccc4)C(=O)N</t>
  </si>
  <si>
    <t>O=C(N[C@H](Cc1csc2ccccc12)C(=O)N3CCC(CC3)N4CCCCC4)N5CCC6(CC5)CNC(=O)c7ccccc67</t>
  </si>
  <si>
    <t>CC(C)[C@H](NC(=O)[C@H](CC(=O)O)NC(=O)[C@@H](NC(=O)[C@@H]1CCCN1C(=O)[C@@H](NC(=O)[C@@H](N)Cc2ccccc2)C(C)C)[C@@H](C)O)C(=O)NCC(=O)N[C@@H](C)C(=O)N[C@@H](Cc3ccccc3)C(=O)N[C@@H](C)C(=O)N[C@@H](Cc4ccccc4)C(=O)O</t>
  </si>
  <si>
    <t>O=C(C[C@H](Nc1ccc2[nH]ncc2c1)C(=O)N3CCC(CC3)N4CCCCC4)N5CCC(CC5)N6Cc7ccccc7NC6=O</t>
  </si>
  <si>
    <t>O=C(N[C@H](Cc1csc2ccccc12)C(=O)N3CCC(CC3)N4CCCCC4)N5CCC6(CC5)C(=O)Nc7ccccc67</t>
  </si>
  <si>
    <t>CC(C)[C@H](NC(=O)[C@H](CC(=O)O)NC(=O)[C@@H](NC(=O)[C@@H]1CCCN1C(=O)[C@@H](NC(=O)[C@@H](N)Cc2ccccc2)C(C)C)[C@@H](C)O)C(=O)NCC(=O)NC(C)(C)C(=O)N[C@@H](Cc3ccccc3)C(=O)N[C@@H](C)C(=O)N[C@@H](Cc4ccccc4)C(=O)O</t>
  </si>
  <si>
    <t>O=C(C[C@H](Nc1ccc2[nH]ccc2c1)C(=O)N3CCC(CC3)N4CCCCC4)N5CCC(CC5)N6Cc7ccccc7NC6=O</t>
  </si>
  <si>
    <t>CC(C)C[C@H](NC(=O)COCCOCCNC(=O)[C@@H](NC(=O)[C@H](CS)NC(=O)[C@@H](NC(=O)[C@H](C)NC(=O)[C@@H](NC(=O)[C@H](CC(=O)O)NC(=O)[C@H](CS)NC(=O)[C@H](C)N)[C@H](C)O)[C@H](C)O)C(C)C)C(=O)N[C@@H](CO)C(=O)N[C@@H](CCCN=C(N)N)C(=O)N[C@@H](CO)C(=O)NCC(=O)NCC(=O)N[C@H](C(C)C)C(=O)N[C@H](C(C)C)C(=O)N[C@H](CCCCN)C(=O)N[C@H](CC(=O)N)C(=O)N[C@H](CC(=O)N)C(=O)N[C@@H](Cc1ccccc1)C(=O)N[C@@H](C(C)C)C(=O)N2CCC[C@@H]2C(=O)N[C@H]([C@@H](C)O)C(=O)N[C@@H](CC(=O)N)C(=O)N[C@@H](C(C)C)C(=O)NCC(=O)N[C@@H](CO)C(=O)N[C@@H](CCCCN)C(=O)N[C@@H](C)C(=O)N[C@@H](Cc3ccccc3)C(=O)O</t>
  </si>
  <si>
    <t>COc1cccc(CCNC(=O)N[C@@H](Cc2cc(Br)c(O)c(Br)c2)C(=O)N[C@H](CCCCN)C(=O)N3CCN(CC3)c4ccncc4)c1</t>
  </si>
  <si>
    <t>CC(C)[C@H](N)C(=O)N1CCC[C@H]1C(=O)N[C@@H]([C@@H](C)O)C(=O)N[C@@H](CC(=O)O)C(=O)N[C@@H](C(C)C)C(=O)NCC(=O)N[C@@H](C)C(=O)N[C@@H](Cc2ccccc2)C(=O)N[C@@H](C)C(=O)N[C@@H](Cc3ccccc3)C(=O)O</t>
  </si>
  <si>
    <t>CC(C)[C@H](NC(=O)[C@H](CC(=O)O)NC(=O)[C@@H](NC(=O)[C@@H]1CCCN1C(=O)[C@@H](NC(=O)[C@H](Cc2ccccc2)NC(=O)C)C(C)C)[C@@H](C)O)C(=O)NCC(=O)N[C@@H](C)C(=O)N[C@@H](Cc3ccccc3)C(=O)N[C@@H](C)C(=O)N[C@@H](Cc4ccccc4)C(=O)O</t>
  </si>
  <si>
    <t>O=C(N[C@H](Cc1csc2ccccc12)C(=O)N3CCC(CC3)N4CCCCC4)N5CCC6(CC5)N=C(NC6=O)c7cccnc7</t>
  </si>
  <si>
    <t>CC(C)[C@H](NC(=O)[C@H](CC(=O)O)NC(=O)[C@@H](NC(=O)[C@@H]1CCCN1)[C@@H](C)O)C(=O)NCC(=O)N[C@@H](C)C(=O)N[C@@H](Cc2ccccc2)C(=O)N[C@@H](C)C(=O)N[C@@H](Cc3ccccc3)C(=O)O</t>
  </si>
  <si>
    <t>O=C(C[C@H](Nc1cccc2ccccc12)C(=O)N3CCC(CC3)N4CCCCC4)N5CCC(CC5)N6Cc7ccccc7NC6=O</t>
  </si>
  <si>
    <t>COc1ccccc1N2CCN(CC2)C(=O)N[C@@H](Cc3cc(Br)c(O)c(Br)c3)C(=O)N[C@H](CCCCN)C(=O)N4CCN(CC4)c5ccncc5</t>
  </si>
  <si>
    <t>COc1ccccc1C2CCN(CC2)C(=O)N[C@@H](Cc3cc(Br)c(O)c(Br)c3)C(=O)N[C@H](CCCCN)C(=O)N4CCN(CC4)c5ccncc5</t>
  </si>
  <si>
    <t>Clc1nc(N[C@@H](CC(=O)N2CCC(CC2)N3Cc4ccccc4NC3=O)C(=O)N5CCC(CC5)N6CCCCC6)c7cn[nH]c7n1</t>
  </si>
  <si>
    <t>O=C(C[C@H](NC(=O)Oc1ccccc1)C(=O)N2CCC(CC2)N3CCCCC3)N4CCC(CC4)N5Cc6ccccc6NC5=O</t>
  </si>
  <si>
    <t>CC(C)[C@H](NC(=O)[C@H](CC(=O)N)NC(=O)[C@@H](NC(=O)[C@@H]1CCCN1C(=O)[C@@H](NC(=O)[C@@H](N)Cc2ccccc2)C(C)C)[C@@H](C)O)C(=O)NCC(=O)N3CCC[C@H]3C(=O)N[C@@H](CCC(=O)O)C(=O)N[C@@H](C)C(=O)N[C@@H](Cc4ccccc4)C(=O)O</t>
  </si>
  <si>
    <t>N[C@H]1[C@@H](CC[C@H](N=C(O)c2cnc3C[C@]4(Cc3c2)C(=Nc5ncccc45)O)c6ncccc16)c7cccc(F)c7F</t>
  </si>
  <si>
    <t>CC(C)[C@H](NC(=O)[C@H](CC(=O)O)NC(=O)[C@@H](NC(=O)[C@@H]1CCCN1C(=O)[C@@H](NC(=O)C)C(C)C)[C@@H](C)O)C(=O)NCC(=O)N[C@@H](C)C(=O)N[C@@H](Cc2ccccc2)C(=O)N[C@@H](C)C(=O)N[C@@H](Cc3ccccc3)C(=O)O</t>
  </si>
  <si>
    <t>O=C(N[C@H](Cc1csc2ccccc12)C(=O)N3CCC(CC3)N4CCCCC4)N5CCC6(CC5)N(CNC6=O)c7ccccc7</t>
  </si>
  <si>
    <t>CC(C)[C@H](NC(=O)[C@H](CC(=O)O)NC(=O)[C@@H](NC(=O)[C@@H]1CCCN1C(=O)[C@@H](NC(=O)[C@@H](N)Cc2ccccc2)C(C)C)[C@@H](C)O)C(=O)NCC(=O)N[C@@H](C)C(=O)N[C@@H](Cc3c[nH]cn3)C(=O)N[C@@H](C)C(=O)N[C@@H](Cc4ccccc4)C(=O)O</t>
  </si>
  <si>
    <t>O=C(C[C@H](NCc1ccc2[nH]ccc2c1)C(=O)N3CCC(CC3)N4CCCCC4)N5CCC(CC5)N6Cc7ccccc7NC6=O</t>
  </si>
  <si>
    <t>OC(=N[C@H]1CC[C@@H](Cc2cccnc12)c3cccc(F)c3F)c4cnc5C[C@]6(Cc5c4)C(=Nc7ncccc67)O</t>
  </si>
  <si>
    <t>Fc1ccc(cc1F)C(=O)N[C@@H](CC(=O)N2CCC(CC2)N3Cc4ccccc4NC3=O)C(=O)N5CCC(CC5)N6CCCCC6</t>
  </si>
  <si>
    <t>O=C(CC(Cc1ccc2[nH]ncc2c1)C(=O)N3CCC4(CC3)OCCO4)N5CCC6(CC5)OC(=O)Nc7ccccc67</t>
  </si>
  <si>
    <t>CC(C)[C@H](NC(=O)[C@H](CC(=O)O)NC(=O)[C@@H](NC(=O)[C@@H]1CCCN1C(=O)[C@@H](NC(=O)[C@@H](N)Cc2ccccc2)C(C)C)[C@@H](C)O)C(=O)NCC(=O)N3CCC[C@H]3C(=O)N[C@@H](CCC(=O)O)C(=O)N[C@@H](C)C(=O)N[C@@H](Cc4ccccc4)C(=O)O</t>
  </si>
  <si>
    <t>OC(=NC1COC(Cc2cccnc12)c3ccccc3)c4cnc5C[C@]6(Cc5c4)C(=Nc7ncccc67)O</t>
  </si>
  <si>
    <t>CC(C)[C@H](NC(=O)[C@H](CC(=O)O)NC(=O)[C@@H](NC(=O)[C@@H]1CCCN1C(=O)C)[C@@H](C)O)C(=O)NCC(=O)N[C@@H](C)C(=O)N[C@@H](Cc2ccccc2)C(=O)N[C@@H](C)C(=O)N[C@@H](Cc3ccccc3)C(=O)O</t>
  </si>
  <si>
    <t>CC(C)(C)OC(=O)N[C@@H](CC(=O)N1CCC(CC1)N2Cc3ccccc3NC2=O)C(=O)N4CCC(CC4)N5CCCCC5</t>
  </si>
  <si>
    <t>CC(C)[C@H](NC(=O)[C@H](CC(=O)O)NC(=O)[C@@H](NC(=O)[C@@H]1CCCN1C(=O)[C@@H](NC(=O)[C@@H](N)Cc2ccccc2)C(C)C)[C@@H](C)O)C(=O)NCC(=O)N3C[C@H](O)C[C@H]3C(=O)N[C@@H](Cc4ccccc4)C(=O)N[C@@H](C)C(=O)N[C@@H](Cc5ccccc5)C(=O)O</t>
  </si>
  <si>
    <t>O=C(C[C@H](NCc1ccccn1)C(=O)N2CCC(CC2)N3CCCCC3)N4CCC(CC4)N5Cc6ccccc6NC5=O</t>
  </si>
  <si>
    <t>CN1c2ccccc2C(=O)NC13CCN(CC3)C(=O)N[C@H](Cc4csc5ccccc45)C(=O)N6CCC(CC6)N7CCCCC7</t>
  </si>
  <si>
    <t>O=C(C[C@H](Nc1cccc2ncccc12)C(=O)N3CCC(CC3)N4CCCCC4)N5CCC(CC5)N6Cc7ccccc7NC6=O</t>
  </si>
  <si>
    <t>CC(C)[C@H](NC(=O)[C@H](CC(=O)O)NC(=O)[C@@H](NC(=O)[C@@H]1CCCN1C(=O)[C@@H](NC(=O)[C@@H](N)Cc2ccccc2)C(C)C)[C@@H](C)O)C(=O)NCC(=O)N3CCCC[C@H]3C(=O)N[C@@H](Cc4ccccc4)C(=O)N[C@@H](C)C(=O)N[C@@H](Cc5ccccc5)C(=O)O</t>
  </si>
  <si>
    <t>COc1ccccc1CCNC(=O)N[C@@H](Cc2cc(Br)c(O)c(Br)c2)C(=O)N[C@H](CCCCN)C(=O)N3CCN(CC3)c4ccncc4</t>
  </si>
  <si>
    <t>10.1016/j.bmcl.2014.04.033</t>
  </si>
  <si>
    <t>10.1016/j.bmcl.2012.05.118</t>
  </si>
  <si>
    <t>10.1016/j.bmcl.2013.08.031</t>
  </si>
  <si>
    <t>10.1021/jm0490641</t>
  </si>
  <si>
    <t>10.1016/j.bmc.2016.11.014</t>
  </si>
  <si>
    <t>10.1016/j.bmcl.2012.02.066</t>
  </si>
  <si>
    <t>10.1021/jm00090a003</t>
  </si>
  <si>
    <t>10.1016/0960-894X(95)00078-8</t>
  </si>
  <si>
    <t>10.1021/jm970533r</t>
  </si>
  <si>
    <t>CHEMBL3798</t>
  </si>
  <si>
    <t>K</t>
  </si>
  <si>
    <t>Kb</t>
  </si>
  <si>
    <t>Ratio IC50</t>
  </si>
  <si>
    <t>Ratio Ki</t>
  </si>
  <si>
    <t>Relative affinity</t>
  </si>
  <si>
    <t>T1/2</t>
  </si>
  <si>
    <t>/min</t>
  </si>
  <si>
    <t>hr</t>
  </si>
  <si>
    <t>Non standard unit for type</t>
  </si>
  <si>
    <t>Functional</t>
  </si>
  <si>
    <t>Binding affinity to human CGRP receptor using [3H]-labeled compound assessed as off rate constant</t>
  </si>
  <si>
    <t>Antagonist activity at CGRP receptor in human SK-N-MC cell membranes assessed as inhibition of CGRP-stimulated cAMP production</t>
  </si>
  <si>
    <t>Antagonist activity at human CGRP receptor expressed in HEK293 cells assessed as inhibition of CGRP-induced cAMP response after 5 mins relative to control</t>
  </si>
  <si>
    <t>Antagonist activity at human CGRP receptor in SK-N-MC cells assessed as inhibition of CGRP-stimulated cAMP production</t>
  </si>
  <si>
    <t>Ratio of IC50 for CGRP receptor (unknown origin) to IC50 for CGRP receptor (unknown origin) in presence of human serum</t>
  </si>
  <si>
    <t>Ratio of IC50 for human CL receptor in E10 cells over IC50 human CL receptor in E10 cells in presence of 50% human serum</t>
  </si>
  <si>
    <t>Potency index, ratio of CGRP (8 to 37) Ki to compound Ki for displacement of [125I]-hCGRP from CGRP receptor in human SK-N-MC cell membranes</t>
  </si>
  <si>
    <t>Binding affinity against [125I]-hCalcitonin gene-related peptide type receptor binding sites in guinea pig atrium membrane compared to hCGRPalpha</t>
  </si>
  <si>
    <t>Binding affinity against [125I]-hCalcitonin gene-related peptide type receptor binding sites in guinea pig vas deferens membrane preparation relative to hCGRPalpha.</t>
  </si>
  <si>
    <t>Binding affinity to human CGRP receptor using [3H]-labeled compound assessed as receptor binding half life</t>
  </si>
  <si>
    <t>CHEMBL3370561</t>
  </si>
  <si>
    <t>CHEMBL2400789</t>
  </si>
  <si>
    <t>CHEMBL2040023</t>
  </si>
  <si>
    <t>CHEMBL998738</t>
  </si>
  <si>
    <t>CHEMBL2434017</t>
  </si>
  <si>
    <t>CHEMBL899873</t>
  </si>
  <si>
    <t>CHEMBL3292880</t>
  </si>
  <si>
    <t>CHEMBL655825</t>
  </si>
  <si>
    <t>CHEMBL655826</t>
  </si>
  <si>
    <t>CHEMBL3370562</t>
  </si>
  <si>
    <t>ZincID</t>
  </si>
  <si>
    <t>IC50(nM)</t>
  </si>
  <si>
    <t>EC50(nM)</t>
  </si>
  <si>
    <t>Kd(nM)</t>
  </si>
  <si>
    <t>Ki(nM)</t>
  </si>
  <si>
    <t>kon(M-1s-1)</t>
  </si>
  <si>
    <t>koff(s-1)</t>
  </si>
  <si>
    <t>pH</t>
  </si>
  <si>
    <t>Temp</t>
  </si>
  <si>
    <t>Source</t>
  </si>
  <si>
    <t>DOI</t>
  </si>
  <si>
    <t>Patent_number</t>
  </si>
  <si>
    <t>Institution</t>
  </si>
  <si>
    <t>ligand_name</t>
  </si>
  <si>
    <t>ZINC96284740</t>
  </si>
  <si>
    <t>ZINC96284738</t>
  </si>
  <si>
    <t>ZINC96284736</t>
  </si>
  <si>
    <t>ZINC96284742</t>
  </si>
  <si>
    <t>ZINC68199009</t>
  </si>
  <si>
    <t>ZINC96170596</t>
  </si>
  <si>
    <t>ZINC96170597</t>
  </si>
  <si>
    <t>ZINC96170598</t>
  </si>
  <si>
    <t>ZINC96170599</t>
  </si>
  <si>
    <t>ZINC96170601</t>
  </si>
  <si>
    <t>ZINC68199012</t>
  </si>
  <si>
    <t>ZINC96170602</t>
  </si>
  <si>
    <t>ZINC96170603</t>
  </si>
  <si>
    <t>ZINC96170604</t>
  </si>
  <si>
    <t>ZINC96174422</t>
  </si>
  <si>
    <t>ZINC96174423</t>
  </si>
  <si>
    <t>ZINC96174424</t>
  </si>
  <si>
    <t>ZINC96174427</t>
  </si>
  <si>
    <t>ZINC96174429</t>
  </si>
  <si>
    <t>ZINC96175854</t>
  </si>
  <si>
    <t>ZINC96175856</t>
  </si>
  <si>
    <t>ZINC96175857</t>
  </si>
  <si>
    <t>ZINC96175859</t>
  </si>
  <si>
    <t>ZINC96175863</t>
  </si>
  <si>
    <t>ZINC96175864</t>
  </si>
  <si>
    <t>ZINC96175865</t>
  </si>
  <si>
    <t>ZINC96175867</t>
  </si>
  <si>
    <t>ZINC68198653</t>
  </si>
  <si>
    <t>25.00 C</t>
  </si>
  <si>
    <t>37.00 C</t>
  </si>
  <si>
    <t>US Patent</t>
  </si>
  <si>
    <t>US9695176</t>
  </si>
  <si>
    <t>US8507477</t>
  </si>
  <si>
    <t>US8552023</t>
  </si>
  <si>
    <t>US8569291</t>
  </si>
  <si>
    <t>US9227973</t>
  </si>
  <si>
    <t>Bristol-Myers Squibb Company</t>
  </si>
  <si>
    <t>Merck, Sharp &amp; Dohme, Corp.</t>
  </si>
  <si>
    <t>Merck Sharp &amp; Dohme Corp.</t>
  </si>
  <si>
    <t>CHEMBL2430165::US9695176, 1</t>
  </si>
  <si>
    <t>CHEMBL2430164::US9695176, 2</t>
  </si>
  <si>
    <t>CHEMBL2430163::US9695176, 3</t>
  </si>
  <si>
    <t>CHEMBL2430166::US9695176, 4</t>
  </si>
  <si>
    <t>US8507477, 5</t>
  </si>
  <si>
    <t>US8507477, 6</t>
  </si>
  <si>
    <t>US8507477, 8</t>
  </si>
  <si>
    <t>US8507477, 9</t>
  </si>
  <si>
    <t>US8507477, 10</t>
  </si>
  <si>
    <t>US8507477, 12</t>
  </si>
  <si>
    <t>US8507477, 13</t>
  </si>
  <si>
    <t>US8507477, 15</t>
  </si>
  <si>
    <t>US8507477, 16</t>
  </si>
  <si>
    <t>US8507477, 17</t>
  </si>
  <si>
    <t>US8552023, 6</t>
  </si>
  <si>
    <t>US8552023, 7</t>
  </si>
  <si>
    <t>US8552023, 8</t>
  </si>
  <si>
    <t>US8552023, 11</t>
  </si>
  <si>
    <t>US8552023, 13</t>
  </si>
  <si>
    <t>US8569291, 1</t>
  </si>
  <si>
    <t>US8569291, 2</t>
  </si>
  <si>
    <t>US8569291, 3</t>
  </si>
  <si>
    <t>US8569291, 4</t>
  </si>
  <si>
    <t>US8569291, 6</t>
  </si>
  <si>
    <t>US8569291, 7</t>
  </si>
  <si>
    <t>US8569291, 8</t>
  </si>
  <si>
    <t>US8569291, 9</t>
  </si>
  <si>
    <t>US8569291, 11::US8569291, 12</t>
  </si>
  <si>
    <t>US8569291, 13</t>
  </si>
  <si>
    <t>US9227973, 1</t>
  </si>
  <si>
    <t>US9227973, 2</t>
  </si>
  <si>
    <t>US9227973, 3</t>
  </si>
  <si>
    <t>US9227973, 4</t>
  </si>
  <si>
    <t>US9227973, 5 isomer A::US9227973, 6 isomer A</t>
  </si>
  <si>
    <t>US9227973, 5 isomer B::US9227973, 6 isomer B</t>
  </si>
  <si>
    <t>US9227973, 7A</t>
  </si>
  <si>
    <t>US9227973, 7B</t>
  </si>
  <si>
    <t>US9227973, 8C</t>
  </si>
  <si>
    <t>US9227973, 8 isomer D</t>
  </si>
  <si>
    <t>BDBM200572::US9227973, 9 isomer A::US9227973, 9 isomer B::US9227973, 9 isomer C</t>
  </si>
  <si>
    <t>Cc1cc(CC(OC(=O)N2CCC(CC2)c2cc3ccccc3[nH]c2=O)c2ncc3CN(Cc4ccccc4)CCn23)cc2cn[nH]c12</t>
  </si>
  <si>
    <t>CCN1CCn2c(C1)cnc2C(Cc1cc(C)c2[nH]ncc2c1)OC(=O)N1CCC(CC1)c1cc2ccccc2[nH]c1=O</t>
  </si>
  <si>
    <t>Cc1cc(CC(OC(=O)N2CCC(CC2)c2cc3ccccc3[nH]c2=O)c2ncc3CNCCn23)cc2cn[nH]c12</t>
  </si>
  <si>
    <t>Cc1cc(CC(OC(=O)N2CCC(CC2)c2cc3ccccc3[nH]c2=O)c2ncc3CN(CCn23)C2CCCCC2)cc2cn[nH]c12</t>
  </si>
  <si>
    <t>CC(C)N1C(=O)N(Cc2cnc3cc4C[C@]5(Cc4cc3c2)C(=O)Nc2ncccc52)C2(CCCc3ccccc23)C1=O</t>
  </si>
  <si>
    <t>CC(C)N1C(=O)N(Cc2cnc3cc4C[C@]5(Cc4cc3c2)C(=O)Nc2ncccc52)C2(CCCCCC2)C1=O</t>
  </si>
  <si>
    <t>Fc1cc(F)cc(c1)[C@@H]1CNC2(CCCC2)C(=O)N1Cc1cnc2cc3C[C@]4(Cc3cc2c1)C(=O)Nc1ncccc41</t>
  </si>
  <si>
    <t>Fc1cc(F)cc(c1)[C@@H]1CCC2(CCCC2)C(=O)N1Cc1cnc2cc3C[C@]4(Cc3cc2c1)C(=O)Nc1ncccc41</t>
  </si>
  <si>
    <t>Clc1ccccc1C1=NC2(CCCC2)C(=O)N1Cc1cnc2cc3C[C@]4(Cc3cc2c1)C(=O)Nc1ncccc41</t>
  </si>
  <si>
    <t>CC(C)N1C(=O)N(Cc2cnc3cc4C[C@]5(Cc4cc3c2)C(=O)Nc2ncccc52)C(C)(C1=O)c1ccccc1</t>
  </si>
  <si>
    <t>CN1C[C@](C)(N(Cc2cnc3cc4C[C@]5(Cc4cc3c2)C(=O)Nc2ncccc52)C(=O)C11CCCC1)c1cc(F)cc(F)c1</t>
  </si>
  <si>
    <t>Fc1cc(F)cc(c1)[C@@H]1CCNC2(CCCC2)C(=O)N1Cc1cnc2cc3C[C@]4(Cc3cc2c1)C(=O)Nc1ncccc41</t>
  </si>
  <si>
    <t>Fc1cc(F)cc(c1)[C@@H]1CCNC2(CCCC2)C(=O)N1Cc1ccc2nc3C[C@]4(Cc3cc2c1)C(=O)Nc1ncccc41</t>
  </si>
  <si>
    <t>Fc1ccc(cc1)C1N(Cc2cnc3cc4C[C@]5(Cc4cc3c2)C(=O)Nc2ncccc52)CCNC1=O</t>
  </si>
  <si>
    <t>C[C@@H](N(C\C=C\c1cnc2C[C@]3(Cc2c1)C(=O)Nc1ncccc31)C(=O)C(C)(C)CCl)c1cc(F)cc(F)c1</t>
  </si>
  <si>
    <t>C[C@@H](N(C\C=C\c1cnc2C[C@]3(Cc2c1)C(=O)Nc1ncccc31)C(=O)C(C)(C)CF)c1cc(F)cc(F)c1</t>
  </si>
  <si>
    <t>C[C@@H](N(C\C=C\c1ccc2C[C@@]3(Cc2c1)N(C)C(=O)NC3=O)C(=O)C(C)(C)C)c1cc(F)cc(F)c1</t>
  </si>
  <si>
    <t>C[C@@H](N(C\C=C\c1cnc2C[C@]3(Cc2c1)C(=O)Nc1ncccc31)C(=O)C1(CC1)C(F)(F)F)c1cc(F)cc(F)c1</t>
  </si>
  <si>
    <t>C[C@@H](N(C\C=C\c1cnc2C[C@]3(Cc2c1)C(=O)Nc1ncccc31)C(=O)C(C)(C)C)c1ccc(C)c(F)c1</t>
  </si>
  <si>
    <t>O=C(Cn1c2ccccc2n(-c2nccs2)c1=O)Nc1ccc2CC3(Cc2c1)N=C(NC3=O)c1ccccc1</t>
  </si>
  <si>
    <t>O=C(Cn1c2ccccc2n(-c2ccccn2)c1=O)Nc1ccc2CC3(Cc2c1)N=C(NC3=O)c1ccccn1</t>
  </si>
  <si>
    <t>O=C(Cn1c2ccccc2n(-c2ccccn2)c1=O)Nc1ccc2CC3(Cc2c1)N=C(NC3=O)C1CC1</t>
  </si>
  <si>
    <t>CCCC1=NC2(Cc3ccc(NC(=O)Cn4c5ccccc5n(-c5ccccn5)c4=O)cc3C2)C(=O)N1</t>
  </si>
  <si>
    <t>O=C(Cn1c2ccccc2n(-c2ccccn2)c1=O)Nc1ccc2CC3(Cc2c1)N=C(NC3=O)c1cnccn1</t>
  </si>
  <si>
    <t>O=C(Cn1c2ccccc2n(-c2ccccn2)c1=O)Nc1ccc2CC3(Cc2c1)N=C(NC3=O)c1ccccc1</t>
  </si>
  <si>
    <t>O=C(Cn1c2ccccc2n(-c2ccccn2)c1=O)Nc1ccc2CC3(Cc2c1)N=C(NC3=O)c1cccnc1</t>
  </si>
  <si>
    <t>O=C(Cn1c2ccccc2n(-c2ccccn2)c1=O)Nc1ccc2CC3(Cc2c1)N=C(NC3=O)c1ccncc1</t>
  </si>
  <si>
    <t>Fc1cc(F)cc(c1)[C@@H]1CNC2(CCCC2)C(=O)N1CC(=O)Nc1ccc2CC3(Cc2c1)N=C(NC3=O)c1ccccc1</t>
  </si>
  <si>
    <t>C[C@]1(CNC2(CCCC2)C(=O)N1CC(=O)Nc1ccc2CC3(Cc2c1)N=C(NC3=O)c1ccccc1)c1cc(F)cc(F)c1</t>
  </si>
  <si>
    <t>N[C@H]1[C@@H](CC[C@@H](NC(=O)c2cnc3C[C@]4(Cc3c2)C(=O)Nc2ncccc42)c2ncccc12)c1cccc(F)c1F</t>
  </si>
  <si>
    <t>N[C@H]1[C@@H](CC[C@H](NC(=O)c2cnc3C[C@]4(Cc3c2)C(=O)Nc2ncccc42)c2ncccc12)c1cccc(F)c1F</t>
  </si>
  <si>
    <t>N[C@@H]1[C@@H](CC[C@@H](NC(=O)c2cnc3C[C@]4(Cc3c2)C(=O)Nc2ncccc42)c2ncccc12)c1cccc(F)c1F</t>
  </si>
  <si>
    <t>N[C@@H]1[C@@H](CC[C@H](NC(=O)c2cnc3C[C@]4(Cc3c2)C(=O)Nc2ncccc42)c2ncccc12)c1cccc(F)c1F</t>
  </si>
  <si>
    <t>O=C(NC1CC(Cc2cccnc12)c1ccccc1)c1cnc2C[C@]3(Cc2c1)C(=O)Nc1ncccc31</t>
  </si>
  <si>
    <t>O=C(NC1CC(Cc2cccnc12)c1ccccc1)c1cnc2C[C@@]3(Cc2c1)C(=O)Nc1ncccc31</t>
  </si>
  <si>
    <t>Fc1cccc([C@H]2CC[C@H](NC(=O)c3cnc4C[C@]5(Cc4c3)C(=O)Nc3ncccc53)c3ncccc3C2)c1F</t>
  </si>
  <si>
    <t>Fc1cccc([C@@H]2CC[C@@H](NC(=O)c3cnc4C[C@]5(Cc4c3)C(=O)Nc3ncccc53)c3ncccc3C2)c1F</t>
  </si>
  <si>
    <t>F[C@@H]1[C@@H](CC[C@@H](NC(=O)c2cnc3C[C@]4(Cc3c2)C(=O)Nc2ncccc42)c2ncccc12)c1cccc(F)c1F</t>
  </si>
  <si>
    <t>F[C@H]1[C@H](CC[C@H](NC(=O)c2cnc3C[C@]4(Cc3c2)C(=O)Nc2ncccc42)c2ncccc12)c1cccc(F)c1F</t>
  </si>
  <si>
    <t>O=C(NC1COC(Cc2cccnc12)c1ccccc1)c1cnc2C[C@]3(Cc2c1)C(=O)Nc1ncccc31</t>
  </si>
  <si>
    <t>smiles</t>
  </si>
  <si>
    <t>affinity_type</t>
  </si>
  <si>
    <t>op</t>
  </si>
  <si>
    <t>affinity_value</t>
  </si>
  <si>
    <t>affinity_unit</t>
  </si>
  <si>
    <t>price</t>
  </si>
  <si>
    <t>Source_0</t>
  </si>
  <si>
    <t>Source_1</t>
  </si>
  <si>
    <t>NCCCC[C@H](NC(=O)[C@@H](Cc1cc(Br)c(O)c(Br)c1)NC(=O)N1CCC(CC1)N1Cc2ccccc2NC1=O)C(=O)N1CCN(CC1)c1ccncc1</t>
  </si>
  <si>
    <t>Fc1cc(F)cc(c1)[C@@H]1CNC2(CCCC2)C(=O)N1CC(=O)Nc1ccc2C[C@]3(Cc2c1)C(=O)Nc1ncccc31</t>
  </si>
  <si>
    <t>N[C@H]1[C@@H](CC[C@@H](OC(=O)N2CCC(CC2)n2c3cccnc3[nH]c2=O)c2ncccc12)c1cccc(F)c1F</t>
  </si>
  <si>
    <t>Fc1cccc([C@@H]2CC[C@@H](NC(=O)N3CCC(CC3)n3c4cccnc4[nH]c3=O)C(=O)N(CC(F)(F)F)C2)c1F</t>
  </si>
  <si>
    <t>($100)/(2 mg) OR ($160)/(5 mg) OR ($270)/(10 mg) OR ($1129)/(50 mg) OR ($130)/(2 mg) OR ($208)/(5 mg) OR ($351)/(10 mg) OR ($1468)/(50 mg)</t>
  </si>
  <si>
    <t>($160)/(5 mg) OR ($275)/(10 mg) OR ($208)/(5 mg) OR ($358)/(10 mg)</t>
  </si>
  <si>
    <t>($180)/(5 mg) OR ($320)/(10 mg) OR ($1200)/(50 mg) OR ($2100)/(100 mg) OR ($234)/(5 mg) OR ($416)/(10 mg) OR ($1560)/(50 mg) OR ($2730)/(100 mg)</t>
  </si>
  <si>
    <t>($105)/(2 mg) OR ($160)/(5 mg) OR ($280)/(10 mg) OR ($1200)/(50 mg) OR ($2050)/(100 mg) OR ($137)/(2 mg) OR ($208)/(5 mg) OR ($364)/(10 mg) OR ($1560)/(50 mg) OR ($2665)/(100 mg)</t>
  </si>
  <si>
    <t>https://orderbb.emolecules.com/cgi-bin/more?vid=44466379</t>
  </si>
  <si>
    <t>https://orderbb.emolecules.com/cgi-bin/more?vid=49263756</t>
  </si>
  <si>
    <t>https://orderbb.emolecules.com/cgi-bin/more?vid=44811303</t>
  </si>
  <si>
    <t>https://orderbb.emolecules.com/cgi-bin/more?vid=44786291</t>
  </si>
  <si>
    <t>http://www.medchemexpress.com/Olcegepant.html</t>
  </si>
  <si>
    <t>http://www.medchemexpress.com/MK-3207.html</t>
  </si>
  <si>
    <t>http://www.medchemexpress.com/BMS-927711.html</t>
  </si>
  <si>
    <t>http://www.medchemexpress.com/MK-0974.html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</si>
</sst>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773" TargetMode="External"/><Relationship Id="rId2"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bb.emolecules.com/cgi-bin/more?vid=44466379" TargetMode="External"/><Relationship Id="rId2" Type="http://schemas.openxmlformats.org/officeDocument/2006/relationships/hyperlink" Target="http://www.medchemexpress.com/Olcegepant.html" TargetMode="External"/><Relationship Id="rId3" Type="http://schemas.openxmlformats.org/officeDocument/2006/relationships/hyperlink" Target="https://orderbb.emolecules.com/cgi-bin/more?vid=49263756" TargetMode="External"/><Relationship Id="rId4" Type="http://schemas.openxmlformats.org/officeDocument/2006/relationships/hyperlink" Target="http://www.medchemexpress.com/MK-3207.html" TargetMode="External"/><Relationship Id="rId5" Type="http://schemas.openxmlformats.org/officeDocument/2006/relationships/hyperlink" Target="https://orderbb.emolecules.com/cgi-bin/more?vid=44811303" TargetMode="External"/><Relationship Id="rId6" Type="http://schemas.openxmlformats.org/officeDocument/2006/relationships/hyperlink" Target="http://www.medchemexpress.com/BMS-927711.html" TargetMode="External"/><Relationship Id="rId7" Type="http://schemas.openxmlformats.org/officeDocument/2006/relationships/hyperlink" Target="https://orderbb.emolecules.com/cgi-bin/more?vid=44786291" TargetMode="External"/><Relationship Id="rId8" Type="http://schemas.openxmlformats.org/officeDocument/2006/relationships/hyperlink" Target="http://www.medchemexpress.com/MK-0974.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954/" TargetMode="External"/><Relationship Id="rId2" Type="http://schemas.openxmlformats.org/officeDocument/2006/relationships/hyperlink" Target="https://www.ncbi.nlm.nih.gov/pubmed/33462236/" TargetMode="External"/><Relationship Id="rId3" Type="http://schemas.openxmlformats.org/officeDocument/2006/relationships/hyperlink" Target="https://www.ncbi.nlm.nih.gov/pubmed/32776271/" TargetMode="External"/><Relationship Id="rId4" Type="http://schemas.openxmlformats.org/officeDocument/2006/relationships/hyperlink" Target="https://www.ncbi.nlm.nih.gov/pubmed/33221554/" TargetMode="External"/><Relationship Id="rId5" Type="http://schemas.openxmlformats.org/officeDocument/2006/relationships/hyperlink" Target="https://www.ncbi.nlm.nih.gov/pubmed/34039311/" TargetMode="External"/><Relationship Id="rId6" Type="http://schemas.openxmlformats.org/officeDocument/2006/relationships/hyperlink" Target="https://www.ncbi.nlm.nih.gov/pubmed/33278342/" TargetMode="External"/><Relationship Id="rId7" Type="http://schemas.openxmlformats.org/officeDocument/2006/relationships/hyperlink" Target="https://www.ncbi.nlm.nih.gov/pubmed/33361809/" TargetMode="External"/><Relationship Id="rId8" Type="http://schemas.openxmlformats.org/officeDocument/2006/relationships/hyperlink" Target="https://www.ncbi.nlm.nih.gov/pubmed/33376548/" TargetMode="External"/><Relationship Id="rId9" Type="http://schemas.openxmlformats.org/officeDocument/2006/relationships/hyperlink" Target="https://www.ncbi.nlm.nih.gov/pubmed/33524449/" TargetMode="External"/><Relationship Id="rId10" Type="http://schemas.openxmlformats.org/officeDocument/2006/relationships/hyperlink" Target="https://www.ncbi.nlm.nih.gov/pubmed/33602864/" TargetMode="External"/><Relationship Id="rId11" Type="http://schemas.openxmlformats.org/officeDocument/2006/relationships/hyperlink" Target="https://www.ncbi.nlm.nih.gov/pubmed/33711314/" TargetMode="External"/><Relationship Id="rId12" Type="http://schemas.openxmlformats.org/officeDocument/2006/relationships/hyperlink" Target="https://www.ncbi.nlm.nih.gov/pubmed/33767443/" TargetMode="External"/><Relationship Id="rId13" Type="http://schemas.openxmlformats.org/officeDocument/2006/relationships/hyperlink" Target="https://www.ncbi.nlm.nih.gov/pubmed/34029637/" TargetMode="External"/><Relationship Id="rId14" Type="http://schemas.openxmlformats.org/officeDocument/2006/relationships/hyperlink" Target="https://www.ncbi.nlm.nih.gov/pubmed/32517579/" TargetMode="External"/><Relationship Id="rId15" Type="http://schemas.openxmlformats.org/officeDocument/2006/relationships/hyperlink" Target="https://www.ncbi.nlm.nih.gov/pubmed/31638362/" TargetMode="External"/><Relationship Id="rId16" Type="http://schemas.openxmlformats.org/officeDocument/2006/relationships/hyperlink" Target="https://www.ncbi.nlm.nih.gov/pubmed/32097658/" TargetMode="External"/><Relationship Id="rId17" Type="http://schemas.openxmlformats.org/officeDocument/2006/relationships/hyperlink" Target="https://www.ncbi.nlm.nih.gov/pubmed/32507125/" TargetMode="External"/><Relationship Id="rId18" Type="http://schemas.openxmlformats.org/officeDocument/2006/relationships/hyperlink" Target="https://www.ncbi.nlm.nih.gov/pubmed/31642491/" TargetMode="External"/><Relationship Id="rId19" Type="http://schemas.openxmlformats.org/officeDocument/2006/relationships/hyperlink" Target="https://www.ncbi.nlm.nih.gov/pubmed/32576770/" TargetMode="External"/><Relationship Id="rId20" Type="http://schemas.openxmlformats.org/officeDocument/2006/relationships/hyperlink" Target="https://www.ncbi.nlm.nih.gov/pubmed/32864176/" TargetMode="External"/><Relationship Id="rId21" Type="http://schemas.openxmlformats.org/officeDocument/2006/relationships/hyperlink" Target="https://www.ncbi.nlm.nih.gov/pubmed/33268595/" TargetMode="External"/><Relationship Id="rId22" Type="http://schemas.openxmlformats.org/officeDocument/2006/relationships/hyperlink" Target="https://www.ncbi.nlm.nih.gov/pubmed/32871480/" TargetMode="External"/><Relationship Id="rId23" Type="http://schemas.openxmlformats.org/officeDocument/2006/relationships/hyperlink" Target="https://www.ncbi.nlm.nih.gov/pubmed/31015209/" TargetMode="External"/><Relationship Id="rId24" Type="http://schemas.openxmlformats.org/officeDocument/2006/relationships/hyperlink" Target="https://www.ncbi.nlm.nih.gov/pubmed/32219216/" TargetMode="External"/><Relationship Id="rId25" Type="http://schemas.openxmlformats.org/officeDocument/2006/relationships/hyperlink" Target="https://www.ncbi.nlm.nih.gov/pubmed/30777055/" TargetMode="External"/><Relationship Id="rId26" Type="http://schemas.openxmlformats.org/officeDocument/2006/relationships/hyperlink" Target="https://www.ncbi.nlm.nih.gov/pubmed/31000793/" TargetMode="External"/><Relationship Id="rId27" Type="http://schemas.openxmlformats.org/officeDocument/2006/relationships/hyperlink" Target="https://www.ncbi.nlm.nih.gov/pubmed/31025262/" TargetMode="External"/><Relationship Id="rId28" Type="http://schemas.openxmlformats.org/officeDocument/2006/relationships/hyperlink" Target="https://www.ncbi.nlm.nih.gov/pubmed/31182782/" TargetMode="External"/><Relationship Id="rId29" Type="http://schemas.openxmlformats.org/officeDocument/2006/relationships/hyperlink" Target="https://www.ncbi.nlm.nih.gov/pubmed/31361624/" TargetMode="External"/><Relationship Id="rId30" Type="http://schemas.openxmlformats.org/officeDocument/2006/relationships/hyperlink" Target="https://www.ncbi.nlm.nih.gov/pubmed/31756985/" TargetMode="External"/><Relationship Id="rId31" Type="http://schemas.openxmlformats.org/officeDocument/2006/relationships/hyperlink" Target="https://www.ncbi.nlm.nih.gov/pubmed/31780667/" TargetMode="External"/><Relationship Id="rId32" Type="http://schemas.openxmlformats.org/officeDocument/2006/relationships/hyperlink" Target="https://www.ncbi.nlm.nih.gov/pubmed/29807224/" TargetMode="External"/><Relationship Id="rId33" Type="http://schemas.openxmlformats.org/officeDocument/2006/relationships/hyperlink" Target="https://www.ncbi.nlm.nih.gov/pubmed/29388762/" TargetMode="External"/><Relationship Id="rId34" Type="http://schemas.openxmlformats.org/officeDocument/2006/relationships/hyperlink" Target="https://www.ncbi.nlm.nih.gov/pubmed/29676776/" TargetMode="External"/><Relationship Id="rId35" Type="http://schemas.openxmlformats.org/officeDocument/2006/relationships/hyperlink" Target="https://www.ncbi.nlm.nih.gov/pubmed/29795344/" TargetMode="External"/><Relationship Id="rId36" Type="http://schemas.openxmlformats.org/officeDocument/2006/relationships/hyperlink" Target="https://www.ncbi.nlm.nih.gov/pubmed/30598641/" TargetMode="External"/><Relationship Id="rId37" Type="http://schemas.openxmlformats.org/officeDocument/2006/relationships/hyperlink" Target="https://www.ncbi.nlm.nih.gov/pubmed/30105628/" TargetMode="External"/><Relationship Id="rId38" Type="http://schemas.openxmlformats.org/officeDocument/2006/relationships/hyperlink" Target="https://www.ncbi.nlm.nih.gov/pubmed/30115739/" TargetMode="External"/><Relationship Id="rId39" Type="http://schemas.openxmlformats.org/officeDocument/2006/relationships/hyperlink" Target="https://www.ncbi.nlm.nih.gov/pubmed/30139742/" TargetMode="External"/><Relationship Id="rId40" Type="http://schemas.openxmlformats.org/officeDocument/2006/relationships/hyperlink" Target="https://www.ncbi.nlm.nih.gov/pubmed/28438602/" TargetMode="External"/><Relationship Id="rId41" Type="http://schemas.openxmlformats.org/officeDocument/2006/relationships/hyperlink" Target="https://www.ncbi.nlm.nih.gov/pubmed/27940069/" TargetMode="External"/><Relationship Id="rId42" Type="http://schemas.openxmlformats.org/officeDocument/2006/relationships/hyperlink" Target="https://www.ncbi.nlm.nih.gov/pubmed/28130400/" TargetMode="External"/><Relationship Id="rId43" Type="http://schemas.openxmlformats.org/officeDocument/2006/relationships/hyperlink" Target="https://www.ncbi.nlm.nih.gov/pubmed/28192258/" TargetMode="External"/><Relationship Id="rId44" Type="http://schemas.openxmlformats.org/officeDocument/2006/relationships/hyperlink" Target="https://www.ncbi.nlm.nih.gov/pubmed/28352669/" TargetMode="External"/><Relationship Id="rId45" Type="http://schemas.openxmlformats.org/officeDocument/2006/relationships/hyperlink" Target="https://www.ncbi.nlm.nih.gov/pubmed/28427767/" TargetMode="External"/><Relationship Id="rId46" Type="http://schemas.openxmlformats.org/officeDocument/2006/relationships/hyperlink" Target="https://www.ncbi.nlm.nih.gov/pubmed/28904253/" TargetMode="External"/><Relationship Id="rId47" Type="http://schemas.openxmlformats.org/officeDocument/2006/relationships/hyperlink" Target="https://www.ncbi.nlm.nih.gov/pubmed/28455390/" TargetMode="External"/><Relationship Id="rId48" Type="http://schemas.openxmlformats.org/officeDocument/2006/relationships/hyperlink" Target="https://www.ncbi.nlm.nih.gov/pubmed/29087309/" TargetMode="External"/><Relationship Id="rId49" Type="http://schemas.openxmlformats.org/officeDocument/2006/relationships/hyperlink" Target="https://www.ncbi.nlm.nih.gov/pubmed/28959041/" TargetMode="External"/><Relationship Id="rId50" Type="http://schemas.openxmlformats.org/officeDocument/2006/relationships/hyperlink" Target="https://www.ncbi.nlm.nih.gov/pubmed/28603014/" TargetMode="External"/><Relationship Id="rId51" Type="http://schemas.openxmlformats.org/officeDocument/2006/relationships/hyperlink" Target="https://www.ncbi.nlm.nih.gov/pubmed/28727763/" TargetMode="External"/><Relationship Id="rId52" Type="http://schemas.openxmlformats.org/officeDocument/2006/relationships/hyperlink" Target="https://www.ncbi.nlm.nih.gov/pubmed/28691801/" TargetMode="External"/><Relationship Id="rId53" Type="http://schemas.openxmlformats.org/officeDocument/2006/relationships/hyperlink" Target="https://www.ncbi.nlm.nih.gov/pubmed/27784654/" TargetMode="External"/><Relationship Id="rId54" Type="http://schemas.openxmlformats.org/officeDocument/2006/relationships/hyperlink" Target="https://www.ncbi.nlm.nih.gov/pubmed/27571347/" TargetMode="External"/><Relationship Id="rId55" Type="http://schemas.openxmlformats.org/officeDocument/2006/relationships/hyperlink" Target="https://www.ncbi.nlm.nih.gov/pubmed/27440744/" TargetMode="External"/><Relationship Id="rId56" Type="http://schemas.openxmlformats.org/officeDocument/2006/relationships/hyperlink" Target="https://www.ncbi.nlm.nih.gov/pubmed/27265324/" TargetMode="External"/><Relationship Id="rId57" Type="http://schemas.openxmlformats.org/officeDocument/2006/relationships/hyperlink" Target="https://www.ncbi.nlm.nih.gov/pubmed/27021026/" TargetMode="External"/><Relationship Id="rId58" Type="http://schemas.openxmlformats.org/officeDocument/2006/relationships/hyperlink" Target="https://www.ncbi.nlm.nih.gov/pubmed/27013657/" TargetMode="External"/><Relationship Id="rId59" Type="http://schemas.openxmlformats.org/officeDocument/2006/relationships/hyperlink" Target="https://www.ncbi.nlm.nih.gov/pubmed/26927337/" TargetMode="External"/><Relationship Id="rId60" Type="http://schemas.openxmlformats.org/officeDocument/2006/relationships/hyperlink" Target="https://www.ncbi.nlm.nih.gov/pubmed/26762744/" TargetMode="External"/><Relationship Id="rId61" Type="http://schemas.openxmlformats.org/officeDocument/2006/relationships/hyperlink" Target="https://www.ncbi.nlm.nih.gov/pubmed/27362770/" TargetMode="External"/><Relationship Id="rId62" Type="http://schemas.openxmlformats.org/officeDocument/2006/relationships/hyperlink" Target="https://www.ncbi.nlm.nih.gov/pubmed/26014968/" TargetMode="External"/><Relationship Id="rId63" Type="http://schemas.openxmlformats.org/officeDocument/2006/relationships/hyperlink" Target="https://www.ncbi.nlm.nih.gov/pubmed/25591908/" TargetMode="External"/><Relationship Id="rId64" Type="http://schemas.openxmlformats.org/officeDocument/2006/relationships/hyperlink" Target="https://www.ncbi.nlm.nih.gov/pubmed/25856673/" TargetMode="External"/><Relationship Id="rId65" Type="http://schemas.openxmlformats.org/officeDocument/2006/relationships/hyperlink" Target="https://www.ncbi.nlm.nih.gov/pubmed/25860809/" TargetMode="External"/><Relationship Id="rId66" Type="http://schemas.openxmlformats.org/officeDocument/2006/relationships/hyperlink" Target="https://www.ncbi.nlm.nih.gov/pubmed/26241122/" TargetMode="External"/><Relationship Id="rId67" Type="http://schemas.openxmlformats.org/officeDocument/2006/relationships/hyperlink" Target="https://www.ncbi.nlm.nih.gov/pubmed/26423127/" TargetMode="External"/><Relationship Id="rId68" Type="http://schemas.openxmlformats.org/officeDocument/2006/relationships/hyperlink" Target="https://www.ncbi.nlm.nih.gov/pubmed/26510864/" TargetMode="External"/><Relationship Id="rId69" Type="http://schemas.openxmlformats.org/officeDocument/2006/relationships/hyperlink" Target="https://www.ncbi.nlm.nih.gov/pubmed/26767744/" TargetMode="External"/><Relationship Id="rId70" Type="http://schemas.openxmlformats.org/officeDocument/2006/relationships/hyperlink" Target="https://www.ncbi.nlm.nih.gov/pubmed/23797962/" TargetMode="External"/><Relationship Id="rId71" Type="http://schemas.openxmlformats.org/officeDocument/2006/relationships/hyperlink" Target="https://www.ncbi.nlm.nih.gov/pubmed/24169318/" TargetMode="External"/><Relationship Id="rId72" Type="http://schemas.openxmlformats.org/officeDocument/2006/relationships/hyperlink" Target="https://www.ncbi.nlm.nih.gov/pubmed/24199627/" TargetMode="External"/><Relationship Id="rId73" Type="http://schemas.openxmlformats.org/officeDocument/2006/relationships/hyperlink" Target="https://www.ncbi.nlm.nih.gov/pubmed/24609082/" TargetMode="External"/><Relationship Id="rId74" Type="http://schemas.openxmlformats.org/officeDocument/2006/relationships/hyperlink" Target="https://www.ncbi.nlm.nih.gov/pubmed/24815885/" TargetMode="External"/><Relationship Id="rId75" Type="http://schemas.openxmlformats.org/officeDocument/2006/relationships/hyperlink" Target="https://www.ncbi.nlm.nih.gov/pubmed/24831942/" TargetMode="External"/><Relationship Id="rId76" Type="http://schemas.openxmlformats.org/officeDocument/2006/relationships/hyperlink" Target="https://www.ncbi.nlm.nih.gov/pubmed/25061099/" TargetMode="External"/><Relationship Id="rId77" Type="http://schemas.openxmlformats.org/officeDocument/2006/relationships/hyperlink" Target="https://www.ncbi.nlm.nih.gov/pubmed/25167703/" TargetMode="External"/><Relationship Id="rId78" Type="http://schemas.openxmlformats.org/officeDocument/2006/relationships/hyperlink" Target="https://www.ncbi.nlm.nih.gov/pubmed/25194819/" TargetMode="External"/><Relationship Id="rId79" Type="http://schemas.openxmlformats.org/officeDocument/2006/relationships/hyperlink" Target="https://www.ncbi.nlm.nih.gov/pubmed/25239601/" TargetMode="External"/><Relationship Id="rId80" Type="http://schemas.openxmlformats.org/officeDocument/2006/relationships/hyperlink" Target="https://www.ncbi.nlm.nih.gov/pubmed/23634287/" TargetMode="External"/><Relationship Id="rId81" Type="http://schemas.openxmlformats.org/officeDocument/2006/relationships/hyperlink" Target="https://www.ncbi.nlm.nih.gov/pubmed/23017661/" TargetMode="External"/><Relationship Id="rId82" Type="http://schemas.openxmlformats.org/officeDocument/2006/relationships/hyperlink" Target="https://www.ncbi.nlm.nih.gov/pubmed/23159616/" TargetMode="External"/><Relationship Id="rId83" Type="http://schemas.openxmlformats.org/officeDocument/2006/relationships/hyperlink" Target="https://www.ncbi.nlm.nih.gov/pubmed/23418513/" TargetMode="External"/><Relationship Id="rId84" Type="http://schemas.openxmlformats.org/officeDocument/2006/relationships/hyperlink" Target="https://www.ncbi.nlm.nih.gov/pubmed/24100627/" TargetMode="External"/><Relationship Id="rId85" Type="http://schemas.openxmlformats.org/officeDocument/2006/relationships/hyperlink" Target="https://www.ncbi.nlm.nih.gov/pubmed/23635772/" TargetMode="External"/><Relationship Id="rId86" Type="http://schemas.openxmlformats.org/officeDocument/2006/relationships/hyperlink" Target="https://www.ncbi.nlm.nih.gov/pubmed/23745703/" TargetMode="External"/><Relationship Id="rId87" Type="http://schemas.openxmlformats.org/officeDocument/2006/relationships/hyperlink" Target="https://www.ncbi.nlm.nih.gov/pubmed/24047872/" TargetMode="External"/><Relationship Id="rId88" Type="http://schemas.openxmlformats.org/officeDocument/2006/relationships/hyperlink" Target="https://www.ncbi.nlm.nih.gov/pubmed/23028890/" TargetMode="External"/><Relationship Id="rId89" Type="http://schemas.openxmlformats.org/officeDocument/2006/relationships/hyperlink" Target="https://www.ncbi.nlm.nih.gov/pubmed/22933837/" TargetMode="External"/><Relationship Id="rId90" Type="http://schemas.openxmlformats.org/officeDocument/2006/relationships/hyperlink" Target="https://www.ncbi.nlm.nih.gov/pubmed/22922959/" TargetMode="External"/><Relationship Id="rId91" Type="http://schemas.openxmlformats.org/officeDocument/2006/relationships/hyperlink" Target="https://www.ncbi.nlm.nih.gov/pubmed/22820168/" TargetMode="External"/><Relationship Id="rId92" Type="http://schemas.openxmlformats.org/officeDocument/2006/relationships/hyperlink" Target="https://www.ncbi.nlm.nih.gov/pubmed/22484227/" TargetMode="External"/><Relationship Id="rId93" Type="http://schemas.openxmlformats.org/officeDocument/2006/relationships/hyperlink" Target="https://www.ncbi.nlm.nih.gov/pubmed/22315449/" TargetMode="External"/><Relationship Id="rId94" Type="http://schemas.openxmlformats.org/officeDocument/2006/relationships/hyperlink" Target="https://www.ncbi.nlm.nih.gov/pubmed/22042486/" TargetMode="External"/><Relationship Id="rId95" Type="http://schemas.openxmlformats.org/officeDocument/2006/relationships/hyperlink" Target="https://www.ncbi.nlm.nih.gov/pubmed/23251410/" TargetMode="External"/><Relationship Id="rId96" Type="http://schemas.openxmlformats.org/officeDocument/2006/relationships/hyperlink" Target="https://www.ncbi.nlm.nih.gov/pubmed/21549427/" TargetMode="External"/><Relationship Id="rId97" Type="http://schemas.openxmlformats.org/officeDocument/2006/relationships/hyperlink" Target="https://www.ncbi.nlm.nih.gov/pubmed/20946927/" TargetMode="External"/><Relationship Id="rId98" Type="http://schemas.openxmlformats.org/officeDocument/2006/relationships/hyperlink" Target="https://www.ncbi.nlm.nih.gov/pubmed/21111722/" TargetMode="External"/><Relationship Id="rId99" Type="http://schemas.openxmlformats.org/officeDocument/2006/relationships/hyperlink" Target="https://www.ncbi.nlm.nih.gov/pubmed/21566080/" TargetMode="External"/><Relationship Id="rId100" Type="http://schemas.openxmlformats.org/officeDocument/2006/relationships/hyperlink" Target="https://www.ncbi.nlm.nih.gov/pubmed/21703310/" TargetMode="External"/><Relationship Id="rId101" Type="http://schemas.openxmlformats.org/officeDocument/2006/relationships/hyperlink" Target="https://www.ncbi.nlm.nih.gov/pubmed/21816966/" TargetMode="External"/><Relationship Id="rId102" Type="http://schemas.openxmlformats.org/officeDocument/2006/relationships/hyperlink" Target="https://www.ncbi.nlm.nih.gov/pubmed/19823891/" TargetMode="External"/><Relationship Id="rId103" Type="http://schemas.openxmlformats.org/officeDocument/2006/relationships/hyperlink" Target="https://www.ncbi.nlm.nih.gov/pubmed/20141542/" TargetMode="External"/><Relationship Id="rId104" Type="http://schemas.openxmlformats.org/officeDocument/2006/relationships/hyperlink" Target="https://www.ncbi.nlm.nih.gov/pubmed/19903822/" TargetMode="External"/><Relationship Id="rId105" Type="http://schemas.openxmlformats.org/officeDocument/2006/relationships/hyperlink" Target="https://www.ncbi.nlm.nih.gov/pubmed/19913063/" TargetMode="External"/><Relationship Id="rId106" Type="http://schemas.openxmlformats.org/officeDocument/2006/relationships/hyperlink" Target="https://www.ncbi.nlm.nih.gov/pubmed/19914210/" TargetMode="External"/><Relationship Id="rId107" Type="http://schemas.openxmlformats.org/officeDocument/2006/relationships/hyperlink" Target="https://www.ncbi.nlm.nih.gov/pubmed/20015292/" TargetMode="External"/><Relationship Id="rId108" Type="http://schemas.openxmlformats.org/officeDocument/2006/relationships/hyperlink" Target="https://www.ncbi.nlm.nih.gov/pubmed/20017504/" TargetMode="External"/><Relationship Id="rId109" Type="http://schemas.openxmlformats.org/officeDocument/2006/relationships/hyperlink" Target="https://www.ncbi.nlm.nih.gov/pubmed/20051385/" TargetMode="External"/><Relationship Id="rId110" Type="http://schemas.openxmlformats.org/officeDocument/2006/relationships/hyperlink" Target="https://www.ncbi.nlm.nih.gov/pubmed/20074556/" TargetMode="External"/><Relationship Id="rId111" Type="http://schemas.openxmlformats.org/officeDocument/2006/relationships/hyperlink" Target="https://www.ncbi.nlm.nih.gov/pubmed/20099900/" TargetMode="External"/><Relationship Id="rId112" Type="http://schemas.openxmlformats.org/officeDocument/2006/relationships/hyperlink" Target="https://www.ncbi.nlm.nih.gov/pubmed/20534761/" TargetMode="External"/><Relationship Id="rId113" Type="http://schemas.openxmlformats.org/officeDocument/2006/relationships/hyperlink" Target="https://www.ncbi.nlm.nih.gov/pubmed/20188075/" TargetMode="External"/><Relationship Id="rId114" Type="http://schemas.openxmlformats.org/officeDocument/2006/relationships/hyperlink" Target="https://www.ncbi.nlm.nih.gov/pubmed/20332006/" TargetMode="External"/><Relationship Id="rId115" Type="http://schemas.openxmlformats.org/officeDocument/2006/relationships/hyperlink" Target="https://www.ncbi.nlm.nih.gov/pubmed/20431304/" TargetMode="External"/><Relationship Id="rId116" Type="http://schemas.openxmlformats.org/officeDocument/2006/relationships/hyperlink" Target="https://www.ncbi.nlm.nih.gov/pubmed/20462970/" TargetMode="External"/><Relationship Id="rId117" Type="http://schemas.openxmlformats.org/officeDocument/2006/relationships/hyperlink" Target="https://www.ncbi.nlm.nih.gov/pubmed/20472035/" TargetMode="External"/><Relationship Id="rId118" Type="http://schemas.openxmlformats.org/officeDocument/2006/relationships/hyperlink" Target="https://www.ncbi.nlm.nih.gov/pubmed/20596610/" TargetMode="External"/><Relationship Id="rId119" Type="http://schemas.openxmlformats.org/officeDocument/2006/relationships/hyperlink" Target="https://www.ncbi.nlm.nih.gov/pubmed/20855369/" TargetMode="External"/><Relationship Id="rId120" Type="http://schemas.openxmlformats.org/officeDocument/2006/relationships/hyperlink" Target="https://www.ncbi.nlm.nih.gov/pubmed/21034462/" TargetMode="External"/><Relationship Id="rId121" Type="http://schemas.openxmlformats.org/officeDocument/2006/relationships/hyperlink" Target="https://www.ncbi.nlm.nih.gov/pubmed/21462477/" TargetMode="External"/><Relationship Id="rId122" Type="http://schemas.openxmlformats.org/officeDocument/2006/relationships/hyperlink" Target="https://www.ncbi.nlm.nih.gov/pubmed/19394311/" TargetMode="External"/><Relationship Id="rId123" Type="http://schemas.openxmlformats.org/officeDocument/2006/relationships/hyperlink" Target="https://www.ncbi.nlm.nih.gov/pubmed/18655130/" TargetMode="External"/><Relationship Id="rId124" Type="http://schemas.openxmlformats.org/officeDocument/2006/relationships/hyperlink" Target="https://www.ncbi.nlm.nih.gov/pubmed/19041918/" TargetMode="External"/><Relationship Id="rId125" Type="http://schemas.openxmlformats.org/officeDocument/2006/relationships/hyperlink" Target="https://www.ncbi.nlm.nih.gov/pubmed/19072332/" TargetMode="External"/><Relationship Id="rId126" Type="http://schemas.openxmlformats.org/officeDocument/2006/relationships/hyperlink" Target="https://www.ncbi.nlm.nih.gov/pubmed/19128857/" TargetMode="External"/><Relationship Id="rId127" Type="http://schemas.openxmlformats.org/officeDocument/2006/relationships/hyperlink" Target="https://www.ncbi.nlm.nih.gov/pubmed/19265032/" TargetMode="External"/><Relationship Id="rId128" Type="http://schemas.openxmlformats.org/officeDocument/2006/relationships/hyperlink" Target="https://www.ncbi.nlm.nih.gov/pubmed/19898635/" TargetMode="External"/><Relationship Id="rId129" Type="http://schemas.openxmlformats.org/officeDocument/2006/relationships/hyperlink" Target="https://www.ncbi.nlm.nih.gov/pubmed/19429067/" TargetMode="External"/><Relationship Id="rId130" Type="http://schemas.openxmlformats.org/officeDocument/2006/relationships/hyperlink" Target="https://www.ncbi.nlm.nih.gov/pubmed/19441274/" TargetMode="External"/><Relationship Id="rId131" Type="http://schemas.openxmlformats.org/officeDocument/2006/relationships/hyperlink" Target="https://www.ncbi.nlm.nih.gov/pubmed/19610056/" TargetMode="External"/><Relationship Id="rId132" Type="http://schemas.openxmlformats.org/officeDocument/2006/relationships/hyperlink" Target="https://www.ncbi.nlm.nih.gov/pubmed/19664607/" TargetMode="External"/><Relationship Id="rId133" Type="http://schemas.openxmlformats.org/officeDocument/2006/relationships/hyperlink" Target="https://www.ncbi.nlm.nih.gov/pubmed/19886671/" TargetMode="External"/><Relationship Id="rId134" Type="http://schemas.openxmlformats.org/officeDocument/2006/relationships/hyperlink" Target="https://www.ncbi.nlm.nih.gov/pubmed/18174292/" TargetMode="External"/><Relationship Id="rId135" Type="http://schemas.openxmlformats.org/officeDocument/2006/relationships/hyperlink" Target="https://www.ncbi.nlm.nih.gov/pubmed/17965749/" TargetMode="External"/><Relationship Id="rId136" Type="http://schemas.openxmlformats.org/officeDocument/2006/relationships/hyperlink" Target="https://www.ncbi.nlm.nih.gov/pubmed/18094363/" TargetMode="External"/><Relationship Id="rId137" Type="http://schemas.openxmlformats.org/officeDocument/2006/relationships/hyperlink" Target="https://www.ncbi.nlm.nih.gov/pubmed/18094364/" TargetMode="External"/><Relationship Id="rId138" Type="http://schemas.openxmlformats.org/officeDocument/2006/relationships/hyperlink" Target="https://www.ncbi.nlm.nih.gov/pubmed/18097473/" TargetMode="External"/><Relationship Id="rId139" Type="http://schemas.openxmlformats.org/officeDocument/2006/relationships/hyperlink" Target="https://www.ncbi.nlm.nih.gov/pubmed/18097475/" TargetMode="External"/><Relationship Id="rId140" Type="http://schemas.openxmlformats.org/officeDocument/2006/relationships/hyperlink" Target="https://www.ncbi.nlm.nih.gov/pubmed/18097477/" TargetMode="External"/><Relationship Id="rId141" Type="http://schemas.openxmlformats.org/officeDocument/2006/relationships/hyperlink" Target="https://www.ncbi.nlm.nih.gov/pubmed/19210874/" TargetMode="External"/><Relationship Id="rId142" Type="http://schemas.openxmlformats.org/officeDocument/2006/relationships/hyperlink" Target="https://www.ncbi.nlm.nih.gov/pubmed/18384073/" TargetMode="External"/><Relationship Id="rId143" Type="http://schemas.openxmlformats.org/officeDocument/2006/relationships/hyperlink" Target="https://www.ncbi.nlm.nih.gov/pubmed/17608625/" TargetMode="External"/><Relationship Id="rId144" Type="http://schemas.openxmlformats.org/officeDocument/2006/relationships/hyperlink" Target="https://www.ncbi.nlm.nih.gov/pubmed/18435806/" TargetMode="External"/><Relationship Id="rId145" Type="http://schemas.openxmlformats.org/officeDocument/2006/relationships/hyperlink" Target="https://www.ncbi.nlm.nih.gov/pubmed/18561951/" TargetMode="External"/><Relationship Id="rId146" Type="http://schemas.openxmlformats.org/officeDocument/2006/relationships/hyperlink" Target="https://www.ncbi.nlm.nih.gov/pubmed/18716289/" TargetMode="External"/><Relationship Id="rId147" Type="http://schemas.openxmlformats.org/officeDocument/2006/relationships/hyperlink" Target="https://www.ncbi.nlm.nih.gov/pubmed/18725456/" TargetMode="External"/><Relationship Id="rId148" Type="http://schemas.openxmlformats.org/officeDocument/2006/relationships/hyperlink" Target="https://www.ncbi.nlm.nih.gov/pubmed/18835256/" TargetMode="External"/><Relationship Id="rId149" Type="http://schemas.openxmlformats.org/officeDocument/2006/relationships/hyperlink" Target="https://www.ncbi.nlm.nih.gov/pubmed/17344407/" TargetMode="External"/><Relationship Id="rId150" Type="http://schemas.openxmlformats.org/officeDocument/2006/relationships/hyperlink" Target="https://www.ncbi.nlm.nih.gov/pubmed/17462921/" TargetMode="External"/><Relationship Id="rId151" Type="http://schemas.openxmlformats.org/officeDocument/2006/relationships/hyperlink" Target="https://www.ncbi.nlm.nih.gov/pubmed/17446268/" TargetMode="External"/><Relationship Id="rId152" Type="http://schemas.openxmlformats.org/officeDocument/2006/relationships/hyperlink" Target="https://www.ncbi.nlm.nih.gov/pubmed/17290391/" TargetMode="External"/><Relationship Id="rId153" Type="http://schemas.openxmlformats.org/officeDocument/2006/relationships/hyperlink" Target="https://www.ncbi.nlm.nih.gov/pubmed/17339483/" TargetMode="External"/><Relationship Id="rId154" Type="http://schemas.openxmlformats.org/officeDocument/2006/relationships/hyperlink" Target="https://www.ncbi.nlm.nih.gov/pubmed/17310067/" TargetMode="External"/><Relationship Id="rId155" Type="http://schemas.openxmlformats.org/officeDocument/2006/relationships/hyperlink" Target="https://www.ncbi.nlm.nih.gov/pubmed/17301036/" TargetMode="External"/><Relationship Id="rId156" Type="http://schemas.openxmlformats.org/officeDocument/2006/relationships/hyperlink" Target="https://www.ncbi.nlm.nih.gov/pubmed/17267696/" TargetMode="External"/><Relationship Id="rId157" Type="http://schemas.openxmlformats.org/officeDocument/2006/relationships/hyperlink" Target="https://www.ncbi.nlm.nih.gov/pubmed/17503773/" TargetMode="External"/><Relationship Id="rId158" Type="http://schemas.openxmlformats.org/officeDocument/2006/relationships/hyperlink" Target="https://www.ncbi.nlm.nih.gov/pubmed/17470425/" TargetMode="External"/><Relationship Id="rId159" Type="http://schemas.openxmlformats.org/officeDocument/2006/relationships/hyperlink" Target="https://www.ncbi.nlm.nih.gov/pubmed/17614212/" TargetMode="External"/><Relationship Id="rId160" Type="http://schemas.openxmlformats.org/officeDocument/2006/relationships/hyperlink" Target="https://www.ncbi.nlm.nih.gov/pubmed/17635135/" TargetMode="External"/><Relationship Id="rId161" Type="http://schemas.openxmlformats.org/officeDocument/2006/relationships/hyperlink" Target="https://www.ncbi.nlm.nih.gov/pubmed/17660394/" TargetMode="External"/><Relationship Id="rId162" Type="http://schemas.openxmlformats.org/officeDocument/2006/relationships/hyperlink" Target="https://www.ncbi.nlm.nih.gov/pubmed/17675298/" TargetMode="External"/><Relationship Id="rId163" Type="http://schemas.openxmlformats.org/officeDocument/2006/relationships/hyperlink" Target="https://www.ncbi.nlm.nih.gov/pubmed/17785463/" TargetMode="External"/><Relationship Id="rId164" Type="http://schemas.openxmlformats.org/officeDocument/2006/relationships/hyperlink" Target="https://www.ncbi.nlm.nih.gov/pubmed/17878224/" TargetMode="External"/><Relationship Id="rId165" Type="http://schemas.openxmlformats.org/officeDocument/2006/relationships/hyperlink" Target="https://www.ncbi.nlm.nih.gov/pubmed/17889965/" TargetMode="External"/><Relationship Id="rId166" Type="http://schemas.openxmlformats.org/officeDocument/2006/relationships/hyperlink" Target="https://www.ncbi.nlm.nih.gov/pubmed/18039931/" TargetMode="External"/><Relationship Id="rId167" Type="http://schemas.openxmlformats.org/officeDocument/2006/relationships/hyperlink" Target="https://www.ncbi.nlm.nih.gov/pubmed/18166684/" TargetMode="External"/><Relationship Id="rId168" Type="http://schemas.openxmlformats.org/officeDocument/2006/relationships/hyperlink" Target="https://www.ncbi.nlm.nih.gov/pubmed/18198792/" TargetMode="External"/><Relationship Id="rId169" Type="http://schemas.openxmlformats.org/officeDocument/2006/relationships/hyperlink" Target="https://www.ncbi.nlm.nih.gov/pubmed/16643888/" TargetMode="External"/><Relationship Id="rId170" Type="http://schemas.openxmlformats.org/officeDocument/2006/relationships/hyperlink" Target="https://www.ncbi.nlm.nih.gov/pubmed/16622024/" TargetMode="External"/><Relationship Id="rId171" Type="http://schemas.openxmlformats.org/officeDocument/2006/relationships/hyperlink" Target="https://www.ncbi.nlm.nih.gov/pubmed/16537897/" TargetMode="External"/><Relationship Id="rId172" Type="http://schemas.openxmlformats.org/officeDocument/2006/relationships/hyperlink" Target="https://www.ncbi.nlm.nih.gov/pubmed/16495482/" TargetMode="External"/><Relationship Id="rId173" Type="http://schemas.openxmlformats.org/officeDocument/2006/relationships/hyperlink" Target="https://www.ncbi.nlm.nih.gov/pubmed/16373421/" TargetMode="External"/><Relationship Id="rId174" Type="http://schemas.openxmlformats.org/officeDocument/2006/relationships/hyperlink" Target="https://www.ncbi.nlm.nih.gov/pubmed/16460034/" TargetMode="External"/><Relationship Id="rId175" Type="http://schemas.openxmlformats.org/officeDocument/2006/relationships/hyperlink" Target="https://www.ncbi.nlm.nih.gov/pubmed/16450076/" TargetMode="External"/><Relationship Id="rId176" Type="http://schemas.openxmlformats.org/officeDocument/2006/relationships/hyperlink" Target="https://www.ncbi.nlm.nih.gov/pubmed/16375887/" TargetMode="External"/><Relationship Id="rId177" Type="http://schemas.openxmlformats.org/officeDocument/2006/relationships/hyperlink" Target="https://www.ncbi.nlm.nih.gov/pubmed/16373602/" TargetMode="External"/><Relationship Id="rId178" Type="http://schemas.openxmlformats.org/officeDocument/2006/relationships/hyperlink" Target="https://www.ncbi.nlm.nih.gov/pubmed/16713642/" TargetMode="External"/><Relationship Id="rId179" Type="http://schemas.openxmlformats.org/officeDocument/2006/relationships/hyperlink" Target="https://www.ncbi.nlm.nih.gov/pubmed/16672720/" TargetMode="External"/><Relationship Id="rId180" Type="http://schemas.openxmlformats.org/officeDocument/2006/relationships/hyperlink" Target="https://www.ncbi.nlm.nih.gov/pubmed/16719406/" TargetMode="External"/><Relationship Id="rId181" Type="http://schemas.openxmlformats.org/officeDocument/2006/relationships/hyperlink" Target="https://www.ncbi.nlm.nih.gov/pubmed/17068622/" TargetMode="External"/><Relationship Id="rId182" Type="http://schemas.openxmlformats.org/officeDocument/2006/relationships/hyperlink" Target="https://www.ncbi.nlm.nih.gov/pubmed/16873605/" TargetMode="External"/><Relationship Id="rId183" Type="http://schemas.openxmlformats.org/officeDocument/2006/relationships/hyperlink" Target="https://www.ncbi.nlm.nih.gov/pubmed/16895209/" TargetMode="External"/><Relationship Id="rId184" Type="http://schemas.openxmlformats.org/officeDocument/2006/relationships/hyperlink" Target="https://www.ncbi.nlm.nih.gov/pubmed/16899583/" TargetMode="External"/><Relationship Id="rId185" Type="http://schemas.openxmlformats.org/officeDocument/2006/relationships/hyperlink" Target="https://www.ncbi.nlm.nih.gov/pubmed/16918718/" TargetMode="External"/><Relationship Id="rId186" Type="http://schemas.openxmlformats.org/officeDocument/2006/relationships/hyperlink" Target="https://www.ncbi.nlm.nih.gov/pubmed/16987513/" TargetMode="External"/><Relationship Id="rId187" Type="http://schemas.openxmlformats.org/officeDocument/2006/relationships/hyperlink" Target="https://www.ncbi.nlm.nih.gov/pubmed/17020966/" TargetMode="External"/><Relationship Id="rId188" Type="http://schemas.openxmlformats.org/officeDocument/2006/relationships/hyperlink" Target="https://www.ncbi.nlm.nih.gov/pubmed/17021138/" TargetMode="External"/><Relationship Id="rId189" Type="http://schemas.openxmlformats.org/officeDocument/2006/relationships/hyperlink" Target="https://www.ncbi.nlm.nih.gov/pubmed/16776831/" TargetMode="External"/><Relationship Id="rId190" Type="http://schemas.openxmlformats.org/officeDocument/2006/relationships/hyperlink" Target="https://www.ncbi.nlm.nih.gov/pubmed/17102095/" TargetMode="External"/><Relationship Id="rId191" Type="http://schemas.openxmlformats.org/officeDocument/2006/relationships/hyperlink" Target="https://www.ncbi.nlm.nih.gov/pubmed/15615699/" TargetMode="External"/><Relationship Id="rId192" Type="http://schemas.openxmlformats.org/officeDocument/2006/relationships/hyperlink" Target="https://www.ncbi.nlm.nih.gov/pubmed/15641806/" TargetMode="External"/><Relationship Id="rId193" Type="http://schemas.openxmlformats.org/officeDocument/2006/relationships/hyperlink" Target="https://www.ncbi.nlm.nih.gov/pubmed/15623815/" TargetMode="External"/><Relationship Id="rId194" Type="http://schemas.openxmlformats.org/officeDocument/2006/relationships/hyperlink" Target="https://www.ncbi.nlm.nih.gov/pubmed/15797661/" TargetMode="External"/><Relationship Id="rId195" Type="http://schemas.openxmlformats.org/officeDocument/2006/relationships/hyperlink" Target="https://www.ncbi.nlm.nih.gov/pubmed/15613468/" TargetMode="External"/><Relationship Id="rId196" Type="http://schemas.openxmlformats.org/officeDocument/2006/relationships/hyperlink" Target="https://www.ncbi.nlm.nih.gov/pubmed/15567147/" TargetMode="External"/><Relationship Id="rId197" Type="http://schemas.openxmlformats.org/officeDocument/2006/relationships/hyperlink" Target="https://www.ncbi.nlm.nih.gov/pubmed/15315911/" TargetMode="External"/><Relationship Id="rId198" Type="http://schemas.openxmlformats.org/officeDocument/2006/relationships/hyperlink" Target="https://www.ncbi.nlm.nih.gov/pubmed/15769453/" TargetMode="External"/><Relationship Id="rId199" Type="http://schemas.openxmlformats.org/officeDocument/2006/relationships/hyperlink" Target="https://www.ncbi.nlm.nih.gov/pubmed/15823033/" TargetMode="External"/><Relationship Id="rId200" Type="http://schemas.openxmlformats.org/officeDocument/2006/relationships/hyperlink" Target="https://www.ncbi.nlm.nih.gov/pubmed/16492540/" TargetMode="External"/><Relationship Id="rId201" Type="http://schemas.openxmlformats.org/officeDocument/2006/relationships/hyperlink" Target="https://www.ncbi.nlm.nih.gov/pubmed/15974887/" TargetMode="External"/><Relationship Id="rId202" Type="http://schemas.openxmlformats.org/officeDocument/2006/relationships/hyperlink" Target="https://www.ncbi.nlm.nih.gov/pubmed/16002435/" TargetMode="External"/><Relationship Id="rId203" Type="http://schemas.openxmlformats.org/officeDocument/2006/relationships/hyperlink" Target="https://www.ncbi.nlm.nih.gov/pubmed/16166333/" TargetMode="External"/><Relationship Id="rId204" Type="http://schemas.openxmlformats.org/officeDocument/2006/relationships/hyperlink" Target="https://www.ncbi.nlm.nih.gov/pubmed/16242145/" TargetMode="External"/><Relationship Id="rId205" Type="http://schemas.openxmlformats.org/officeDocument/2006/relationships/hyperlink" Target="https://www.ncbi.nlm.nih.gov/pubmed/16279628/" TargetMode="External"/><Relationship Id="rId206" Type="http://schemas.openxmlformats.org/officeDocument/2006/relationships/hyperlink" Target="https://www.ncbi.nlm.nih.gov/pubmed/16279643/" TargetMode="External"/><Relationship Id="rId207" Type="http://schemas.openxmlformats.org/officeDocument/2006/relationships/hyperlink" Target="https://www.ncbi.nlm.nih.gov/pubmed/15917349/" TargetMode="External"/><Relationship Id="rId208" Type="http://schemas.openxmlformats.org/officeDocument/2006/relationships/hyperlink" Target="https://www.ncbi.nlm.nih.gov/pubmed/16279644/" TargetMode="External"/><Relationship Id="rId209" Type="http://schemas.openxmlformats.org/officeDocument/2006/relationships/hyperlink" Target="https://www.ncbi.nlm.nih.gov/pubmed/14747444/" TargetMode="External"/><Relationship Id="rId210" Type="http://schemas.openxmlformats.org/officeDocument/2006/relationships/hyperlink" Target="https://www.ncbi.nlm.nih.gov/pubmed/14960487/" TargetMode="External"/><Relationship Id="rId211" Type="http://schemas.openxmlformats.org/officeDocument/2006/relationships/hyperlink" Target="https://www.ncbi.nlm.nih.gov/pubmed/15007076/" TargetMode="External"/><Relationship Id="rId212" Type="http://schemas.openxmlformats.org/officeDocument/2006/relationships/hyperlink" Target="https://www.ncbi.nlm.nih.gov/pubmed/14742915/" TargetMode="External"/><Relationship Id="rId213" Type="http://schemas.openxmlformats.org/officeDocument/2006/relationships/hyperlink" Target="https://www.ncbi.nlm.nih.gov/pubmed/14684361/" TargetMode="External"/><Relationship Id="rId214" Type="http://schemas.openxmlformats.org/officeDocument/2006/relationships/hyperlink" Target="https://www.ncbi.nlm.nih.gov/pubmed/14668209/" TargetMode="External"/><Relationship Id="rId215" Type="http://schemas.openxmlformats.org/officeDocument/2006/relationships/hyperlink" Target="https://www.ncbi.nlm.nih.gov/pubmed/15245869/" TargetMode="External"/><Relationship Id="rId216" Type="http://schemas.openxmlformats.org/officeDocument/2006/relationships/hyperlink" Target="https://www.ncbi.nlm.nih.gov/pubmed/15165715/" TargetMode="External"/><Relationship Id="rId217" Type="http://schemas.openxmlformats.org/officeDocument/2006/relationships/hyperlink" Target="https://www.ncbi.nlm.nih.gov/pubmed/15279908/" TargetMode="External"/><Relationship Id="rId218" Type="http://schemas.openxmlformats.org/officeDocument/2006/relationships/hyperlink" Target="https://www.ncbi.nlm.nih.gov/pubmed/15245870/" TargetMode="External"/><Relationship Id="rId219" Type="http://schemas.openxmlformats.org/officeDocument/2006/relationships/hyperlink" Target="https://www.ncbi.nlm.nih.gov/pubmed/15300632/" TargetMode="External"/><Relationship Id="rId220" Type="http://schemas.openxmlformats.org/officeDocument/2006/relationships/hyperlink" Target="https://www.ncbi.nlm.nih.gov/pubmed/15358098/" TargetMode="External"/><Relationship Id="rId221" Type="http://schemas.openxmlformats.org/officeDocument/2006/relationships/hyperlink" Target="https://www.ncbi.nlm.nih.gov/pubmed/15506364/" TargetMode="External"/><Relationship Id="rId222" Type="http://schemas.openxmlformats.org/officeDocument/2006/relationships/hyperlink" Target="https://www.ncbi.nlm.nih.gov/pubmed/15506366/" TargetMode="External"/><Relationship Id="rId223" Type="http://schemas.openxmlformats.org/officeDocument/2006/relationships/hyperlink" Target="https://www.ncbi.nlm.nih.gov/pubmed/15506377/" TargetMode="External"/><Relationship Id="rId224" Type="http://schemas.openxmlformats.org/officeDocument/2006/relationships/hyperlink" Target="https://www.ncbi.nlm.nih.gov/pubmed/15506380/" TargetMode="External"/><Relationship Id="rId225" Type="http://schemas.openxmlformats.org/officeDocument/2006/relationships/hyperlink" Target="https://www.ncbi.nlm.nih.gov/pubmed/15506381/" TargetMode="External"/><Relationship Id="rId226" Type="http://schemas.openxmlformats.org/officeDocument/2006/relationships/hyperlink" Target="https://www.ncbi.nlm.nih.gov/pubmed/12584245/" TargetMode="External"/><Relationship Id="rId227" Type="http://schemas.openxmlformats.org/officeDocument/2006/relationships/hyperlink" Target="https://www.ncbi.nlm.nih.gov/pubmed/12630808/" TargetMode="External"/><Relationship Id="rId228" Type="http://schemas.openxmlformats.org/officeDocument/2006/relationships/hyperlink" Target="https://www.ncbi.nlm.nih.gov/pubmed/12630807/" TargetMode="External"/><Relationship Id="rId229" Type="http://schemas.openxmlformats.org/officeDocument/2006/relationships/hyperlink" Target="https://www.ncbi.nlm.nih.gov/pubmed/12630805/" TargetMode="External"/><Relationship Id="rId230" Type="http://schemas.openxmlformats.org/officeDocument/2006/relationships/hyperlink" Target="https://www.ncbi.nlm.nih.gov/pubmed/12623952/" TargetMode="External"/><Relationship Id="rId231" Type="http://schemas.openxmlformats.org/officeDocument/2006/relationships/hyperlink" Target="https://www.ncbi.nlm.nih.gov/pubmed/12620502/" TargetMode="External"/><Relationship Id="rId232" Type="http://schemas.openxmlformats.org/officeDocument/2006/relationships/hyperlink" Target="https://www.ncbi.nlm.nih.gov/pubmed/12667639/" TargetMode="External"/><Relationship Id="rId233" Type="http://schemas.openxmlformats.org/officeDocument/2006/relationships/hyperlink" Target="https://www.ncbi.nlm.nih.gov/pubmed/12574158/" TargetMode="External"/><Relationship Id="rId234" Type="http://schemas.openxmlformats.org/officeDocument/2006/relationships/hyperlink" Target="https://www.ncbi.nlm.nih.gov/pubmed/12565880/" TargetMode="External"/><Relationship Id="rId235" Type="http://schemas.openxmlformats.org/officeDocument/2006/relationships/hyperlink" Target="https://www.ncbi.nlm.nih.gov/pubmed/12556355/" TargetMode="External"/><Relationship Id="rId236" Type="http://schemas.openxmlformats.org/officeDocument/2006/relationships/hyperlink" Target="https://www.ncbi.nlm.nih.gov/pubmed/12538603/" TargetMode="External"/><Relationship Id="rId237" Type="http://schemas.openxmlformats.org/officeDocument/2006/relationships/hyperlink" Target="https://www.ncbi.nlm.nih.gov/pubmed/12534591/" TargetMode="External"/><Relationship Id="rId238" Type="http://schemas.openxmlformats.org/officeDocument/2006/relationships/hyperlink" Target="https://www.ncbi.nlm.nih.gov/pubmed/12490608/" TargetMode="External"/><Relationship Id="rId239" Type="http://schemas.openxmlformats.org/officeDocument/2006/relationships/hyperlink" Target="https://www.ncbi.nlm.nih.gov/pubmed/12446722/" TargetMode="External"/><Relationship Id="rId240" Type="http://schemas.openxmlformats.org/officeDocument/2006/relationships/hyperlink" Target="https://www.ncbi.nlm.nih.gov/pubmed/12667627/" TargetMode="External"/><Relationship Id="rId241" Type="http://schemas.openxmlformats.org/officeDocument/2006/relationships/hyperlink" Target="https://www.ncbi.nlm.nih.gov/pubmed/12801991/" TargetMode="External"/><Relationship Id="rId242" Type="http://schemas.openxmlformats.org/officeDocument/2006/relationships/hyperlink" Target="https://www.ncbi.nlm.nih.gov/pubmed/12668215/" TargetMode="External"/><Relationship Id="rId243" Type="http://schemas.openxmlformats.org/officeDocument/2006/relationships/hyperlink" Target="https://www.ncbi.nlm.nih.gov/pubmed/14644429/" TargetMode="External"/><Relationship Id="rId244" Type="http://schemas.openxmlformats.org/officeDocument/2006/relationships/hyperlink" Target="https://www.ncbi.nlm.nih.gov/pubmed/12824306/" TargetMode="External"/><Relationship Id="rId245" Type="http://schemas.openxmlformats.org/officeDocument/2006/relationships/hyperlink" Target="https://www.ncbi.nlm.nih.gov/pubmed/12837925/" TargetMode="External"/><Relationship Id="rId246" Type="http://schemas.openxmlformats.org/officeDocument/2006/relationships/hyperlink" Target="https://www.ncbi.nlm.nih.gov/pubmed/12875895/" TargetMode="External"/><Relationship Id="rId247" Type="http://schemas.openxmlformats.org/officeDocument/2006/relationships/hyperlink" Target="https://www.ncbi.nlm.nih.gov/pubmed/12899678/" TargetMode="External"/><Relationship Id="rId248" Type="http://schemas.openxmlformats.org/officeDocument/2006/relationships/hyperlink" Target="https://www.ncbi.nlm.nih.gov/pubmed/12937976/" TargetMode="External"/><Relationship Id="rId249" Type="http://schemas.openxmlformats.org/officeDocument/2006/relationships/hyperlink" Target="https://www.ncbi.nlm.nih.gov/pubmed/12970090/" TargetMode="External"/><Relationship Id="rId250" Type="http://schemas.openxmlformats.org/officeDocument/2006/relationships/hyperlink" Target="https://www.ncbi.nlm.nih.gov/pubmed/14607083/" TargetMode="External"/><Relationship Id="rId251" Type="http://schemas.openxmlformats.org/officeDocument/2006/relationships/hyperlink" Target="https://www.ncbi.nlm.nih.gov/pubmed/14609735/" TargetMode="External"/><Relationship Id="rId252" Type="http://schemas.openxmlformats.org/officeDocument/2006/relationships/hyperlink" Target="https://www.ncbi.nlm.nih.gov/pubmed/14631146/" TargetMode="External"/><Relationship Id="rId253" Type="http://schemas.openxmlformats.org/officeDocument/2006/relationships/hyperlink" Target="https://www.ncbi.nlm.nih.gov/pubmed/14642779/" TargetMode="External"/><Relationship Id="rId254" Type="http://schemas.openxmlformats.org/officeDocument/2006/relationships/hyperlink" Target="https://www.ncbi.nlm.nih.gov/pubmed/11997247/" TargetMode="External"/><Relationship Id="rId255" Type="http://schemas.openxmlformats.org/officeDocument/2006/relationships/hyperlink" Target="https://www.ncbi.nlm.nih.gov/pubmed/11997081/" TargetMode="External"/><Relationship Id="rId256" Type="http://schemas.openxmlformats.org/officeDocument/2006/relationships/hyperlink" Target="https://www.ncbi.nlm.nih.gov/pubmed/11973435/" TargetMode="External"/><Relationship Id="rId257" Type="http://schemas.openxmlformats.org/officeDocument/2006/relationships/hyperlink" Target="https://www.ncbi.nlm.nih.gov/pubmed/11972292/" TargetMode="External"/><Relationship Id="rId258" Type="http://schemas.openxmlformats.org/officeDocument/2006/relationships/hyperlink" Target="https://www.ncbi.nlm.nih.gov/pubmed/11854283/" TargetMode="External"/><Relationship Id="rId259" Type="http://schemas.openxmlformats.org/officeDocument/2006/relationships/hyperlink" Target="https://www.ncbi.nlm.nih.gov/pubmed/11937264/" TargetMode="External"/><Relationship Id="rId260" Type="http://schemas.openxmlformats.org/officeDocument/2006/relationships/hyperlink" Target="https://www.ncbi.nlm.nih.gov/pubmed/12051717/" TargetMode="External"/><Relationship Id="rId261" Type="http://schemas.openxmlformats.org/officeDocument/2006/relationships/hyperlink" Target="https://www.ncbi.nlm.nih.gov/pubmed/11814625/" TargetMode="External"/><Relationship Id="rId262" Type="http://schemas.openxmlformats.org/officeDocument/2006/relationships/hyperlink" Target="https://www.ncbi.nlm.nih.gov/pubmed/11733510/" TargetMode="External"/><Relationship Id="rId263" Type="http://schemas.openxmlformats.org/officeDocument/2006/relationships/hyperlink" Target="https://www.ncbi.nlm.nih.gov/pubmed/12023028/" TargetMode="External"/><Relationship Id="rId264" Type="http://schemas.openxmlformats.org/officeDocument/2006/relationships/hyperlink" Target="https://www.ncbi.nlm.nih.gov/pubmed/12086988/" TargetMode="External"/><Relationship Id="rId265" Type="http://schemas.openxmlformats.org/officeDocument/2006/relationships/hyperlink" Target="https://www.ncbi.nlm.nih.gov/pubmed/12208315/" TargetMode="External"/><Relationship Id="rId266" Type="http://schemas.openxmlformats.org/officeDocument/2006/relationships/hyperlink" Target="https://www.ncbi.nlm.nih.gov/pubmed/12242482/" TargetMode="External"/><Relationship Id="rId267" Type="http://schemas.openxmlformats.org/officeDocument/2006/relationships/hyperlink" Target="https://www.ncbi.nlm.nih.gov/pubmed/12426108/" TargetMode="External"/><Relationship Id="rId268" Type="http://schemas.openxmlformats.org/officeDocument/2006/relationships/hyperlink" Target="https://www.ncbi.nlm.nih.gov/pubmed/12435594/" TargetMode="External"/><Relationship Id="rId269" Type="http://schemas.openxmlformats.org/officeDocument/2006/relationships/hyperlink" Target="https://www.ncbi.nlm.nih.gov/pubmed/12529937/" TargetMode="External"/><Relationship Id="rId270" Type="http://schemas.openxmlformats.org/officeDocument/2006/relationships/hyperlink" Target="https://www.ncbi.nlm.nih.gov/pubmed/12901533/" TargetMode="External"/><Relationship Id="rId271" Type="http://schemas.openxmlformats.org/officeDocument/2006/relationships/hyperlink" Target="https://www.ncbi.nlm.nih.gov/pubmed/12093471/" TargetMode="External"/><Relationship Id="rId272" Type="http://schemas.openxmlformats.org/officeDocument/2006/relationships/hyperlink" Target="https://www.ncbi.nlm.nih.gov/pubmed/12592095/" TargetMode="External"/><Relationship Id="rId273" Type="http://schemas.openxmlformats.org/officeDocument/2006/relationships/hyperlink" Target="https://www.ncbi.nlm.nih.gov/pubmed/11556887/" TargetMode="External"/><Relationship Id="rId274" Type="http://schemas.openxmlformats.org/officeDocument/2006/relationships/hyperlink" Target="https://www.ncbi.nlm.nih.gov/pubmed/11389975/" TargetMode="External"/><Relationship Id="rId275" Type="http://schemas.openxmlformats.org/officeDocument/2006/relationships/hyperlink" Target="https://www.ncbi.nlm.nih.gov/pubmed/11535606/" TargetMode="External"/><Relationship Id="rId276" Type="http://schemas.openxmlformats.org/officeDocument/2006/relationships/hyperlink" Target="https://www.ncbi.nlm.nih.gov/pubmed/11436854/" TargetMode="External"/><Relationship Id="rId277" Type="http://schemas.openxmlformats.org/officeDocument/2006/relationships/hyperlink" Target="https://www.ncbi.nlm.nih.gov/pubmed/11420706/" TargetMode="External"/><Relationship Id="rId278" Type="http://schemas.openxmlformats.org/officeDocument/2006/relationships/hyperlink" Target="https://www.ncbi.nlm.nih.gov/pubmed/11420389/" TargetMode="External"/><Relationship Id="rId279" Type="http://schemas.openxmlformats.org/officeDocument/2006/relationships/hyperlink" Target="https://www.ncbi.nlm.nih.gov/pubmed/11281550/" TargetMode="External"/><Relationship Id="rId280" Type="http://schemas.openxmlformats.org/officeDocument/2006/relationships/hyperlink" Target="https://www.ncbi.nlm.nih.gov/pubmed/11387328/" TargetMode="External"/><Relationship Id="rId281" Type="http://schemas.openxmlformats.org/officeDocument/2006/relationships/hyperlink" Target="https://www.ncbi.nlm.nih.gov/pubmed/11331002/" TargetMode="External"/><Relationship Id="rId282" Type="http://schemas.openxmlformats.org/officeDocument/2006/relationships/hyperlink" Target="https://www.ncbi.nlm.nih.gov/pubmed/11310580/" TargetMode="External"/><Relationship Id="rId283" Type="http://schemas.openxmlformats.org/officeDocument/2006/relationships/hyperlink" Target="https://www.ncbi.nlm.nih.gov/pubmed/11230968/" TargetMode="External"/><Relationship Id="rId284" Type="http://schemas.openxmlformats.org/officeDocument/2006/relationships/hyperlink" Target="https://www.ncbi.nlm.nih.gov/pubmed/11137754/" TargetMode="External"/><Relationship Id="rId285" Type="http://schemas.openxmlformats.org/officeDocument/2006/relationships/hyperlink" Target="https://www.ncbi.nlm.nih.gov/pubmed/11549285/" TargetMode="External"/><Relationship Id="rId286" Type="http://schemas.openxmlformats.org/officeDocument/2006/relationships/hyperlink" Target="https://www.ncbi.nlm.nih.gov/pubmed/11744163/" TargetMode="External"/><Relationship Id="rId287" Type="http://schemas.openxmlformats.org/officeDocument/2006/relationships/hyperlink" Target="https://www.ncbi.nlm.nih.gov/pubmed/11562782/" TargetMode="External"/><Relationship Id="rId288" Type="http://schemas.openxmlformats.org/officeDocument/2006/relationships/hyperlink" Target="https://www.ncbi.nlm.nih.gov/pubmed/11754962/" TargetMode="External"/><Relationship Id="rId289" Type="http://schemas.openxmlformats.org/officeDocument/2006/relationships/hyperlink" Target="https://www.ncbi.nlm.nih.gov/pubmed/11600589/" TargetMode="External"/><Relationship Id="rId290" Type="http://schemas.openxmlformats.org/officeDocument/2006/relationships/hyperlink" Target="https://www.ncbi.nlm.nih.gov/pubmed/12545801/" TargetMode="External"/><Relationship Id="rId291" Type="http://schemas.openxmlformats.org/officeDocument/2006/relationships/hyperlink" Target="https://www.ncbi.nlm.nih.gov/pubmed/11754984/" TargetMode="External"/><Relationship Id="rId292" Type="http://schemas.openxmlformats.org/officeDocument/2006/relationships/hyperlink" Target="https://www.ncbi.nlm.nih.gov/pubmed/11754976/" TargetMode="External"/><Relationship Id="rId293" Type="http://schemas.openxmlformats.org/officeDocument/2006/relationships/hyperlink" Target="https://www.ncbi.nlm.nih.gov/pubmed/11754963/" TargetMode="External"/><Relationship Id="rId294" Type="http://schemas.openxmlformats.org/officeDocument/2006/relationships/hyperlink" Target="https://www.ncbi.nlm.nih.gov/pubmed/11754972/" TargetMode="External"/><Relationship Id="rId295" Type="http://schemas.openxmlformats.org/officeDocument/2006/relationships/hyperlink" Target="https://www.ncbi.nlm.nih.gov/pubmed/11754961/" TargetMode="External"/><Relationship Id="rId296" Type="http://schemas.openxmlformats.org/officeDocument/2006/relationships/hyperlink" Target="https://www.ncbi.nlm.nih.gov/pubmed/12805660/" TargetMode="External"/><Relationship Id="rId297" Type="http://schemas.openxmlformats.org/officeDocument/2006/relationships/hyperlink" Target="https://www.ncbi.nlm.nih.gov/pubmed/11714898/" TargetMode="External"/><Relationship Id="rId298" Type="http://schemas.openxmlformats.org/officeDocument/2006/relationships/hyperlink" Target="https://www.ncbi.nlm.nih.gov/pubmed/11693189/" TargetMode="External"/><Relationship Id="rId299" Type="http://schemas.openxmlformats.org/officeDocument/2006/relationships/hyperlink" Target="https://www.ncbi.nlm.nih.gov/pubmed/11676473/" TargetMode="External"/><Relationship Id="rId300" Type="http://schemas.openxmlformats.org/officeDocument/2006/relationships/hyperlink" Target="https://www.ncbi.nlm.nih.gov/pubmed/10781016/" TargetMode="External"/><Relationship Id="rId301" Type="http://schemas.openxmlformats.org/officeDocument/2006/relationships/hyperlink" Target="https://www.ncbi.nlm.nih.gov/pubmed/10689190/" TargetMode="External"/><Relationship Id="rId302" Type="http://schemas.openxmlformats.org/officeDocument/2006/relationships/hyperlink" Target="https://www.ncbi.nlm.nih.gov/pubmed/10767413/" TargetMode="External"/><Relationship Id="rId303" Type="http://schemas.openxmlformats.org/officeDocument/2006/relationships/hyperlink" Target="https://www.ncbi.nlm.nih.gov/pubmed/10772950/" TargetMode="External"/><Relationship Id="rId304" Type="http://schemas.openxmlformats.org/officeDocument/2006/relationships/hyperlink" Target="https://www.ncbi.nlm.nih.gov/pubmed/10777702/" TargetMode="External"/><Relationship Id="rId305" Type="http://schemas.openxmlformats.org/officeDocument/2006/relationships/hyperlink" Target="https://www.ncbi.nlm.nih.gov/pubmed/11119727/" TargetMode="External"/><Relationship Id="rId306" Type="http://schemas.openxmlformats.org/officeDocument/2006/relationships/hyperlink" Target="https://www.ncbi.nlm.nih.gov/pubmed/10854696/" TargetMode="External"/><Relationship Id="rId307" Type="http://schemas.openxmlformats.org/officeDocument/2006/relationships/hyperlink" Target="https://www.ncbi.nlm.nih.gov/pubmed/10882736/" TargetMode="External"/><Relationship Id="rId308" Type="http://schemas.openxmlformats.org/officeDocument/2006/relationships/hyperlink" Target="https://www.ncbi.nlm.nih.gov/pubmed/10952659/" TargetMode="External"/><Relationship Id="rId309" Type="http://schemas.openxmlformats.org/officeDocument/2006/relationships/hyperlink" Target="https://www.ncbi.nlm.nih.gov/pubmed/11000473/" TargetMode="External"/><Relationship Id="rId310" Type="http://schemas.openxmlformats.org/officeDocument/2006/relationships/hyperlink" Target="https://www.ncbi.nlm.nih.gov/pubmed/10342881/" TargetMode="External"/><Relationship Id="rId311" Type="http://schemas.openxmlformats.org/officeDocument/2006/relationships/hyperlink" Target="https://www.ncbi.nlm.nih.gov/pubmed/10209081/" TargetMode="External"/><Relationship Id="rId312" Type="http://schemas.openxmlformats.org/officeDocument/2006/relationships/hyperlink" Target="https://www.ncbi.nlm.nih.gov/pubmed/10217420/" TargetMode="External"/><Relationship Id="rId313" Type="http://schemas.openxmlformats.org/officeDocument/2006/relationships/hyperlink" Target="https://www.ncbi.nlm.nih.gov/pubmed/10917636/" TargetMode="External"/><Relationship Id="rId314" Type="http://schemas.openxmlformats.org/officeDocument/2006/relationships/hyperlink" Target="https://www.ncbi.nlm.nih.gov/pubmed/10347248/" TargetMode="External"/><Relationship Id="rId315" Type="http://schemas.openxmlformats.org/officeDocument/2006/relationships/hyperlink" Target="https://www.ncbi.nlm.nih.gov/pubmed/10354609/" TargetMode="External"/><Relationship Id="rId316" Type="http://schemas.openxmlformats.org/officeDocument/2006/relationships/hyperlink" Target="https://www.ncbi.nlm.nih.gov/pubmed/10651059/" TargetMode="External"/><Relationship Id="rId317" Type="http://schemas.openxmlformats.org/officeDocument/2006/relationships/hyperlink" Target="https://www.ncbi.nlm.nih.gov/pubmed/9877154/" TargetMode="External"/><Relationship Id="rId318" Type="http://schemas.openxmlformats.org/officeDocument/2006/relationships/hyperlink" Target="https://www.ncbi.nlm.nih.gov/pubmed/9876047/" TargetMode="External"/><Relationship Id="rId319" Type="http://schemas.openxmlformats.org/officeDocument/2006/relationships/hyperlink" Target="https://www.ncbi.nlm.nih.gov/pubmed/9620797/"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2572</v>
      </c>
      <c r="B1" s="2" t="s">
        <v>2587</v>
      </c>
      <c r="D1" s="1" t="s">
        <v>2579</v>
      </c>
      <c r="E1" s="1" t="s">
        <v>2580</v>
      </c>
    </row>
    <row r="2" spans="1:5">
      <c r="A2" s="1" t="s">
        <v>2573</v>
      </c>
      <c r="B2" s="2" t="s">
        <v>2589</v>
      </c>
      <c r="D2" s="3" t="s">
        <v>2592</v>
      </c>
      <c r="E2" s="3">
        <v>74.23999999999999</v>
      </c>
    </row>
    <row r="3" spans="1:5">
      <c r="A3" s="1" t="s">
        <v>2574</v>
      </c>
      <c r="B3" s="2" t="s">
        <v>2431</v>
      </c>
      <c r="D3" s="1" t="s">
        <v>2581</v>
      </c>
      <c r="E3" s="1"/>
    </row>
    <row r="4" spans="1:5">
      <c r="A4" s="1" t="s">
        <v>2575</v>
      </c>
      <c r="B4" s="2" t="s">
        <v>2590</v>
      </c>
      <c r="D4" s="3" t="s">
        <v>2593</v>
      </c>
      <c r="E4" s="3"/>
    </row>
    <row r="5" spans="1:5">
      <c r="A5" s="1" t="s">
        <v>2576</v>
      </c>
      <c r="B5" s="2" t="s">
        <v>2591</v>
      </c>
    </row>
    <row r="6" spans="1:5">
      <c r="A6" s="1" t="s">
        <v>2577</v>
      </c>
      <c r="B6" s="2" t="s">
        <v>2588</v>
      </c>
    </row>
    <row r="7" spans="1:5">
      <c r="A7" s="1" t="s">
        <v>2578</v>
      </c>
      <c r="B7" s="2">
        <v>0</v>
      </c>
    </row>
    <row r="9" spans="1:5">
      <c r="A9" s="1" t="s">
        <v>2582</v>
      </c>
      <c r="B9" s="1"/>
      <c r="D9" s="1" t="s">
        <v>2584</v>
      </c>
      <c r="E9" s="1"/>
    </row>
    <row r="10" spans="1:5">
      <c r="A10" s="1" t="s">
        <v>2583</v>
      </c>
      <c r="B10" s="1" t="s">
        <v>2422</v>
      </c>
      <c r="D10" s="1" t="s">
        <v>2585</v>
      </c>
      <c r="E10" s="1" t="s">
        <v>2586</v>
      </c>
    </row>
    <row r="11" spans="1:5">
      <c r="A11" s="4" t="s">
        <v>2596</v>
      </c>
      <c r="B11" s="5" t="s">
        <v>2594</v>
      </c>
      <c r="D11" s="5" t="s">
        <v>2597</v>
      </c>
    </row>
    <row r="12" spans="1:5">
      <c r="D12" s="5" t="s">
        <v>2598</v>
      </c>
    </row>
    <row r="13" spans="1:5">
      <c r="D13" s="5" t="s">
        <v>2599</v>
      </c>
    </row>
    <row r="14" spans="1:5">
      <c r="D14" s="5" t="s">
        <v>2600</v>
      </c>
    </row>
    <row r="15" spans="1:5">
      <c r="D15" s="5" t="s">
        <v>2601</v>
      </c>
    </row>
    <row r="16" spans="1:5">
      <c r="D16" s="5" t="s">
        <v>2602</v>
      </c>
    </row>
    <row r="17" spans="4:4">
      <c r="D17" s="5" t="s">
        <v>2603</v>
      </c>
    </row>
    <row r="18" spans="4:4">
      <c r="D18" s="5" t="s">
        <v>2604</v>
      </c>
    </row>
    <row r="19" spans="4:4">
      <c r="D19" s="5" t="s">
        <v>2605</v>
      </c>
    </row>
    <row r="20" spans="4:4">
      <c r="D20" s="5" t="s">
        <v>2606</v>
      </c>
    </row>
    <row r="21" spans="4:4">
      <c r="D21" s="5" t="s">
        <v>2607</v>
      </c>
    </row>
    <row r="22" spans="4:4">
      <c r="D22" s="5" t="s">
        <v>2608</v>
      </c>
    </row>
    <row r="23" spans="4:4">
      <c r="D23" s="5" t="s">
        <v>2609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21"/>
  <sheetViews>
    <sheetView workbookViewId="0"/>
  </sheetViews>
  <sheetFormatPr defaultRowHeight="15"/>
  <sheetData>
    <row r="1" spans="1:8">
      <c r="A1" s="1" t="s">
        <v>3028</v>
      </c>
      <c r="B1" s="1"/>
      <c r="C1" s="1"/>
      <c r="D1" s="1"/>
      <c r="E1" s="1"/>
      <c r="F1" s="1"/>
      <c r="G1" s="1"/>
      <c r="H1" s="1"/>
    </row>
    <row r="2" spans="1:8">
      <c r="A2" s="11" t="s">
        <v>2912</v>
      </c>
      <c r="B2" s="11" t="s">
        <v>3001</v>
      </c>
      <c r="C2" s="11" t="s">
        <v>3002</v>
      </c>
      <c r="D2" s="11" t="s">
        <v>3003</v>
      </c>
      <c r="E2" s="11" t="s">
        <v>3004</v>
      </c>
      <c r="F2" s="11" t="s">
        <v>3005</v>
      </c>
      <c r="G2" s="11" t="s">
        <v>3006</v>
      </c>
      <c r="H2" s="11" t="s">
        <v>3007</v>
      </c>
    </row>
    <row r="3" spans="1:8">
      <c r="A3" t="s">
        <v>2944</v>
      </c>
      <c r="B3">
        <v>0.8159999999999999</v>
      </c>
      <c r="C3">
        <v>0.288</v>
      </c>
      <c r="D3" t="s">
        <v>3008</v>
      </c>
      <c r="E3">
        <v>421</v>
      </c>
      <c r="F3">
        <v>35.5</v>
      </c>
      <c r="G3">
        <v>84.90000000000001</v>
      </c>
      <c r="H3" t="s">
        <v>3018</v>
      </c>
    </row>
    <row r="4" spans="1:8">
      <c r="A4" t="s">
        <v>2945</v>
      </c>
      <c r="B4">
        <v>0.887</v>
      </c>
      <c r="C4">
        <v>0.389</v>
      </c>
      <c r="D4" t="s">
        <v>3009</v>
      </c>
      <c r="E4">
        <v>1180.2</v>
      </c>
      <c r="F4">
        <v>259.6</v>
      </c>
      <c r="G4">
        <v>45.1</v>
      </c>
      <c r="H4" t="s">
        <v>3019</v>
      </c>
    </row>
    <row r="5" spans="1:8">
      <c r="A5" t="s">
        <v>2946</v>
      </c>
      <c r="B5">
        <v>0.6820000000000001</v>
      </c>
      <c r="C5">
        <v>0.296</v>
      </c>
      <c r="D5" t="s">
        <v>3009</v>
      </c>
      <c r="E5">
        <v>784.5</v>
      </c>
      <c r="F5">
        <v>102.1</v>
      </c>
      <c r="G5">
        <v>46.1</v>
      </c>
      <c r="H5" t="s">
        <v>3020</v>
      </c>
    </row>
    <row r="6" spans="1:8">
      <c r="A6" t="s">
        <v>2947</v>
      </c>
      <c r="B6">
        <v>0.626</v>
      </c>
      <c r="C6">
        <v>0.612</v>
      </c>
      <c r="D6" t="s">
        <v>3009</v>
      </c>
      <c r="E6">
        <v>1011.5</v>
      </c>
      <c r="F6">
        <v>145.9</v>
      </c>
      <c r="G6">
        <v>43.9</v>
      </c>
      <c r="H6" t="s">
        <v>3021</v>
      </c>
    </row>
    <row r="7" spans="1:8">
      <c r="A7" t="s">
        <v>2948</v>
      </c>
      <c r="B7">
        <v>0.85</v>
      </c>
      <c r="C7">
        <v>0.458</v>
      </c>
      <c r="D7" t="s">
        <v>3009</v>
      </c>
      <c r="E7">
        <v>670.7</v>
      </c>
      <c r="F7">
        <v>93.09999999999999</v>
      </c>
      <c r="G7">
        <v>36.3</v>
      </c>
      <c r="H7" t="s">
        <v>3020</v>
      </c>
    </row>
    <row r="8" spans="1:8">
      <c r="A8" t="s">
        <v>2949</v>
      </c>
      <c r="B8">
        <v>0.5570000000000001</v>
      </c>
      <c r="C8">
        <v>0.515</v>
      </c>
      <c r="D8" t="s">
        <v>3009</v>
      </c>
      <c r="E8">
        <v>632.3</v>
      </c>
      <c r="F8">
        <v>75.8</v>
      </c>
      <c r="G8">
        <v>28.7</v>
      </c>
      <c r="H8" t="s">
        <v>3022</v>
      </c>
    </row>
    <row r="9" spans="1:8">
      <c r="A9" t="s">
        <v>2950</v>
      </c>
      <c r="B9">
        <v>0.904</v>
      </c>
      <c r="C9">
        <v>0.065</v>
      </c>
      <c r="D9" t="s">
        <v>3010</v>
      </c>
      <c r="E9">
        <v>571</v>
      </c>
      <c r="F9">
        <v>170.2</v>
      </c>
      <c r="G9">
        <v>76.59999999999999</v>
      </c>
    </row>
    <row r="10" spans="1:8">
      <c r="A10" t="s">
        <v>2951</v>
      </c>
      <c r="B10">
        <v>0.673</v>
      </c>
      <c r="C10">
        <v>-0.33</v>
      </c>
      <c r="D10" t="s">
        <v>3011</v>
      </c>
      <c r="E10">
        <v>1572.5</v>
      </c>
      <c r="F10">
        <v>487.1</v>
      </c>
      <c r="G10">
        <v>44.6</v>
      </c>
    </row>
    <row r="11" spans="1:8">
      <c r="A11" t="s">
        <v>2951</v>
      </c>
      <c r="B11">
        <v>0.855</v>
      </c>
      <c r="C11">
        <v>0.006</v>
      </c>
      <c r="D11" t="s">
        <v>3012</v>
      </c>
      <c r="E11">
        <v>379.5</v>
      </c>
      <c r="F11">
        <v>131.9</v>
      </c>
      <c r="G11">
        <v>62.3</v>
      </c>
    </row>
    <row r="12" spans="1:8">
      <c r="A12" t="s">
        <v>2951</v>
      </c>
      <c r="B12">
        <v>0.917</v>
      </c>
      <c r="C12">
        <v>-0.308</v>
      </c>
      <c r="D12" t="s">
        <v>3013</v>
      </c>
      <c r="E12">
        <v>1332.5</v>
      </c>
      <c r="F12">
        <v>433.3</v>
      </c>
      <c r="G12">
        <v>61</v>
      </c>
    </row>
    <row r="13" spans="1:8">
      <c r="A13" t="s">
        <v>2953</v>
      </c>
      <c r="B13">
        <v>0.618</v>
      </c>
      <c r="C13">
        <v>0.065</v>
      </c>
      <c r="D13" t="s">
        <v>3010</v>
      </c>
      <c r="E13">
        <v>351.4</v>
      </c>
      <c r="F13">
        <v>112.9</v>
      </c>
      <c r="G13">
        <v>95.2</v>
      </c>
      <c r="H13" t="s">
        <v>3023</v>
      </c>
    </row>
    <row r="14" spans="1:8">
      <c r="A14" t="s">
        <v>2953</v>
      </c>
      <c r="B14">
        <v>0.838</v>
      </c>
      <c r="C14">
        <v>-0.28</v>
      </c>
      <c r="D14" t="s">
        <v>3014</v>
      </c>
      <c r="E14">
        <v>772.6</v>
      </c>
      <c r="F14">
        <v>243.4</v>
      </c>
      <c r="G14">
        <v>81.90000000000001</v>
      </c>
      <c r="H14" t="s">
        <v>3024</v>
      </c>
    </row>
    <row r="15" spans="1:8">
      <c r="A15" t="s">
        <v>2954</v>
      </c>
      <c r="B15">
        <v>0.504</v>
      </c>
      <c r="C15">
        <v>0.013</v>
      </c>
      <c r="D15" t="s">
        <v>3015</v>
      </c>
      <c r="E15">
        <v>367.1</v>
      </c>
      <c r="F15">
        <v>83.59999999999999</v>
      </c>
      <c r="G15">
        <v>100</v>
      </c>
    </row>
    <row r="16" spans="1:8">
      <c r="A16" t="s">
        <v>2954</v>
      </c>
      <c r="B16">
        <v>0.538</v>
      </c>
      <c r="C16">
        <v>-0.106</v>
      </c>
      <c r="D16" t="s">
        <v>3016</v>
      </c>
      <c r="E16">
        <v>295.1</v>
      </c>
      <c r="F16">
        <v>114.7</v>
      </c>
      <c r="G16">
        <v>82.09999999999999</v>
      </c>
      <c r="H16" t="s">
        <v>3025</v>
      </c>
    </row>
    <row r="17" spans="1:8">
      <c r="A17" t="s">
        <v>2954</v>
      </c>
      <c r="B17">
        <v>0.602</v>
      </c>
      <c r="C17">
        <v>-0.055</v>
      </c>
      <c r="D17" t="s">
        <v>3017</v>
      </c>
      <c r="E17">
        <v>261.1</v>
      </c>
      <c r="F17">
        <v>98.8</v>
      </c>
      <c r="G17">
        <v>84.7</v>
      </c>
      <c r="H17" t="s">
        <v>3025</v>
      </c>
    </row>
    <row r="18" spans="1:8">
      <c r="A18" t="s">
        <v>2955</v>
      </c>
      <c r="B18">
        <v>0.681</v>
      </c>
      <c r="C18">
        <v>0.405</v>
      </c>
      <c r="D18" t="s">
        <v>3009</v>
      </c>
      <c r="E18">
        <v>794.1</v>
      </c>
      <c r="F18">
        <v>92.40000000000001</v>
      </c>
      <c r="G18">
        <v>49.7</v>
      </c>
      <c r="H18" t="s">
        <v>3026</v>
      </c>
    </row>
    <row r="19" spans="1:8">
      <c r="A19" t="s">
        <v>2956</v>
      </c>
      <c r="B19">
        <v>0.61</v>
      </c>
      <c r="C19">
        <v>0.547</v>
      </c>
      <c r="D19" t="s">
        <v>3008</v>
      </c>
      <c r="E19">
        <v>838.7</v>
      </c>
      <c r="F19">
        <v>105.7</v>
      </c>
      <c r="G19">
        <v>48</v>
      </c>
      <c r="H19" t="s">
        <v>3026</v>
      </c>
    </row>
    <row r="20" spans="1:8">
      <c r="A20" t="s">
        <v>2956</v>
      </c>
      <c r="B20">
        <v>0.783</v>
      </c>
      <c r="C20">
        <v>0.667</v>
      </c>
      <c r="D20" t="s">
        <v>3009</v>
      </c>
      <c r="E20">
        <v>1001.3</v>
      </c>
      <c r="F20">
        <v>159</v>
      </c>
      <c r="G20">
        <v>53.9</v>
      </c>
    </row>
    <row r="21" spans="1:8">
      <c r="A21" t="s">
        <v>2957</v>
      </c>
      <c r="B21">
        <v>0.608</v>
      </c>
      <c r="C21">
        <v>0.52</v>
      </c>
      <c r="D21" t="s">
        <v>3009</v>
      </c>
      <c r="E21">
        <v>2598.1</v>
      </c>
      <c r="F21">
        <v>585.5</v>
      </c>
      <c r="G21">
        <v>55.1</v>
      </c>
      <c r="H21" t="s">
        <v>3027</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18"/>
  <sheetViews>
    <sheetView workbookViewId="0"/>
  </sheetViews>
  <sheetFormatPr defaultRowHeight="15"/>
  <sheetData>
    <row r="1" spans="1:39">
      <c r="A1" s="1" t="s">
        <v>3957</v>
      </c>
      <c r="B1" s="1"/>
      <c r="C1" s="1"/>
      <c r="D1" s="1"/>
      <c r="E1" s="1"/>
      <c r="F1" s="1"/>
      <c r="G1" s="1"/>
      <c r="H1" s="1"/>
      <c r="I1" s="1"/>
      <c r="J1" s="1"/>
      <c r="K1" s="1" t="s">
        <v>3958</v>
      </c>
      <c r="L1" s="1"/>
      <c r="M1" s="1"/>
      <c r="N1" s="1"/>
      <c r="O1" s="1"/>
      <c r="P1" s="1" t="s">
        <v>3959</v>
      </c>
      <c r="Q1" s="1" t="s">
        <v>3960</v>
      </c>
      <c r="R1" s="1"/>
      <c r="S1" s="1"/>
      <c r="T1" s="1"/>
      <c r="U1" s="1"/>
      <c r="V1" s="1"/>
      <c r="W1" s="1"/>
      <c r="X1" s="1"/>
      <c r="Y1" s="1"/>
      <c r="Z1" s="1"/>
      <c r="AA1" s="1"/>
      <c r="AB1" s="1"/>
      <c r="AC1" s="1"/>
      <c r="AD1" s="1"/>
      <c r="AE1" s="1"/>
      <c r="AF1" s="1" t="s">
        <v>3961</v>
      </c>
      <c r="AG1" s="1"/>
      <c r="AH1" s="1"/>
      <c r="AI1" s="1"/>
      <c r="AJ1" s="1"/>
      <c r="AK1" s="1"/>
      <c r="AL1" s="1" t="s">
        <v>3962</v>
      </c>
      <c r="AM1" s="1"/>
    </row>
    <row r="2" spans="1:39">
      <c r="A2" s="6" t="s">
        <v>3029</v>
      </c>
      <c r="B2" s="6" t="s">
        <v>3030</v>
      </c>
      <c r="C2" s="6" t="s">
        <v>2936</v>
      </c>
      <c r="D2" s="6" t="s">
        <v>3031</v>
      </c>
      <c r="E2" s="6" t="s">
        <v>2938</v>
      </c>
      <c r="F2" s="6" t="s">
        <v>3032</v>
      </c>
      <c r="G2" s="6" t="s">
        <v>2716</v>
      </c>
      <c r="H2" s="6" t="s">
        <v>3033</v>
      </c>
      <c r="I2" s="6" t="s">
        <v>3034</v>
      </c>
      <c r="J2" s="6" t="s">
        <v>3035</v>
      </c>
      <c r="K2" s="6" t="s">
        <v>3036</v>
      </c>
      <c r="L2" s="6" t="s">
        <v>3037</v>
      </c>
      <c r="M2" s="6" t="s">
        <v>3038</v>
      </c>
      <c r="N2" s="6" t="s">
        <v>3039</v>
      </c>
      <c r="O2" s="6" t="s">
        <v>3040</v>
      </c>
      <c r="P2" s="6" t="s">
        <v>3041</v>
      </c>
      <c r="Q2" s="6" t="s">
        <v>3042</v>
      </c>
      <c r="R2" s="6" t="s">
        <v>3043</v>
      </c>
      <c r="S2" s="6" t="s">
        <v>3044</v>
      </c>
      <c r="T2" s="6" t="s">
        <v>3045</v>
      </c>
      <c r="U2" s="6" t="s">
        <v>3046</v>
      </c>
      <c r="V2" s="6" t="s">
        <v>3047</v>
      </c>
      <c r="W2" s="6" t="s">
        <v>3048</v>
      </c>
      <c r="X2" s="6" t="s">
        <v>3049</v>
      </c>
      <c r="Y2" s="6" t="s">
        <v>3050</v>
      </c>
      <c r="Z2" s="6" t="s">
        <v>3051</v>
      </c>
      <c r="AA2" s="6" t="s">
        <v>3052</v>
      </c>
      <c r="AB2" s="6" t="s">
        <v>3053</v>
      </c>
      <c r="AC2" s="6" t="s">
        <v>3054</v>
      </c>
      <c r="AD2" s="6" t="s">
        <v>3055</v>
      </c>
      <c r="AE2" s="6" t="s">
        <v>3056</v>
      </c>
      <c r="AF2" s="6" t="s">
        <v>3057</v>
      </c>
      <c r="AG2" s="6" t="s">
        <v>3058</v>
      </c>
      <c r="AH2" s="6" t="s">
        <v>3059</v>
      </c>
      <c r="AI2" s="6" t="s">
        <v>3060</v>
      </c>
      <c r="AJ2" s="6" t="s">
        <v>3061</v>
      </c>
      <c r="AK2" s="6" t="s">
        <v>3062</v>
      </c>
      <c r="AL2" s="6" t="s">
        <v>3063</v>
      </c>
    </row>
    <row r="3" spans="1:39">
      <c r="A3" t="s">
        <v>3064</v>
      </c>
      <c r="B3" t="s">
        <v>2992</v>
      </c>
      <c r="C3" t="s">
        <v>2994</v>
      </c>
      <c r="D3">
        <v>0.03981</v>
      </c>
      <c r="E3" t="s">
        <v>2995</v>
      </c>
      <c r="F3">
        <v>10.4</v>
      </c>
      <c r="G3">
        <v>0.02</v>
      </c>
      <c r="H3">
        <v>2</v>
      </c>
      <c r="I3" t="s">
        <v>3447</v>
      </c>
      <c r="K3" t="s">
        <v>3471</v>
      </c>
      <c r="L3" t="s">
        <v>3472</v>
      </c>
      <c r="M3" t="s">
        <v>3473</v>
      </c>
      <c r="N3">
        <v>9</v>
      </c>
      <c r="O3" t="s">
        <v>3505</v>
      </c>
      <c r="P3" t="s">
        <v>3539</v>
      </c>
      <c r="Q3">
        <v>8</v>
      </c>
      <c r="R3">
        <v>5</v>
      </c>
      <c r="S3">
        <v>-0.32</v>
      </c>
      <c r="T3">
        <v>3.25</v>
      </c>
      <c r="U3">
        <v>869.66</v>
      </c>
      <c r="V3">
        <v>176.47</v>
      </c>
      <c r="W3">
        <v>4.41</v>
      </c>
      <c r="X3">
        <v>6.8</v>
      </c>
      <c r="Y3">
        <v>10.73</v>
      </c>
      <c r="Z3">
        <v>3</v>
      </c>
      <c r="AA3" t="s">
        <v>2878</v>
      </c>
      <c r="AB3">
        <v>1</v>
      </c>
      <c r="AC3">
        <v>12</v>
      </c>
      <c r="AD3">
        <v>1.875</v>
      </c>
      <c r="AE3" t="s">
        <v>3922</v>
      </c>
      <c r="AF3" t="s">
        <v>3928</v>
      </c>
      <c r="AH3" t="s">
        <v>3932</v>
      </c>
      <c r="AI3">
        <v>2</v>
      </c>
      <c r="AJ3">
        <v>0</v>
      </c>
      <c r="AK3" t="s">
        <v>3933</v>
      </c>
      <c r="AL3" t="s">
        <v>3933</v>
      </c>
    </row>
    <row r="4" spans="1:39">
      <c r="A4" t="s">
        <v>3064</v>
      </c>
      <c r="B4" t="s">
        <v>2992</v>
      </c>
      <c r="C4" t="s">
        <v>2994</v>
      </c>
      <c r="D4">
        <v>0.07943</v>
      </c>
      <c r="E4" t="s">
        <v>2995</v>
      </c>
      <c r="F4">
        <v>10.1</v>
      </c>
      <c r="G4">
        <v>0.02</v>
      </c>
      <c r="H4">
        <v>2</v>
      </c>
      <c r="I4" t="s">
        <v>3447</v>
      </c>
      <c r="K4" t="s">
        <v>3471</v>
      </c>
      <c r="L4" t="s">
        <v>3472</v>
      </c>
      <c r="M4" t="s">
        <v>3474</v>
      </c>
      <c r="N4">
        <v>9</v>
      </c>
      <c r="O4" t="s">
        <v>3506</v>
      </c>
      <c r="P4" t="s">
        <v>3539</v>
      </c>
      <c r="Q4">
        <v>8</v>
      </c>
      <c r="R4">
        <v>5</v>
      </c>
      <c r="S4">
        <v>-0.32</v>
      </c>
      <c r="T4">
        <v>3.25</v>
      </c>
      <c r="U4">
        <v>869.66</v>
      </c>
      <c r="V4">
        <v>176.47</v>
      </c>
      <c r="W4">
        <v>4.41</v>
      </c>
      <c r="X4">
        <v>6.8</v>
      </c>
      <c r="Y4">
        <v>10.73</v>
      </c>
      <c r="Z4">
        <v>3</v>
      </c>
      <c r="AA4" t="s">
        <v>2878</v>
      </c>
      <c r="AB4">
        <v>1</v>
      </c>
      <c r="AC4">
        <v>12</v>
      </c>
      <c r="AD4">
        <v>1.875</v>
      </c>
      <c r="AE4" t="s">
        <v>3922</v>
      </c>
      <c r="AF4" t="s">
        <v>3928</v>
      </c>
      <c r="AH4" t="s">
        <v>3932</v>
      </c>
      <c r="AI4">
        <v>2</v>
      </c>
      <c r="AJ4">
        <v>0</v>
      </c>
      <c r="AK4" t="s">
        <v>3933</v>
      </c>
      <c r="AL4" t="s">
        <v>3933</v>
      </c>
    </row>
    <row r="5" spans="1:39">
      <c r="A5" t="s">
        <v>3064</v>
      </c>
      <c r="B5" t="s">
        <v>2993</v>
      </c>
      <c r="C5" t="s">
        <v>2994</v>
      </c>
      <c r="D5">
        <v>0.01</v>
      </c>
      <c r="E5" t="s">
        <v>2995</v>
      </c>
      <c r="F5">
        <v>11</v>
      </c>
      <c r="G5">
        <v>0.02</v>
      </c>
      <c r="H5">
        <v>2</v>
      </c>
      <c r="I5" t="s">
        <v>3447</v>
      </c>
      <c r="K5" t="s">
        <v>3471</v>
      </c>
      <c r="L5" t="s">
        <v>3472</v>
      </c>
      <c r="M5" t="s">
        <v>3475</v>
      </c>
      <c r="N5">
        <v>9</v>
      </c>
      <c r="O5" t="s">
        <v>3507</v>
      </c>
      <c r="P5" t="s">
        <v>3539</v>
      </c>
      <c r="Q5">
        <v>8</v>
      </c>
      <c r="R5">
        <v>5</v>
      </c>
      <c r="S5">
        <v>-0.32</v>
      </c>
      <c r="T5">
        <v>3.25</v>
      </c>
      <c r="U5">
        <v>869.66</v>
      </c>
      <c r="V5">
        <v>176.47</v>
      </c>
      <c r="W5">
        <v>4.41</v>
      </c>
      <c r="X5">
        <v>6.8</v>
      </c>
      <c r="Y5">
        <v>10.73</v>
      </c>
      <c r="Z5">
        <v>3</v>
      </c>
      <c r="AA5" t="s">
        <v>2878</v>
      </c>
      <c r="AB5">
        <v>1</v>
      </c>
      <c r="AC5">
        <v>12</v>
      </c>
      <c r="AD5">
        <v>1.875</v>
      </c>
      <c r="AE5" t="s">
        <v>3922</v>
      </c>
      <c r="AF5" t="s">
        <v>3928</v>
      </c>
      <c r="AH5" t="s">
        <v>3932</v>
      </c>
      <c r="AI5">
        <v>2</v>
      </c>
      <c r="AJ5">
        <v>0</v>
      </c>
      <c r="AK5" t="s">
        <v>3934</v>
      </c>
      <c r="AL5" t="s">
        <v>3934</v>
      </c>
    </row>
    <row r="6" spans="1:39">
      <c r="A6" t="s">
        <v>3064</v>
      </c>
      <c r="B6" t="s">
        <v>2993</v>
      </c>
      <c r="C6" t="s">
        <v>2994</v>
      </c>
      <c r="D6">
        <v>0.01</v>
      </c>
      <c r="E6" t="s">
        <v>2995</v>
      </c>
      <c r="F6">
        <v>11</v>
      </c>
      <c r="G6">
        <v>0.02</v>
      </c>
      <c r="H6">
        <v>2</v>
      </c>
      <c r="I6" t="s">
        <v>3447</v>
      </c>
      <c r="K6" t="s">
        <v>3471</v>
      </c>
      <c r="L6" t="s">
        <v>3472</v>
      </c>
      <c r="M6" t="s">
        <v>3476</v>
      </c>
      <c r="N6">
        <v>9</v>
      </c>
      <c r="O6" t="s">
        <v>3508</v>
      </c>
      <c r="P6" t="s">
        <v>3539</v>
      </c>
      <c r="Q6">
        <v>8</v>
      </c>
      <c r="R6">
        <v>5</v>
      </c>
      <c r="S6">
        <v>-0.32</v>
      </c>
      <c r="T6">
        <v>3.25</v>
      </c>
      <c r="U6">
        <v>869.66</v>
      </c>
      <c r="V6">
        <v>176.47</v>
      </c>
      <c r="W6">
        <v>4.41</v>
      </c>
      <c r="X6">
        <v>6.8</v>
      </c>
      <c r="Y6">
        <v>10.73</v>
      </c>
      <c r="Z6">
        <v>3</v>
      </c>
      <c r="AA6" t="s">
        <v>2878</v>
      </c>
      <c r="AB6">
        <v>1</v>
      </c>
      <c r="AC6">
        <v>12</v>
      </c>
      <c r="AD6">
        <v>1.875</v>
      </c>
      <c r="AE6" t="s">
        <v>3922</v>
      </c>
      <c r="AF6" t="s">
        <v>3928</v>
      </c>
      <c r="AH6" t="s">
        <v>3932</v>
      </c>
      <c r="AI6">
        <v>2</v>
      </c>
      <c r="AJ6">
        <v>0</v>
      </c>
      <c r="AK6" t="s">
        <v>3935</v>
      </c>
      <c r="AL6" t="s">
        <v>3935</v>
      </c>
    </row>
    <row r="7" spans="1:39">
      <c r="A7" t="s">
        <v>3064</v>
      </c>
      <c r="B7" t="s">
        <v>2993</v>
      </c>
      <c r="C7" t="s">
        <v>2994</v>
      </c>
      <c r="D7">
        <v>0.01</v>
      </c>
      <c r="E7" t="s">
        <v>2995</v>
      </c>
      <c r="F7">
        <v>11</v>
      </c>
      <c r="G7">
        <v>0.02</v>
      </c>
      <c r="H7">
        <v>2</v>
      </c>
      <c r="I7" t="s">
        <v>3447</v>
      </c>
      <c r="K7" t="s">
        <v>3471</v>
      </c>
      <c r="L7" t="s">
        <v>3472</v>
      </c>
      <c r="M7" t="s">
        <v>3477</v>
      </c>
      <c r="N7">
        <v>9</v>
      </c>
      <c r="O7" t="s">
        <v>3509</v>
      </c>
      <c r="P7" t="s">
        <v>3539</v>
      </c>
      <c r="Q7">
        <v>8</v>
      </c>
      <c r="R7">
        <v>5</v>
      </c>
      <c r="S7">
        <v>-0.32</v>
      </c>
      <c r="T7">
        <v>3.25</v>
      </c>
      <c r="U7">
        <v>869.66</v>
      </c>
      <c r="V7">
        <v>176.47</v>
      </c>
      <c r="W7">
        <v>4.41</v>
      </c>
      <c r="X7">
        <v>6.8</v>
      </c>
      <c r="Y7">
        <v>10.73</v>
      </c>
      <c r="Z7">
        <v>3</v>
      </c>
      <c r="AA7" t="s">
        <v>2878</v>
      </c>
      <c r="AB7">
        <v>1</v>
      </c>
      <c r="AC7">
        <v>12</v>
      </c>
      <c r="AD7">
        <v>1.875</v>
      </c>
      <c r="AE7" t="s">
        <v>3922</v>
      </c>
      <c r="AF7" t="s">
        <v>3928</v>
      </c>
      <c r="AH7" t="s">
        <v>3932</v>
      </c>
      <c r="AI7">
        <v>2</v>
      </c>
      <c r="AJ7">
        <v>0</v>
      </c>
      <c r="AK7" t="s">
        <v>3936</v>
      </c>
      <c r="AL7" t="s">
        <v>3936</v>
      </c>
    </row>
    <row r="8" spans="1:39">
      <c r="A8" t="s">
        <v>3064</v>
      </c>
      <c r="B8" t="s">
        <v>2993</v>
      </c>
      <c r="C8" t="s">
        <v>2994</v>
      </c>
      <c r="D8">
        <v>0.014</v>
      </c>
      <c r="E8" t="s">
        <v>2995</v>
      </c>
      <c r="F8">
        <v>10.85</v>
      </c>
      <c r="G8">
        <v>0.02</v>
      </c>
      <c r="H8">
        <v>2</v>
      </c>
      <c r="I8" t="s">
        <v>3447</v>
      </c>
      <c r="K8" t="s">
        <v>3471</v>
      </c>
      <c r="L8" t="s">
        <v>3472</v>
      </c>
      <c r="M8" t="s">
        <v>3478</v>
      </c>
      <c r="N8">
        <v>9</v>
      </c>
      <c r="O8" t="s">
        <v>3510</v>
      </c>
      <c r="P8" t="s">
        <v>3539</v>
      </c>
      <c r="Q8">
        <v>8</v>
      </c>
      <c r="R8">
        <v>5</v>
      </c>
      <c r="S8">
        <v>-0.32</v>
      </c>
      <c r="T8">
        <v>3.25</v>
      </c>
      <c r="U8">
        <v>869.66</v>
      </c>
      <c r="V8">
        <v>176.47</v>
      </c>
      <c r="W8">
        <v>4.41</v>
      </c>
      <c r="X8">
        <v>6.8</v>
      </c>
      <c r="Y8">
        <v>10.73</v>
      </c>
      <c r="Z8">
        <v>3</v>
      </c>
      <c r="AA8" t="s">
        <v>2878</v>
      </c>
      <c r="AB8">
        <v>1</v>
      </c>
      <c r="AC8">
        <v>12</v>
      </c>
      <c r="AD8">
        <v>1.875</v>
      </c>
      <c r="AE8" t="s">
        <v>3922</v>
      </c>
      <c r="AF8" t="s">
        <v>3928</v>
      </c>
      <c r="AH8" t="s">
        <v>3932</v>
      </c>
      <c r="AI8">
        <v>2</v>
      </c>
      <c r="AJ8">
        <v>0</v>
      </c>
      <c r="AK8" t="s">
        <v>3937</v>
      </c>
      <c r="AL8" t="s">
        <v>3937</v>
      </c>
    </row>
    <row r="9" spans="1:39">
      <c r="A9" t="s">
        <v>3064</v>
      </c>
      <c r="B9" t="s">
        <v>2993</v>
      </c>
      <c r="C9" t="s">
        <v>2994</v>
      </c>
      <c r="D9">
        <v>0.014</v>
      </c>
      <c r="E9" t="s">
        <v>2995</v>
      </c>
      <c r="F9">
        <v>10.85</v>
      </c>
      <c r="G9">
        <v>0.02</v>
      </c>
      <c r="H9">
        <v>2</v>
      </c>
      <c r="I9" t="s">
        <v>3447</v>
      </c>
      <c r="K9" t="s">
        <v>3471</v>
      </c>
      <c r="L9" t="s">
        <v>3472</v>
      </c>
      <c r="M9" t="s">
        <v>3479</v>
      </c>
      <c r="N9">
        <v>9</v>
      </c>
      <c r="O9" t="s">
        <v>3511</v>
      </c>
      <c r="P9" t="s">
        <v>3539</v>
      </c>
      <c r="Q9">
        <v>8</v>
      </c>
      <c r="R9">
        <v>5</v>
      </c>
      <c r="S9">
        <v>-0.32</v>
      </c>
      <c r="T9">
        <v>3.25</v>
      </c>
      <c r="U9">
        <v>869.66</v>
      </c>
      <c r="V9">
        <v>176.47</v>
      </c>
      <c r="W9">
        <v>4.41</v>
      </c>
      <c r="X9">
        <v>6.8</v>
      </c>
      <c r="Y9">
        <v>10.73</v>
      </c>
      <c r="Z9">
        <v>3</v>
      </c>
      <c r="AA9" t="s">
        <v>2878</v>
      </c>
      <c r="AB9">
        <v>1</v>
      </c>
      <c r="AC9">
        <v>12</v>
      </c>
      <c r="AD9">
        <v>1.875</v>
      </c>
      <c r="AE9" t="s">
        <v>3922</v>
      </c>
      <c r="AF9" t="s">
        <v>3928</v>
      </c>
      <c r="AH9" t="s">
        <v>3932</v>
      </c>
      <c r="AI9">
        <v>2</v>
      </c>
      <c r="AJ9">
        <v>0</v>
      </c>
      <c r="AK9" t="s">
        <v>3933</v>
      </c>
      <c r="AL9" t="s">
        <v>3933</v>
      </c>
    </row>
    <row r="10" spans="1:39">
      <c r="A10" t="s">
        <v>3065</v>
      </c>
      <c r="B10" t="s">
        <v>2992</v>
      </c>
      <c r="C10" t="s">
        <v>2994</v>
      </c>
      <c r="D10">
        <v>1.9</v>
      </c>
      <c r="E10" t="s">
        <v>2995</v>
      </c>
      <c r="F10">
        <v>8.720000000000001</v>
      </c>
      <c r="G10">
        <v>0.67</v>
      </c>
      <c r="H10">
        <v>3</v>
      </c>
      <c r="I10" t="s">
        <v>3447</v>
      </c>
      <c r="K10" t="s">
        <v>3471</v>
      </c>
      <c r="L10" t="s">
        <v>3472</v>
      </c>
      <c r="M10" t="s">
        <v>3480</v>
      </c>
      <c r="N10">
        <v>9</v>
      </c>
      <c r="O10" t="s">
        <v>3512</v>
      </c>
      <c r="P10" t="s">
        <v>3540</v>
      </c>
      <c r="Q10">
        <v>6</v>
      </c>
      <c r="R10">
        <v>2</v>
      </c>
      <c r="S10">
        <v>-0.77</v>
      </c>
      <c r="T10">
        <v>1.73</v>
      </c>
      <c r="U10">
        <v>566.53</v>
      </c>
      <c r="V10">
        <v>103.59</v>
      </c>
      <c r="W10">
        <v>4.1</v>
      </c>
      <c r="X10">
        <v>12.22</v>
      </c>
      <c r="Y10">
        <v>16.36</v>
      </c>
      <c r="Z10">
        <v>3</v>
      </c>
      <c r="AA10" t="s">
        <v>2878</v>
      </c>
      <c r="AB10">
        <v>1</v>
      </c>
      <c r="AC10">
        <v>4</v>
      </c>
      <c r="AD10">
        <v>3.047</v>
      </c>
      <c r="AE10" t="s">
        <v>3923</v>
      </c>
      <c r="AF10" t="s">
        <v>3928</v>
      </c>
      <c r="AH10" t="s">
        <v>3932</v>
      </c>
      <c r="AI10">
        <v>3</v>
      </c>
      <c r="AJ10">
        <v>0</v>
      </c>
      <c r="AK10" t="s">
        <v>3933</v>
      </c>
      <c r="AL10" t="s">
        <v>3933</v>
      </c>
    </row>
    <row r="11" spans="1:39">
      <c r="A11" t="s">
        <v>3065</v>
      </c>
      <c r="B11" t="s">
        <v>2992</v>
      </c>
      <c r="C11" t="s">
        <v>2994</v>
      </c>
      <c r="D11">
        <v>3.715</v>
      </c>
      <c r="E11" t="s">
        <v>2995</v>
      </c>
      <c r="F11">
        <v>8.43</v>
      </c>
      <c r="G11">
        <v>0.67</v>
      </c>
      <c r="H11">
        <v>3</v>
      </c>
      <c r="I11" t="s">
        <v>3447</v>
      </c>
      <c r="K11" t="s">
        <v>3471</v>
      </c>
      <c r="L11" t="s">
        <v>3472</v>
      </c>
      <c r="M11" t="s">
        <v>3473</v>
      </c>
      <c r="N11">
        <v>9</v>
      </c>
      <c r="O11" t="s">
        <v>3505</v>
      </c>
      <c r="P11" t="s">
        <v>3540</v>
      </c>
      <c r="Q11">
        <v>6</v>
      </c>
      <c r="R11">
        <v>2</v>
      </c>
      <c r="S11">
        <v>-0.77</v>
      </c>
      <c r="T11">
        <v>1.73</v>
      </c>
      <c r="U11">
        <v>566.53</v>
      </c>
      <c r="V11">
        <v>103.59</v>
      </c>
      <c r="W11">
        <v>4.1</v>
      </c>
      <c r="X11">
        <v>12.22</v>
      </c>
      <c r="Y11">
        <v>16.36</v>
      </c>
      <c r="Z11">
        <v>3</v>
      </c>
      <c r="AA11" t="s">
        <v>2878</v>
      </c>
      <c r="AB11">
        <v>1</v>
      </c>
      <c r="AC11">
        <v>4</v>
      </c>
      <c r="AD11">
        <v>3.047</v>
      </c>
      <c r="AE11" t="s">
        <v>3923</v>
      </c>
      <c r="AF11" t="s">
        <v>3928</v>
      </c>
      <c r="AH11" t="s">
        <v>3932</v>
      </c>
      <c r="AI11">
        <v>3</v>
      </c>
      <c r="AJ11">
        <v>0</v>
      </c>
      <c r="AK11" t="s">
        <v>3933</v>
      </c>
      <c r="AL11" t="s">
        <v>3933</v>
      </c>
    </row>
    <row r="12" spans="1:39">
      <c r="A12" t="s">
        <v>3065</v>
      </c>
      <c r="B12" t="s">
        <v>2993</v>
      </c>
      <c r="C12" t="s">
        <v>2994</v>
      </c>
      <c r="D12">
        <v>0.77</v>
      </c>
      <c r="E12" t="s">
        <v>2995</v>
      </c>
      <c r="F12">
        <v>9.109999999999999</v>
      </c>
      <c r="G12">
        <v>0.67</v>
      </c>
      <c r="H12">
        <v>3</v>
      </c>
      <c r="I12" t="s">
        <v>3447</v>
      </c>
      <c r="K12" t="s">
        <v>3471</v>
      </c>
      <c r="L12" t="s">
        <v>3472</v>
      </c>
      <c r="M12" t="s">
        <v>3481</v>
      </c>
      <c r="N12">
        <v>9</v>
      </c>
      <c r="O12" t="s">
        <v>3513</v>
      </c>
      <c r="P12" t="s">
        <v>3540</v>
      </c>
      <c r="Q12">
        <v>6</v>
      </c>
      <c r="R12">
        <v>2</v>
      </c>
      <c r="S12">
        <v>-0.77</v>
      </c>
      <c r="T12">
        <v>1.73</v>
      </c>
      <c r="U12">
        <v>566.53</v>
      </c>
      <c r="V12">
        <v>103.59</v>
      </c>
      <c r="W12">
        <v>4.1</v>
      </c>
      <c r="X12">
        <v>12.22</v>
      </c>
      <c r="Y12">
        <v>16.36</v>
      </c>
      <c r="Z12">
        <v>3</v>
      </c>
      <c r="AA12" t="s">
        <v>2878</v>
      </c>
      <c r="AB12">
        <v>1</v>
      </c>
      <c r="AC12">
        <v>4</v>
      </c>
      <c r="AD12">
        <v>3.047</v>
      </c>
      <c r="AE12" t="s">
        <v>3923</v>
      </c>
      <c r="AF12" t="s">
        <v>3928</v>
      </c>
      <c r="AH12" t="s">
        <v>3932</v>
      </c>
      <c r="AI12">
        <v>3</v>
      </c>
      <c r="AJ12">
        <v>0</v>
      </c>
      <c r="AK12" t="s">
        <v>3938</v>
      </c>
      <c r="AL12" t="s">
        <v>3938</v>
      </c>
    </row>
    <row r="13" spans="1:39">
      <c r="A13" t="s">
        <v>3065</v>
      </c>
      <c r="B13" t="s">
        <v>2993</v>
      </c>
      <c r="C13" t="s">
        <v>2994</v>
      </c>
      <c r="D13">
        <v>0.77</v>
      </c>
      <c r="E13" t="s">
        <v>2995</v>
      </c>
      <c r="F13">
        <v>9.109999999999999</v>
      </c>
      <c r="G13">
        <v>0.67</v>
      </c>
      <c r="H13">
        <v>3</v>
      </c>
      <c r="I13" t="s">
        <v>3447</v>
      </c>
      <c r="K13" t="s">
        <v>3471</v>
      </c>
      <c r="L13" t="s">
        <v>3472</v>
      </c>
      <c r="M13" t="s">
        <v>3476</v>
      </c>
      <c r="N13">
        <v>9</v>
      </c>
      <c r="O13" t="s">
        <v>3508</v>
      </c>
      <c r="P13" t="s">
        <v>3540</v>
      </c>
      <c r="Q13">
        <v>6</v>
      </c>
      <c r="R13">
        <v>2</v>
      </c>
      <c r="S13">
        <v>-0.77</v>
      </c>
      <c r="T13">
        <v>1.73</v>
      </c>
      <c r="U13">
        <v>566.53</v>
      </c>
      <c r="V13">
        <v>103.59</v>
      </c>
      <c r="W13">
        <v>4.1</v>
      </c>
      <c r="X13">
        <v>12.22</v>
      </c>
      <c r="Y13">
        <v>16.36</v>
      </c>
      <c r="Z13">
        <v>3</v>
      </c>
      <c r="AA13" t="s">
        <v>2878</v>
      </c>
      <c r="AB13">
        <v>1</v>
      </c>
      <c r="AC13">
        <v>4</v>
      </c>
      <c r="AD13">
        <v>3.047</v>
      </c>
      <c r="AE13" t="s">
        <v>3923</v>
      </c>
      <c r="AF13" t="s">
        <v>3928</v>
      </c>
      <c r="AH13" t="s">
        <v>3932</v>
      </c>
      <c r="AI13">
        <v>3</v>
      </c>
      <c r="AJ13">
        <v>0</v>
      </c>
      <c r="AK13" t="s">
        <v>3935</v>
      </c>
      <c r="AL13" t="s">
        <v>3935</v>
      </c>
    </row>
    <row r="14" spans="1:39">
      <c r="A14" t="s">
        <v>3065</v>
      </c>
      <c r="B14" t="s">
        <v>2993</v>
      </c>
      <c r="C14" t="s">
        <v>2994</v>
      </c>
      <c r="D14">
        <v>0.77</v>
      </c>
      <c r="E14" t="s">
        <v>2995</v>
      </c>
      <c r="F14">
        <v>9.109999999999999</v>
      </c>
      <c r="G14">
        <v>0.67</v>
      </c>
      <c r="H14">
        <v>3</v>
      </c>
      <c r="I14" t="s">
        <v>3447</v>
      </c>
      <c r="K14" t="s">
        <v>3471</v>
      </c>
      <c r="L14" t="s">
        <v>3472</v>
      </c>
      <c r="M14" t="s">
        <v>3482</v>
      </c>
      <c r="N14">
        <v>9</v>
      </c>
      <c r="O14" t="s">
        <v>3514</v>
      </c>
      <c r="P14" t="s">
        <v>3540</v>
      </c>
      <c r="Q14">
        <v>6</v>
      </c>
      <c r="R14">
        <v>2</v>
      </c>
      <c r="S14">
        <v>-0.77</v>
      </c>
      <c r="T14">
        <v>1.73</v>
      </c>
      <c r="U14">
        <v>566.53</v>
      </c>
      <c r="V14">
        <v>103.59</v>
      </c>
      <c r="W14">
        <v>4.1</v>
      </c>
      <c r="X14">
        <v>12.22</v>
      </c>
      <c r="Y14">
        <v>16.36</v>
      </c>
      <c r="Z14">
        <v>3</v>
      </c>
      <c r="AA14" t="s">
        <v>2878</v>
      </c>
      <c r="AB14">
        <v>1</v>
      </c>
      <c r="AC14">
        <v>4</v>
      </c>
      <c r="AD14">
        <v>3.047</v>
      </c>
      <c r="AE14" t="s">
        <v>3923</v>
      </c>
      <c r="AF14" t="s">
        <v>3928</v>
      </c>
      <c r="AH14" t="s">
        <v>3932</v>
      </c>
      <c r="AI14">
        <v>3</v>
      </c>
      <c r="AJ14">
        <v>0</v>
      </c>
      <c r="AK14" t="s">
        <v>3939</v>
      </c>
      <c r="AL14" t="s">
        <v>3939</v>
      </c>
    </row>
    <row r="15" spans="1:39">
      <c r="A15" t="s">
        <v>3065</v>
      </c>
      <c r="B15" t="s">
        <v>2993</v>
      </c>
      <c r="C15" t="s">
        <v>2994</v>
      </c>
      <c r="D15">
        <v>0.77</v>
      </c>
      <c r="E15" t="s">
        <v>2995</v>
      </c>
      <c r="F15">
        <v>9.109999999999999</v>
      </c>
      <c r="G15">
        <v>0.67</v>
      </c>
      <c r="H15">
        <v>3</v>
      </c>
      <c r="I15" t="s">
        <v>3447</v>
      </c>
      <c r="K15" t="s">
        <v>3471</v>
      </c>
      <c r="L15" t="s">
        <v>3472</v>
      </c>
      <c r="M15" t="s">
        <v>3479</v>
      </c>
      <c r="N15">
        <v>9</v>
      </c>
      <c r="O15" t="s">
        <v>3511</v>
      </c>
      <c r="P15" t="s">
        <v>3540</v>
      </c>
      <c r="Q15">
        <v>6</v>
      </c>
      <c r="R15">
        <v>2</v>
      </c>
      <c r="S15">
        <v>-0.77</v>
      </c>
      <c r="T15">
        <v>1.73</v>
      </c>
      <c r="U15">
        <v>566.53</v>
      </c>
      <c r="V15">
        <v>103.59</v>
      </c>
      <c r="W15">
        <v>4.1</v>
      </c>
      <c r="X15">
        <v>12.22</v>
      </c>
      <c r="Y15">
        <v>16.36</v>
      </c>
      <c r="Z15">
        <v>3</v>
      </c>
      <c r="AA15" t="s">
        <v>2878</v>
      </c>
      <c r="AB15">
        <v>1</v>
      </c>
      <c r="AC15">
        <v>4</v>
      </c>
      <c r="AD15">
        <v>3.047</v>
      </c>
      <c r="AE15" t="s">
        <v>3923</v>
      </c>
      <c r="AF15" t="s">
        <v>3928</v>
      </c>
      <c r="AH15" t="s">
        <v>3932</v>
      </c>
      <c r="AI15">
        <v>3</v>
      </c>
      <c r="AJ15">
        <v>0</v>
      </c>
      <c r="AK15" t="s">
        <v>3933</v>
      </c>
      <c r="AL15" t="s">
        <v>3933</v>
      </c>
    </row>
    <row r="16" spans="1:39">
      <c r="A16" t="s">
        <v>3065</v>
      </c>
      <c r="B16" t="s">
        <v>2993</v>
      </c>
      <c r="C16" t="s">
        <v>2994</v>
      </c>
      <c r="D16">
        <v>0.8</v>
      </c>
      <c r="E16" t="s">
        <v>2995</v>
      </c>
      <c r="F16">
        <v>9.1</v>
      </c>
      <c r="G16">
        <v>0.67</v>
      </c>
      <c r="H16">
        <v>3</v>
      </c>
      <c r="I16" t="s">
        <v>3447</v>
      </c>
      <c r="K16" t="s">
        <v>3471</v>
      </c>
      <c r="L16" t="s">
        <v>3472</v>
      </c>
      <c r="M16" t="s">
        <v>3483</v>
      </c>
      <c r="N16">
        <v>9</v>
      </c>
      <c r="O16" t="s">
        <v>3515</v>
      </c>
      <c r="P16" t="s">
        <v>3540</v>
      </c>
      <c r="Q16">
        <v>6</v>
      </c>
      <c r="R16">
        <v>2</v>
      </c>
      <c r="S16">
        <v>-0.77</v>
      </c>
      <c r="T16">
        <v>1.73</v>
      </c>
      <c r="U16">
        <v>566.53</v>
      </c>
      <c r="V16">
        <v>103.59</v>
      </c>
      <c r="W16">
        <v>4.1</v>
      </c>
      <c r="X16">
        <v>12.22</v>
      </c>
      <c r="Y16">
        <v>16.36</v>
      </c>
      <c r="Z16">
        <v>3</v>
      </c>
      <c r="AA16" t="s">
        <v>2878</v>
      </c>
      <c r="AB16">
        <v>1</v>
      </c>
      <c r="AC16">
        <v>4</v>
      </c>
      <c r="AD16">
        <v>3.047</v>
      </c>
      <c r="AE16" t="s">
        <v>3923</v>
      </c>
      <c r="AF16" t="s">
        <v>3928</v>
      </c>
      <c r="AH16" t="s">
        <v>3932</v>
      </c>
      <c r="AI16">
        <v>3</v>
      </c>
      <c r="AJ16">
        <v>0</v>
      </c>
      <c r="AK16" t="s">
        <v>3940</v>
      </c>
      <c r="AL16" t="s">
        <v>3940</v>
      </c>
    </row>
    <row r="17" spans="1:38">
      <c r="A17" t="s">
        <v>3065</v>
      </c>
      <c r="B17" t="s">
        <v>2993</v>
      </c>
      <c r="C17" t="s">
        <v>2994</v>
      </c>
      <c r="D17">
        <v>0.8</v>
      </c>
      <c r="E17" t="s">
        <v>2995</v>
      </c>
      <c r="F17">
        <v>9.1</v>
      </c>
      <c r="G17">
        <v>0.67</v>
      </c>
      <c r="H17">
        <v>3</v>
      </c>
      <c r="I17" t="s">
        <v>3447</v>
      </c>
      <c r="K17" t="s">
        <v>3471</v>
      </c>
      <c r="L17" t="s">
        <v>3472</v>
      </c>
      <c r="M17" t="s">
        <v>3484</v>
      </c>
      <c r="N17">
        <v>9</v>
      </c>
      <c r="O17" t="s">
        <v>3516</v>
      </c>
      <c r="P17" t="s">
        <v>3540</v>
      </c>
      <c r="Q17">
        <v>6</v>
      </c>
      <c r="R17">
        <v>2</v>
      </c>
      <c r="S17">
        <v>-0.77</v>
      </c>
      <c r="T17">
        <v>1.73</v>
      </c>
      <c r="U17">
        <v>566.53</v>
      </c>
      <c r="V17">
        <v>103.59</v>
      </c>
      <c r="W17">
        <v>4.1</v>
      </c>
      <c r="X17">
        <v>12.22</v>
      </c>
      <c r="Y17">
        <v>16.36</v>
      </c>
      <c r="Z17">
        <v>3</v>
      </c>
      <c r="AA17" t="s">
        <v>2878</v>
      </c>
      <c r="AB17">
        <v>1</v>
      </c>
      <c r="AC17">
        <v>4</v>
      </c>
      <c r="AD17">
        <v>3.047</v>
      </c>
      <c r="AE17" t="s">
        <v>3923</v>
      </c>
      <c r="AF17" t="s">
        <v>3928</v>
      </c>
      <c r="AH17" t="s">
        <v>3932</v>
      </c>
      <c r="AI17">
        <v>3</v>
      </c>
      <c r="AJ17">
        <v>0</v>
      </c>
      <c r="AK17" t="s">
        <v>3941</v>
      </c>
      <c r="AL17" t="s">
        <v>3941</v>
      </c>
    </row>
    <row r="18" spans="1:38">
      <c r="A18" t="s">
        <v>3065</v>
      </c>
      <c r="B18" t="s">
        <v>2993</v>
      </c>
      <c r="C18" t="s">
        <v>2994</v>
      </c>
      <c r="D18">
        <v>0.8</v>
      </c>
      <c r="E18" t="s">
        <v>2995</v>
      </c>
      <c r="F18">
        <v>9.1</v>
      </c>
      <c r="G18">
        <v>0.67</v>
      </c>
      <c r="H18">
        <v>3</v>
      </c>
      <c r="I18" t="s">
        <v>3447</v>
      </c>
      <c r="K18" t="s">
        <v>3471</v>
      </c>
      <c r="L18" t="s">
        <v>3472</v>
      </c>
      <c r="M18" t="s">
        <v>3485</v>
      </c>
      <c r="N18">
        <v>9</v>
      </c>
      <c r="O18" t="s">
        <v>3517</v>
      </c>
      <c r="P18" t="s">
        <v>3540</v>
      </c>
      <c r="Q18">
        <v>6</v>
      </c>
      <c r="R18">
        <v>2</v>
      </c>
      <c r="S18">
        <v>-0.77</v>
      </c>
      <c r="T18">
        <v>1.73</v>
      </c>
      <c r="U18">
        <v>566.53</v>
      </c>
      <c r="V18">
        <v>103.59</v>
      </c>
      <c r="W18">
        <v>4.1</v>
      </c>
      <c r="X18">
        <v>12.22</v>
      </c>
      <c r="Y18">
        <v>16.36</v>
      </c>
      <c r="Z18">
        <v>3</v>
      </c>
      <c r="AA18" t="s">
        <v>2878</v>
      </c>
      <c r="AB18">
        <v>1</v>
      </c>
      <c r="AC18">
        <v>4</v>
      </c>
      <c r="AD18">
        <v>3.047</v>
      </c>
      <c r="AE18" t="s">
        <v>3923</v>
      </c>
      <c r="AF18" t="s">
        <v>3928</v>
      </c>
      <c r="AH18" t="s">
        <v>3932</v>
      </c>
      <c r="AI18">
        <v>3</v>
      </c>
      <c r="AJ18">
        <v>0</v>
      </c>
      <c r="AK18" t="s">
        <v>3942</v>
      </c>
      <c r="AL18" t="s">
        <v>3942</v>
      </c>
    </row>
    <row r="19" spans="1:38">
      <c r="A19" t="s">
        <v>3066</v>
      </c>
      <c r="B19" t="s">
        <v>2993</v>
      </c>
      <c r="C19" t="s">
        <v>2994</v>
      </c>
      <c r="D19">
        <v>0.0073</v>
      </c>
      <c r="E19" t="s">
        <v>2995</v>
      </c>
      <c r="F19">
        <v>11.13667713987954</v>
      </c>
      <c r="G19">
        <v>0</v>
      </c>
      <c r="H19">
        <v>1</v>
      </c>
      <c r="I19" t="s">
        <v>3448</v>
      </c>
      <c r="K19" t="s">
        <v>3471</v>
      </c>
      <c r="L19" t="s">
        <v>3472</v>
      </c>
      <c r="M19" t="s">
        <v>3486</v>
      </c>
      <c r="N19">
        <v>9</v>
      </c>
      <c r="O19" t="s">
        <v>3518</v>
      </c>
      <c r="P19" t="s">
        <v>3541</v>
      </c>
      <c r="Q19">
        <v>5</v>
      </c>
      <c r="R19">
        <v>3</v>
      </c>
      <c r="S19">
        <v>1.14</v>
      </c>
      <c r="T19">
        <v>3</v>
      </c>
      <c r="U19">
        <v>626.8099999999999</v>
      </c>
      <c r="V19">
        <v>116.91</v>
      </c>
      <c r="W19">
        <v>4.48</v>
      </c>
      <c r="Y19">
        <v>9.279999999999999</v>
      </c>
      <c r="Z19">
        <v>3</v>
      </c>
      <c r="AA19" t="s">
        <v>2878</v>
      </c>
      <c r="AB19">
        <v>1</v>
      </c>
      <c r="AC19">
        <v>6</v>
      </c>
      <c r="AD19">
        <v>2.629666666666667</v>
      </c>
      <c r="AF19" t="s">
        <v>3928</v>
      </c>
      <c r="AI19">
        <v>0</v>
      </c>
      <c r="AJ19">
        <v>0</v>
      </c>
      <c r="AK19" t="s">
        <v>3943</v>
      </c>
      <c r="AL19" t="s">
        <v>3943</v>
      </c>
    </row>
    <row r="20" spans="1:38">
      <c r="A20" t="s">
        <v>3066</v>
      </c>
      <c r="B20" t="s">
        <v>2993</v>
      </c>
      <c r="C20" t="s">
        <v>2994</v>
      </c>
      <c r="D20">
        <v>0.01</v>
      </c>
      <c r="E20" t="s">
        <v>2995</v>
      </c>
      <c r="F20">
        <v>11</v>
      </c>
      <c r="G20">
        <v>0</v>
      </c>
      <c r="H20">
        <v>1</v>
      </c>
      <c r="I20" t="s">
        <v>3448</v>
      </c>
      <c r="K20" t="s">
        <v>3471</v>
      </c>
      <c r="L20" t="s">
        <v>3472</v>
      </c>
      <c r="M20" t="s">
        <v>3487</v>
      </c>
      <c r="N20">
        <v>9</v>
      </c>
      <c r="O20" t="s">
        <v>3519</v>
      </c>
      <c r="P20" t="s">
        <v>3541</v>
      </c>
      <c r="Q20">
        <v>5</v>
      </c>
      <c r="R20">
        <v>3</v>
      </c>
      <c r="S20">
        <v>1.14</v>
      </c>
      <c r="T20">
        <v>3</v>
      </c>
      <c r="U20">
        <v>626.8099999999999</v>
      </c>
      <c r="V20">
        <v>116.91</v>
      </c>
      <c r="W20">
        <v>4.48</v>
      </c>
      <c r="Y20">
        <v>9.279999999999999</v>
      </c>
      <c r="Z20">
        <v>3</v>
      </c>
      <c r="AA20" t="s">
        <v>2878</v>
      </c>
      <c r="AB20">
        <v>1</v>
      </c>
      <c r="AC20">
        <v>6</v>
      </c>
      <c r="AD20">
        <v>2.629666666666667</v>
      </c>
      <c r="AF20" t="s">
        <v>3928</v>
      </c>
      <c r="AI20">
        <v>0</v>
      </c>
      <c r="AJ20">
        <v>0</v>
      </c>
      <c r="AK20" t="s">
        <v>3944</v>
      </c>
      <c r="AL20" t="s">
        <v>3944</v>
      </c>
    </row>
    <row r="21" spans="1:38">
      <c r="A21" t="s">
        <v>3067</v>
      </c>
      <c r="B21" t="s">
        <v>2993</v>
      </c>
      <c r="C21" t="s">
        <v>2994</v>
      </c>
      <c r="D21">
        <v>0.011</v>
      </c>
      <c r="E21" t="s">
        <v>2995</v>
      </c>
      <c r="F21">
        <v>10.96</v>
      </c>
      <c r="G21">
        <v>0</v>
      </c>
      <c r="H21">
        <v>1</v>
      </c>
      <c r="I21" t="s">
        <v>3448</v>
      </c>
      <c r="K21" t="s">
        <v>3471</v>
      </c>
      <c r="L21" t="s">
        <v>3472</v>
      </c>
      <c r="M21" t="s">
        <v>3486</v>
      </c>
      <c r="N21">
        <v>9</v>
      </c>
      <c r="O21" t="s">
        <v>3518</v>
      </c>
      <c r="P21" t="s">
        <v>3542</v>
      </c>
      <c r="Q21">
        <v>5</v>
      </c>
      <c r="R21">
        <v>3</v>
      </c>
      <c r="S21">
        <v>1.28</v>
      </c>
      <c r="T21">
        <v>3.13</v>
      </c>
      <c r="U21">
        <v>647.22</v>
      </c>
      <c r="V21">
        <v>116.91</v>
      </c>
      <c r="W21">
        <v>4.83</v>
      </c>
      <c r="X21">
        <v>12.06</v>
      </c>
      <c r="Y21">
        <v>9.27</v>
      </c>
      <c r="Z21">
        <v>3</v>
      </c>
      <c r="AA21" t="s">
        <v>2878</v>
      </c>
      <c r="AB21">
        <v>1</v>
      </c>
      <c r="AC21">
        <v>6</v>
      </c>
      <c r="AD21">
        <v>2.569666666666667</v>
      </c>
      <c r="AF21" t="s">
        <v>3928</v>
      </c>
      <c r="AI21">
        <v>0</v>
      </c>
      <c r="AJ21">
        <v>0</v>
      </c>
      <c r="AK21" t="s">
        <v>3943</v>
      </c>
      <c r="AL21" t="s">
        <v>3943</v>
      </c>
    </row>
    <row r="22" spans="1:38">
      <c r="A22" t="s">
        <v>3068</v>
      </c>
      <c r="B22" t="s">
        <v>2993</v>
      </c>
      <c r="C22" t="s">
        <v>2994</v>
      </c>
      <c r="D22">
        <v>0.012</v>
      </c>
      <c r="E22" t="s">
        <v>2995</v>
      </c>
      <c r="F22">
        <v>10.92</v>
      </c>
      <c r="G22">
        <v>0</v>
      </c>
      <c r="H22">
        <v>1</v>
      </c>
      <c r="I22" t="s">
        <v>3448</v>
      </c>
      <c r="K22" t="s">
        <v>3471</v>
      </c>
      <c r="L22" t="s">
        <v>3472</v>
      </c>
      <c r="M22" t="s">
        <v>3486</v>
      </c>
      <c r="N22">
        <v>9</v>
      </c>
      <c r="O22" t="s">
        <v>3518</v>
      </c>
      <c r="P22" t="s">
        <v>3543</v>
      </c>
      <c r="Q22">
        <v>5</v>
      </c>
      <c r="R22">
        <v>3</v>
      </c>
      <c r="S22">
        <v>1.14</v>
      </c>
      <c r="T22">
        <v>3</v>
      </c>
      <c r="U22">
        <v>626.8099999999999</v>
      </c>
      <c r="V22">
        <v>116.91</v>
      </c>
      <c r="W22">
        <v>4.48</v>
      </c>
      <c r="Y22">
        <v>9.279999999999999</v>
      </c>
      <c r="Z22">
        <v>3</v>
      </c>
      <c r="AA22" t="s">
        <v>2878</v>
      </c>
      <c r="AB22">
        <v>1</v>
      </c>
      <c r="AC22">
        <v>6</v>
      </c>
      <c r="AD22">
        <v>2.629666666666667</v>
      </c>
      <c r="AF22" t="s">
        <v>3928</v>
      </c>
      <c r="AI22">
        <v>0</v>
      </c>
      <c r="AJ22">
        <v>0</v>
      </c>
      <c r="AK22" t="s">
        <v>3943</v>
      </c>
      <c r="AL22" t="s">
        <v>3943</v>
      </c>
    </row>
    <row r="23" spans="1:38">
      <c r="A23" t="s">
        <v>3069</v>
      </c>
      <c r="B23" t="s">
        <v>2993</v>
      </c>
      <c r="C23" t="s">
        <v>2994</v>
      </c>
      <c r="D23">
        <v>0.0128</v>
      </c>
      <c r="E23" t="s">
        <v>2995</v>
      </c>
      <c r="F23">
        <v>10.89</v>
      </c>
      <c r="G23">
        <v>0</v>
      </c>
      <c r="H23">
        <v>1</v>
      </c>
      <c r="I23" t="s">
        <v>3448</v>
      </c>
      <c r="K23" t="s">
        <v>3471</v>
      </c>
      <c r="L23" t="s">
        <v>3472</v>
      </c>
      <c r="M23" t="s">
        <v>3487</v>
      </c>
      <c r="N23">
        <v>9</v>
      </c>
      <c r="O23" t="s">
        <v>3519</v>
      </c>
      <c r="P23" t="s">
        <v>3544</v>
      </c>
      <c r="Q23">
        <v>5</v>
      </c>
      <c r="R23">
        <v>3</v>
      </c>
      <c r="S23">
        <v>1.22</v>
      </c>
      <c r="T23">
        <v>3.08</v>
      </c>
      <c r="U23">
        <v>644.8</v>
      </c>
      <c r="V23">
        <v>116.91</v>
      </c>
      <c r="W23">
        <v>4.62</v>
      </c>
      <c r="X23">
        <v>13.46</v>
      </c>
      <c r="Y23">
        <v>9.279999999999999</v>
      </c>
      <c r="Z23">
        <v>3</v>
      </c>
      <c r="AA23" t="s">
        <v>2878</v>
      </c>
      <c r="AB23">
        <v>1</v>
      </c>
      <c r="AC23">
        <v>6</v>
      </c>
      <c r="AD23">
        <v>2.589666666666667</v>
      </c>
      <c r="AF23" t="s">
        <v>3928</v>
      </c>
      <c r="AI23">
        <v>0</v>
      </c>
      <c r="AJ23">
        <v>0</v>
      </c>
      <c r="AK23" t="s">
        <v>3944</v>
      </c>
      <c r="AL23" t="s">
        <v>3944</v>
      </c>
    </row>
    <row r="24" spans="1:38">
      <c r="A24" t="s">
        <v>3069</v>
      </c>
      <c r="B24" t="s">
        <v>2993</v>
      </c>
      <c r="C24" t="s">
        <v>2994</v>
      </c>
      <c r="D24">
        <v>0.013</v>
      </c>
      <c r="E24" t="s">
        <v>2995</v>
      </c>
      <c r="F24">
        <v>10.89</v>
      </c>
      <c r="G24">
        <v>0</v>
      </c>
      <c r="H24">
        <v>1</v>
      </c>
      <c r="I24" t="s">
        <v>3448</v>
      </c>
      <c r="K24" t="s">
        <v>3471</v>
      </c>
      <c r="L24" t="s">
        <v>3472</v>
      </c>
      <c r="M24" t="s">
        <v>3488</v>
      </c>
      <c r="N24">
        <v>9</v>
      </c>
      <c r="O24" t="s">
        <v>3520</v>
      </c>
      <c r="P24" t="s">
        <v>3544</v>
      </c>
      <c r="Q24">
        <v>5</v>
      </c>
      <c r="R24">
        <v>3</v>
      </c>
      <c r="S24">
        <v>1.22</v>
      </c>
      <c r="T24">
        <v>3.08</v>
      </c>
      <c r="U24">
        <v>644.8</v>
      </c>
      <c r="V24">
        <v>116.91</v>
      </c>
      <c r="W24">
        <v>4.62</v>
      </c>
      <c r="X24">
        <v>13.46</v>
      </c>
      <c r="Y24">
        <v>9.279999999999999</v>
      </c>
      <c r="Z24">
        <v>3</v>
      </c>
      <c r="AA24" t="s">
        <v>2878</v>
      </c>
      <c r="AB24">
        <v>1</v>
      </c>
      <c r="AC24">
        <v>6</v>
      </c>
      <c r="AD24">
        <v>2.589666666666667</v>
      </c>
      <c r="AF24" t="s">
        <v>3928</v>
      </c>
      <c r="AI24">
        <v>0</v>
      </c>
      <c r="AJ24">
        <v>0</v>
      </c>
      <c r="AK24" t="s">
        <v>3945</v>
      </c>
      <c r="AL24" t="s">
        <v>3945</v>
      </c>
    </row>
    <row r="25" spans="1:38">
      <c r="A25" t="s">
        <v>3069</v>
      </c>
      <c r="B25" t="s">
        <v>2993</v>
      </c>
      <c r="C25" t="s">
        <v>2994</v>
      </c>
      <c r="D25">
        <v>0.013</v>
      </c>
      <c r="E25" t="s">
        <v>2995</v>
      </c>
      <c r="F25">
        <v>10.89</v>
      </c>
      <c r="G25">
        <v>0</v>
      </c>
      <c r="H25">
        <v>1</v>
      </c>
      <c r="I25" t="s">
        <v>3448</v>
      </c>
      <c r="K25" t="s">
        <v>3471</v>
      </c>
      <c r="L25" t="s">
        <v>3472</v>
      </c>
      <c r="M25" t="s">
        <v>3486</v>
      </c>
      <c r="N25">
        <v>9</v>
      </c>
      <c r="O25" t="s">
        <v>3518</v>
      </c>
      <c r="P25" t="s">
        <v>3544</v>
      </c>
      <c r="Q25">
        <v>5</v>
      </c>
      <c r="R25">
        <v>3</v>
      </c>
      <c r="S25">
        <v>1.22</v>
      </c>
      <c r="T25">
        <v>3.08</v>
      </c>
      <c r="U25">
        <v>644.8</v>
      </c>
      <c r="V25">
        <v>116.91</v>
      </c>
      <c r="W25">
        <v>4.62</v>
      </c>
      <c r="X25">
        <v>13.46</v>
      </c>
      <c r="Y25">
        <v>9.279999999999999</v>
      </c>
      <c r="Z25">
        <v>3</v>
      </c>
      <c r="AA25" t="s">
        <v>2878</v>
      </c>
      <c r="AB25">
        <v>1</v>
      </c>
      <c r="AC25">
        <v>6</v>
      </c>
      <c r="AD25">
        <v>2.589666666666667</v>
      </c>
      <c r="AF25" t="s">
        <v>3928</v>
      </c>
      <c r="AI25">
        <v>0</v>
      </c>
      <c r="AJ25">
        <v>0</v>
      </c>
      <c r="AK25" t="s">
        <v>3943</v>
      </c>
      <c r="AL25" t="s">
        <v>3943</v>
      </c>
    </row>
    <row r="26" spans="1:38">
      <c r="A26" t="s">
        <v>3069</v>
      </c>
      <c r="B26" t="s">
        <v>2993</v>
      </c>
      <c r="C26" t="s">
        <v>2994</v>
      </c>
      <c r="D26">
        <v>0.013</v>
      </c>
      <c r="E26" t="s">
        <v>2995</v>
      </c>
      <c r="F26">
        <v>10.89</v>
      </c>
      <c r="G26">
        <v>0</v>
      </c>
      <c r="H26">
        <v>1</v>
      </c>
      <c r="I26" t="s">
        <v>3448</v>
      </c>
      <c r="K26" t="s">
        <v>3471</v>
      </c>
      <c r="L26" t="s">
        <v>3472</v>
      </c>
      <c r="M26" t="s">
        <v>3476</v>
      </c>
      <c r="N26">
        <v>9</v>
      </c>
      <c r="O26" t="s">
        <v>3508</v>
      </c>
      <c r="P26" t="s">
        <v>3544</v>
      </c>
      <c r="Q26">
        <v>5</v>
      </c>
      <c r="R26">
        <v>3</v>
      </c>
      <c r="S26">
        <v>1.22</v>
      </c>
      <c r="T26">
        <v>3.08</v>
      </c>
      <c r="U26">
        <v>644.8</v>
      </c>
      <c r="V26">
        <v>116.91</v>
      </c>
      <c r="W26">
        <v>4.62</v>
      </c>
      <c r="X26">
        <v>13.46</v>
      </c>
      <c r="Y26">
        <v>9.279999999999999</v>
      </c>
      <c r="Z26">
        <v>3</v>
      </c>
      <c r="AA26" t="s">
        <v>2878</v>
      </c>
      <c r="AB26">
        <v>1</v>
      </c>
      <c r="AC26">
        <v>6</v>
      </c>
      <c r="AD26">
        <v>2.589666666666667</v>
      </c>
      <c r="AF26" t="s">
        <v>3928</v>
      </c>
      <c r="AI26">
        <v>0</v>
      </c>
      <c r="AJ26">
        <v>0</v>
      </c>
      <c r="AK26" t="s">
        <v>3935</v>
      </c>
      <c r="AL26" t="s">
        <v>3935</v>
      </c>
    </row>
    <row r="27" spans="1:38">
      <c r="A27" t="s">
        <v>3070</v>
      </c>
      <c r="B27" t="s">
        <v>2993</v>
      </c>
      <c r="C27" t="s">
        <v>2994</v>
      </c>
      <c r="D27">
        <v>0.015</v>
      </c>
      <c r="E27" t="s">
        <v>2995</v>
      </c>
      <c r="F27">
        <v>10.82</v>
      </c>
      <c r="G27">
        <v>0</v>
      </c>
      <c r="H27">
        <v>1</v>
      </c>
      <c r="I27" t="s">
        <v>3448</v>
      </c>
      <c r="K27" t="s">
        <v>3471</v>
      </c>
      <c r="L27" t="s">
        <v>3472</v>
      </c>
      <c r="M27" t="s">
        <v>3486</v>
      </c>
      <c r="N27">
        <v>9</v>
      </c>
      <c r="O27" t="s">
        <v>3518</v>
      </c>
      <c r="P27" t="s">
        <v>3545</v>
      </c>
      <c r="Q27">
        <v>6</v>
      </c>
      <c r="R27">
        <v>3</v>
      </c>
      <c r="S27">
        <v>-0.55</v>
      </c>
      <c r="T27">
        <v>2.5</v>
      </c>
      <c r="U27">
        <v>627.79</v>
      </c>
      <c r="V27">
        <v>129.8</v>
      </c>
      <c r="W27">
        <v>3.88</v>
      </c>
      <c r="X27">
        <v>8.779999999999999</v>
      </c>
      <c r="Y27">
        <v>9.279999999999999</v>
      </c>
      <c r="Z27">
        <v>3</v>
      </c>
      <c r="AA27" t="s">
        <v>2878</v>
      </c>
      <c r="AB27">
        <v>1</v>
      </c>
      <c r="AC27">
        <v>6</v>
      </c>
      <c r="AD27">
        <v>2.526666666666667</v>
      </c>
      <c r="AF27" t="s">
        <v>3928</v>
      </c>
      <c r="AI27">
        <v>0</v>
      </c>
      <c r="AJ27">
        <v>0</v>
      </c>
      <c r="AK27" t="s">
        <v>3943</v>
      </c>
      <c r="AL27" t="s">
        <v>3943</v>
      </c>
    </row>
    <row r="28" spans="1:38">
      <c r="A28" t="s">
        <v>3071</v>
      </c>
      <c r="B28" t="s">
        <v>2993</v>
      </c>
      <c r="C28" t="s">
        <v>2994</v>
      </c>
      <c r="D28">
        <v>0.017</v>
      </c>
      <c r="E28" t="s">
        <v>2995</v>
      </c>
      <c r="F28">
        <v>10.77</v>
      </c>
      <c r="G28">
        <v>0</v>
      </c>
      <c r="H28">
        <v>1</v>
      </c>
      <c r="I28" t="s">
        <v>3448</v>
      </c>
      <c r="K28" t="s">
        <v>3471</v>
      </c>
      <c r="L28" t="s">
        <v>3472</v>
      </c>
      <c r="M28" t="s">
        <v>3482</v>
      </c>
      <c r="N28">
        <v>9</v>
      </c>
      <c r="O28" t="s">
        <v>3514</v>
      </c>
      <c r="P28" t="s">
        <v>3546</v>
      </c>
      <c r="Q28">
        <v>6</v>
      </c>
      <c r="R28">
        <v>2</v>
      </c>
      <c r="S28">
        <v>-1.36</v>
      </c>
      <c r="T28">
        <v>-1.13</v>
      </c>
      <c r="U28">
        <v>586.64</v>
      </c>
      <c r="V28">
        <v>107.53</v>
      </c>
      <c r="W28">
        <v>3.68</v>
      </c>
      <c r="X28">
        <v>11.14</v>
      </c>
      <c r="Y28">
        <v>7.26</v>
      </c>
      <c r="Z28">
        <v>3</v>
      </c>
      <c r="AA28" t="s">
        <v>2878</v>
      </c>
      <c r="AB28">
        <v>1</v>
      </c>
      <c r="AC28">
        <v>4</v>
      </c>
      <c r="AD28">
        <v>3.915666666666667</v>
      </c>
      <c r="AF28" t="s">
        <v>3929</v>
      </c>
      <c r="AI28">
        <v>0</v>
      </c>
      <c r="AJ28">
        <v>0</v>
      </c>
      <c r="AK28" t="s">
        <v>3939</v>
      </c>
      <c r="AL28" t="s">
        <v>3939</v>
      </c>
    </row>
    <row r="29" spans="1:38">
      <c r="A29" t="s">
        <v>3072</v>
      </c>
      <c r="B29" t="s">
        <v>2993</v>
      </c>
      <c r="C29" t="s">
        <v>2994</v>
      </c>
      <c r="D29">
        <v>0.019</v>
      </c>
      <c r="E29" t="s">
        <v>2995</v>
      </c>
      <c r="F29">
        <v>10.72</v>
      </c>
      <c r="G29">
        <v>0</v>
      </c>
      <c r="H29">
        <v>1</v>
      </c>
      <c r="I29" t="s">
        <v>3448</v>
      </c>
      <c r="K29" t="s">
        <v>3471</v>
      </c>
      <c r="L29" t="s">
        <v>3472</v>
      </c>
      <c r="M29" t="s">
        <v>3482</v>
      </c>
      <c r="N29">
        <v>9</v>
      </c>
      <c r="O29" t="s">
        <v>3514</v>
      </c>
      <c r="P29" t="s">
        <v>3547</v>
      </c>
      <c r="Q29">
        <v>5</v>
      </c>
      <c r="R29">
        <v>1</v>
      </c>
      <c r="S29">
        <v>-0.01</v>
      </c>
      <c r="T29">
        <v>0.22</v>
      </c>
      <c r="U29">
        <v>567.64</v>
      </c>
      <c r="V29">
        <v>78.43000000000001</v>
      </c>
      <c r="W29">
        <v>4.1</v>
      </c>
      <c r="X29">
        <v>11.1</v>
      </c>
      <c r="Y29">
        <v>7.26</v>
      </c>
      <c r="Z29">
        <v>3</v>
      </c>
      <c r="AA29" t="s">
        <v>2878</v>
      </c>
      <c r="AB29">
        <v>1</v>
      </c>
      <c r="AC29">
        <v>2</v>
      </c>
      <c r="AD29">
        <v>4.833333333333334</v>
      </c>
      <c r="AF29" t="s">
        <v>3929</v>
      </c>
      <c r="AI29">
        <v>0</v>
      </c>
      <c r="AJ29">
        <v>0</v>
      </c>
      <c r="AK29" t="s">
        <v>3939</v>
      </c>
      <c r="AL29" t="s">
        <v>3939</v>
      </c>
    </row>
    <row r="30" spans="1:38">
      <c r="A30" t="s">
        <v>3073</v>
      </c>
      <c r="B30" t="s">
        <v>2993</v>
      </c>
      <c r="C30" t="s">
        <v>2994</v>
      </c>
      <c r="D30">
        <v>0.02</v>
      </c>
      <c r="E30" t="s">
        <v>2995</v>
      </c>
      <c r="F30">
        <v>10.7</v>
      </c>
      <c r="G30">
        <v>0</v>
      </c>
      <c r="H30">
        <v>1</v>
      </c>
      <c r="I30" t="s">
        <v>3448</v>
      </c>
      <c r="K30" t="s">
        <v>3471</v>
      </c>
      <c r="L30" t="s">
        <v>3472</v>
      </c>
      <c r="M30" t="s">
        <v>3477</v>
      </c>
      <c r="N30">
        <v>9</v>
      </c>
      <c r="O30" t="s">
        <v>3509</v>
      </c>
      <c r="P30" t="s">
        <v>3548</v>
      </c>
      <c r="Q30">
        <v>6</v>
      </c>
      <c r="R30">
        <v>1</v>
      </c>
      <c r="S30">
        <v>6.65</v>
      </c>
      <c r="T30">
        <v>7.09</v>
      </c>
      <c r="U30">
        <v>692.95</v>
      </c>
      <c r="V30">
        <v>79.44</v>
      </c>
      <c r="W30">
        <v>6.21</v>
      </c>
      <c r="Y30">
        <v>8.15</v>
      </c>
      <c r="Z30">
        <v>2</v>
      </c>
      <c r="AA30" t="s">
        <v>2878</v>
      </c>
      <c r="AB30">
        <v>2</v>
      </c>
      <c r="AC30">
        <v>8</v>
      </c>
      <c r="AD30">
        <v>2.758333333333333</v>
      </c>
      <c r="AF30" t="s">
        <v>3929</v>
      </c>
      <c r="AI30">
        <v>0</v>
      </c>
      <c r="AJ30">
        <v>0</v>
      </c>
      <c r="AK30" t="s">
        <v>3936</v>
      </c>
      <c r="AL30" t="s">
        <v>3936</v>
      </c>
    </row>
    <row r="31" spans="1:38">
      <c r="A31" t="s">
        <v>3074</v>
      </c>
      <c r="B31" t="s">
        <v>2993</v>
      </c>
      <c r="C31" t="s">
        <v>2994</v>
      </c>
      <c r="D31">
        <v>0.021</v>
      </c>
      <c r="E31" t="s">
        <v>2995</v>
      </c>
      <c r="F31">
        <v>10.68</v>
      </c>
      <c r="G31">
        <v>0.7</v>
      </c>
      <c r="H31">
        <v>3</v>
      </c>
      <c r="I31" t="s">
        <v>3448</v>
      </c>
      <c r="K31" t="s">
        <v>3471</v>
      </c>
      <c r="L31" t="s">
        <v>3472</v>
      </c>
      <c r="M31" t="s">
        <v>3476</v>
      </c>
      <c r="N31">
        <v>9</v>
      </c>
      <c r="O31" t="s">
        <v>3508</v>
      </c>
      <c r="P31" t="s">
        <v>3549</v>
      </c>
      <c r="Q31">
        <v>5</v>
      </c>
      <c r="R31">
        <v>3</v>
      </c>
      <c r="S31">
        <v>0.04</v>
      </c>
      <c r="T31">
        <v>0.2</v>
      </c>
      <c r="U31">
        <v>557.6</v>
      </c>
      <c r="V31">
        <v>103.43</v>
      </c>
      <c r="W31">
        <v>3.77</v>
      </c>
      <c r="X31">
        <v>11.73</v>
      </c>
      <c r="Y31">
        <v>7.02</v>
      </c>
      <c r="Z31">
        <v>3</v>
      </c>
      <c r="AA31" t="s">
        <v>2878</v>
      </c>
      <c r="AB31">
        <v>1</v>
      </c>
      <c r="AC31">
        <v>4</v>
      </c>
      <c r="AD31">
        <v>3.719</v>
      </c>
      <c r="AE31" t="s">
        <v>3924</v>
      </c>
      <c r="AF31" t="s">
        <v>3929</v>
      </c>
      <c r="AI31">
        <v>2</v>
      </c>
      <c r="AJ31">
        <v>0</v>
      </c>
      <c r="AK31" t="s">
        <v>3935</v>
      </c>
      <c r="AL31" t="s">
        <v>3935</v>
      </c>
    </row>
    <row r="32" spans="1:38">
      <c r="A32" t="s">
        <v>3074</v>
      </c>
      <c r="B32" t="s">
        <v>2993</v>
      </c>
      <c r="C32" t="s">
        <v>2994</v>
      </c>
      <c r="D32">
        <v>0.021</v>
      </c>
      <c r="E32" t="s">
        <v>2995</v>
      </c>
      <c r="F32">
        <v>10.68</v>
      </c>
      <c r="G32">
        <v>0.7</v>
      </c>
      <c r="H32">
        <v>3</v>
      </c>
      <c r="I32" t="s">
        <v>3448</v>
      </c>
      <c r="K32" t="s">
        <v>3471</v>
      </c>
      <c r="L32" t="s">
        <v>3472</v>
      </c>
      <c r="M32" t="s">
        <v>3482</v>
      </c>
      <c r="N32">
        <v>9</v>
      </c>
      <c r="O32" t="s">
        <v>3514</v>
      </c>
      <c r="P32" t="s">
        <v>3549</v>
      </c>
      <c r="Q32">
        <v>5</v>
      </c>
      <c r="R32">
        <v>3</v>
      </c>
      <c r="S32">
        <v>0.04</v>
      </c>
      <c r="T32">
        <v>0.2</v>
      </c>
      <c r="U32">
        <v>557.6</v>
      </c>
      <c r="V32">
        <v>103.43</v>
      </c>
      <c r="W32">
        <v>3.77</v>
      </c>
      <c r="X32">
        <v>11.73</v>
      </c>
      <c r="Y32">
        <v>7.02</v>
      </c>
      <c r="Z32">
        <v>3</v>
      </c>
      <c r="AA32" t="s">
        <v>2878</v>
      </c>
      <c r="AB32">
        <v>1</v>
      </c>
      <c r="AC32">
        <v>4</v>
      </c>
      <c r="AD32">
        <v>3.719</v>
      </c>
      <c r="AE32" t="s">
        <v>3924</v>
      </c>
      <c r="AF32" t="s">
        <v>3929</v>
      </c>
      <c r="AI32">
        <v>2</v>
      </c>
      <c r="AJ32">
        <v>0</v>
      </c>
      <c r="AK32" t="s">
        <v>3939</v>
      </c>
      <c r="AL32" t="s">
        <v>3939</v>
      </c>
    </row>
    <row r="33" spans="1:38">
      <c r="A33" t="s">
        <v>3075</v>
      </c>
      <c r="B33" t="s">
        <v>2993</v>
      </c>
      <c r="C33" t="s">
        <v>2994</v>
      </c>
      <c r="D33">
        <v>0.021</v>
      </c>
      <c r="E33" t="s">
        <v>2995</v>
      </c>
      <c r="F33">
        <v>10.68</v>
      </c>
      <c r="G33">
        <v>0</v>
      </c>
      <c r="H33">
        <v>1</v>
      </c>
      <c r="I33" t="s">
        <v>3448</v>
      </c>
      <c r="K33" t="s">
        <v>3471</v>
      </c>
      <c r="L33" t="s">
        <v>3472</v>
      </c>
      <c r="M33" t="s">
        <v>3482</v>
      </c>
      <c r="N33">
        <v>9</v>
      </c>
      <c r="O33" t="s">
        <v>3514</v>
      </c>
      <c r="P33" t="s">
        <v>3550</v>
      </c>
      <c r="Q33">
        <v>5</v>
      </c>
      <c r="R33">
        <v>1</v>
      </c>
      <c r="S33">
        <v>0.43</v>
      </c>
      <c r="T33">
        <v>0.73</v>
      </c>
      <c r="U33">
        <v>569.66</v>
      </c>
      <c r="V33">
        <v>78.43000000000001</v>
      </c>
      <c r="W33">
        <v>4.76</v>
      </c>
      <c r="X33">
        <v>11.27</v>
      </c>
      <c r="Y33">
        <v>7.4</v>
      </c>
      <c r="Z33">
        <v>3</v>
      </c>
      <c r="AA33" t="s">
        <v>2878</v>
      </c>
      <c r="AB33">
        <v>1</v>
      </c>
      <c r="AC33">
        <v>4</v>
      </c>
      <c r="AD33">
        <v>4.833333333333334</v>
      </c>
      <c r="AF33" t="s">
        <v>3929</v>
      </c>
      <c r="AI33">
        <v>0</v>
      </c>
      <c r="AJ33">
        <v>0</v>
      </c>
      <c r="AK33" t="s">
        <v>3939</v>
      </c>
      <c r="AL33" t="s">
        <v>3939</v>
      </c>
    </row>
    <row r="34" spans="1:38">
      <c r="A34" t="s">
        <v>3076</v>
      </c>
      <c r="B34" t="s">
        <v>2993</v>
      </c>
      <c r="C34" t="s">
        <v>2994</v>
      </c>
      <c r="D34">
        <v>0.022</v>
      </c>
      <c r="E34" t="s">
        <v>2995</v>
      </c>
      <c r="F34">
        <v>10.66</v>
      </c>
      <c r="G34">
        <v>0</v>
      </c>
      <c r="H34">
        <v>1</v>
      </c>
      <c r="I34" t="s">
        <v>3448</v>
      </c>
      <c r="K34" t="s">
        <v>3471</v>
      </c>
      <c r="L34" t="s">
        <v>3472</v>
      </c>
      <c r="M34" t="s">
        <v>3482</v>
      </c>
      <c r="N34">
        <v>9</v>
      </c>
      <c r="O34" t="s">
        <v>3514</v>
      </c>
      <c r="P34" t="s">
        <v>3551</v>
      </c>
      <c r="Q34">
        <v>5</v>
      </c>
      <c r="R34">
        <v>2</v>
      </c>
      <c r="S34">
        <v>-1.05</v>
      </c>
      <c r="T34">
        <v>-0.98</v>
      </c>
      <c r="U34">
        <v>545.59</v>
      </c>
      <c r="V34">
        <v>94.64</v>
      </c>
      <c r="W34">
        <v>3.58</v>
      </c>
      <c r="X34">
        <v>11.73</v>
      </c>
      <c r="Y34">
        <v>6.76</v>
      </c>
      <c r="Z34">
        <v>3</v>
      </c>
      <c r="AA34" t="s">
        <v>2878</v>
      </c>
      <c r="AB34">
        <v>1</v>
      </c>
      <c r="AC34">
        <v>4</v>
      </c>
      <c r="AD34">
        <v>4.345333333333333</v>
      </c>
      <c r="AF34" t="s">
        <v>3929</v>
      </c>
      <c r="AI34">
        <v>0</v>
      </c>
      <c r="AJ34">
        <v>0</v>
      </c>
      <c r="AK34" t="s">
        <v>3939</v>
      </c>
      <c r="AL34" t="s">
        <v>3939</v>
      </c>
    </row>
    <row r="35" spans="1:38">
      <c r="A35" t="s">
        <v>3077</v>
      </c>
      <c r="B35" t="s">
        <v>2993</v>
      </c>
      <c r="C35" t="s">
        <v>2994</v>
      </c>
      <c r="D35">
        <v>0.023</v>
      </c>
      <c r="E35" t="s">
        <v>2995</v>
      </c>
      <c r="F35">
        <v>10.64</v>
      </c>
      <c r="G35">
        <v>0</v>
      </c>
      <c r="H35">
        <v>1</v>
      </c>
      <c r="I35" t="s">
        <v>3448</v>
      </c>
      <c r="K35" t="s">
        <v>3471</v>
      </c>
      <c r="L35" t="s">
        <v>3472</v>
      </c>
      <c r="M35" t="s">
        <v>3489</v>
      </c>
      <c r="N35">
        <v>9</v>
      </c>
      <c r="O35" t="s">
        <v>3521</v>
      </c>
      <c r="P35" t="s">
        <v>3552</v>
      </c>
      <c r="Q35">
        <v>6</v>
      </c>
      <c r="R35">
        <v>3</v>
      </c>
      <c r="S35">
        <v>-0.64</v>
      </c>
      <c r="T35">
        <v>1.22</v>
      </c>
      <c r="U35">
        <v>638.8200000000001</v>
      </c>
      <c r="V35">
        <v>120.67</v>
      </c>
      <c r="W35">
        <v>3.45</v>
      </c>
      <c r="X35">
        <v>11.68</v>
      </c>
      <c r="Y35">
        <v>9.279999999999999</v>
      </c>
      <c r="Z35">
        <v>4</v>
      </c>
      <c r="AA35" t="s">
        <v>2878</v>
      </c>
      <c r="AB35">
        <v>1</v>
      </c>
      <c r="AC35">
        <v>6</v>
      </c>
      <c r="AD35">
        <v>2.526666666666667</v>
      </c>
      <c r="AF35" t="s">
        <v>3928</v>
      </c>
      <c r="AI35">
        <v>0</v>
      </c>
      <c r="AJ35">
        <v>0</v>
      </c>
      <c r="AK35" t="s">
        <v>3935</v>
      </c>
      <c r="AL35" t="s">
        <v>3935</v>
      </c>
    </row>
    <row r="36" spans="1:38">
      <c r="A36" t="s">
        <v>3078</v>
      </c>
      <c r="B36" t="s">
        <v>2993</v>
      </c>
      <c r="C36" t="s">
        <v>2994</v>
      </c>
      <c r="D36">
        <v>0.023</v>
      </c>
      <c r="E36" t="s">
        <v>2995</v>
      </c>
      <c r="F36">
        <v>10.64</v>
      </c>
      <c r="G36">
        <v>0</v>
      </c>
      <c r="H36">
        <v>1</v>
      </c>
      <c r="I36" t="s">
        <v>3448</v>
      </c>
      <c r="K36" t="s">
        <v>3471</v>
      </c>
      <c r="L36" t="s">
        <v>3472</v>
      </c>
      <c r="M36" t="s">
        <v>3490</v>
      </c>
      <c r="N36">
        <v>9</v>
      </c>
      <c r="O36" t="s">
        <v>3522</v>
      </c>
      <c r="P36" t="s">
        <v>3553</v>
      </c>
      <c r="Q36">
        <v>7</v>
      </c>
      <c r="R36">
        <v>2</v>
      </c>
      <c r="S36">
        <v>-2.31</v>
      </c>
      <c r="T36">
        <v>-2.31</v>
      </c>
      <c r="U36">
        <v>488.51</v>
      </c>
      <c r="V36">
        <v>110.91</v>
      </c>
      <c r="W36">
        <v>2.74</v>
      </c>
      <c r="X36">
        <v>11.53</v>
      </c>
      <c r="Y36">
        <v>4.65</v>
      </c>
      <c r="Z36">
        <v>5</v>
      </c>
      <c r="AA36" t="s">
        <v>2878</v>
      </c>
      <c r="AB36">
        <v>0</v>
      </c>
      <c r="AC36">
        <v>2</v>
      </c>
      <c r="AD36">
        <v>3.885071428571429</v>
      </c>
      <c r="AF36" t="s">
        <v>3929</v>
      </c>
      <c r="AI36">
        <v>0</v>
      </c>
      <c r="AJ36">
        <v>0</v>
      </c>
      <c r="AK36" t="s">
        <v>3946</v>
      </c>
      <c r="AL36" t="s">
        <v>3946</v>
      </c>
    </row>
    <row r="37" spans="1:38">
      <c r="A37" t="s">
        <v>3079</v>
      </c>
      <c r="B37" t="s">
        <v>2993</v>
      </c>
      <c r="C37" t="s">
        <v>2994</v>
      </c>
      <c r="D37">
        <v>0.023</v>
      </c>
      <c r="E37" t="s">
        <v>2995</v>
      </c>
      <c r="F37">
        <v>10.64</v>
      </c>
      <c r="G37">
        <v>0</v>
      </c>
      <c r="H37">
        <v>1</v>
      </c>
      <c r="I37" t="s">
        <v>3448</v>
      </c>
      <c r="K37" t="s">
        <v>3471</v>
      </c>
      <c r="L37" t="s">
        <v>3472</v>
      </c>
      <c r="M37" t="s">
        <v>3486</v>
      </c>
      <c r="N37">
        <v>9</v>
      </c>
      <c r="O37" t="s">
        <v>3518</v>
      </c>
      <c r="P37" t="s">
        <v>3554</v>
      </c>
      <c r="Q37">
        <v>6</v>
      </c>
      <c r="R37">
        <v>3</v>
      </c>
      <c r="S37">
        <v>1.03</v>
      </c>
      <c r="T37">
        <v>2.94</v>
      </c>
      <c r="U37">
        <v>708.66</v>
      </c>
      <c r="V37">
        <v>134.23</v>
      </c>
      <c r="W37">
        <v>4.49</v>
      </c>
      <c r="X37">
        <v>8.17</v>
      </c>
      <c r="Y37">
        <v>9.279999999999999</v>
      </c>
      <c r="Z37">
        <v>3</v>
      </c>
      <c r="AA37" t="s">
        <v>2878</v>
      </c>
      <c r="AB37">
        <v>1</v>
      </c>
      <c r="AC37">
        <v>6</v>
      </c>
      <c r="AD37">
        <v>2.526666666666667</v>
      </c>
      <c r="AF37" t="s">
        <v>3928</v>
      </c>
      <c r="AI37">
        <v>0</v>
      </c>
      <c r="AJ37">
        <v>0</v>
      </c>
      <c r="AK37" t="s">
        <v>3943</v>
      </c>
      <c r="AL37" t="s">
        <v>3943</v>
      </c>
    </row>
    <row r="38" spans="1:38">
      <c r="A38" t="s">
        <v>3080</v>
      </c>
      <c r="B38" t="s">
        <v>2993</v>
      </c>
      <c r="C38" t="s">
        <v>2994</v>
      </c>
      <c r="D38">
        <v>0.027</v>
      </c>
      <c r="E38" t="s">
        <v>2995</v>
      </c>
      <c r="F38">
        <v>10.57</v>
      </c>
      <c r="G38">
        <v>0</v>
      </c>
      <c r="H38">
        <v>1</v>
      </c>
      <c r="I38" t="s">
        <v>3448</v>
      </c>
      <c r="K38" t="s">
        <v>3471</v>
      </c>
      <c r="L38" t="s">
        <v>3472</v>
      </c>
      <c r="M38" t="s">
        <v>3491</v>
      </c>
      <c r="N38">
        <v>9</v>
      </c>
      <c r="O38" t="s">
        <v>3523</v>
      </c>
      <c r="P38" t="s">
        <v>3555</v>
      </c>
      <c r="Q38">
        <v>7</v>
      </c>
      <c r="R38">
        <v>2</v>
      </c>
      <c r="S38">
        <v>1.93</v>
      </c>
      <c r="T38">
        <v>2.69</v>
      </c>
      <c r="U38">
        <v>534.5700000000001</v>
      </c>
      <c r="V38">
        <v>119.13</v>
      </c>
      <c r="W38">
        <v>4.49</v>
      </c>
      <c r="X38">
        <v>12.03</v>
      </c>
      <c r="Y38">
        <v>8.01</v>
      </c>
      <c r="Z38">
        <v>4</v>
      </c>
      <c r="AA38" t="s">
        <v>2878</v>
      </c>
      <c r="AB38">
        <v>1</v>
      </c>
      <c r="AC38">
        <v>3</v>
      </c>
      <c r="AD38">
        <v>3.524</v>
      </c>
      <c r="AE38" t="s">
        <v>3925</v>
      </c>
      <c r="AF38" t="s">
        <v>3929</v>
      </c>
      <c r="AH38" t="s">
        <v>3932</v>
      </c>
      <c r="AI38">
        <v>3</v>
      </c>
      <c r="AJ38">
        <v>0</v>
      </c>
      <c r="AK38" t="s">
        <v>3947</v>
      </c>
      <c r="AL38" t="s">
        <v>3947</v>
      </c>
    </row>
    <row r="39" spans="1:38">
      <c r="A39" t="s">
        <v>3081</v>
      </c>
      <c r="B39" t="s">
        <v>2993</v>
      </c>
      <c r="C39" t="s">
        <v>2994</v>
      </c>
      <c r="D39">
        <v>0.028</v>
      </c>
      <c r="E39" t="s">
        <v>2995</v>
      </c>
      <c r="F39">
        <v>10.55</v>
      </c>
      <c r="G39">
        <v>0</v>
      </c>
      <c r="H39">
        <v>1</v>
      </c>
      <c r="I39" t="s">
        <v>3448</v>
      </c>
      <c r="K39" t="s">
        <v>3471</v>
      </c>
      <c r="L39" t="s">
        <v>3472</v>
      </c>
      <c r="M39" t="s">
        <v>3492</v>
      </c>
      <c r="N39">
        <v>9</v>
      </c>
      <c r="O39" t="s">
        <v>3524</v>
      </c>
      <c r="P39" t="s">
        <v>3556</v>
      </c>
      <c r="U39">
        <v>3789.37</v>
      </c>
      <c r="Y39">
        <v>0</v>
      </c>
      <c r="AI39">
        <v>0</v>
      </c>
      <c r="AJ39">
        <v>0</v>
      </c>
      <c r="AK39" t="s">
        <v>3948</v>
      </c>
      <c r="AL39" t="s">
        <v>3948</v>
      </c>
    </row>
    <row r="40" spans="1:38">
      <c r="A40" t="s">
        <v>3082</v>
      </c>
      <c r="B40" t="s">
        <v>2993</v>
      </c>
      <c r="C40" t="s">
        <v>2994</v>
      </c>
      <c r="D40">
        <v>0.03</v>
      </c>
      <c r="E40" t="s">
        <v>2995</v>
      </c>
      <c r="F40">
        <v>10.52</v>
      </c>
      <c r="G40">
        <v>0</v>
      </c>
      <c r="H40">
        <v>1</v>
      </c>
      <c r="I40" t="s">
        <v>3448</v>
      </c>
      <c r="K40" t="s">
        <v>3471</v>
      </c>
      <c r="L40" t="s">
        <v>3472</v>
      </c>
      <c r="M40" t="s">
        <v>3477</v>
      </c>
      <c r="N40">
        <v>9</v>
      </c>
      <c r="O40" t="s">
        <v>3509</v>
      </c>
      <c r="P40" t="s">
        <v>3557</v>
      </c>
      <c r="Q40">
        <v>6</v>
      </c>
      <c r="R40">
        <v>1</v>
      </c>
      <c r="S40">
        <v>6.84</v>
      </c>
      <c r="T40">
        <v>7.5</v>
      </c>
      <c r="U40">
        <v>706.97</v>
      </c>
      <c r="V40">
        <v>79.44</v>
      </c>
      <c r="W40">
        <v>6.6</v>
      </c>
      <c r="Y40">
        <v>8.51</v>
      </c>
      <c r="Z40">
        <v>2</v>
      </c>
      <c r="AA40" t="s">
        <v>2878</v>
      </c>
      <c r="AB40">
        <v>2</v>
      </c>
      <c r="AC40">
        <v>7</v>
      </c>
      <c r="AD40">
        <v>2.578333333333334</v>
      </c>
      <c r="AF40" t="s">
        <v>3928</v>
      </c>
      <c r="AI40">
        <v>0</v>
      </c>
      <c r="AJ40">
        <v>0</v>
      </c>
      <c r="AK40" t="s">
        <v>3936</v>
      </c>
      <c r="AL40" t="s">
        <v>3936</v>
      </c>
    </row>
    <row r="41" spans="1:38">
      <c r="A41" t="s">
        <v>3083</v>
      </c>
      <c r="B41" t="s">
        <v>2993</v>
      </c>
      <c r="C41" t="s">
        <v>2994</v>
      </c>
      <c r="D41">
        <v>0.032</v>
      </c>
      <c r="E41" t="s">
        <v>2995</v>
      </c>
      <c r="F41">
        <v>10.49</v>
      </c>
      <c r="G41">
        <v>0</v>
      </c>
      <c r="H41">
        <v>1</v>
      </c>
      <c r="I41" t="s">
        <v>3448</v>
      </c>
      <c r="K41" t="s">
        <v>3471</v>
      </c>
      <c r="L41" t="s">
        <v>3472</v>
      </c>
      <c r="M41" t="s">
        <v>3486</v>
      </c>
      <c r="N41">
        <v>9</v>
      </c>
      <c r="O41" t="s">
        <v>3518</v>
      </c>
      <c r="P41" t="s">
        <v>3558</v>
      </c>
      <c r="Q41">
        <v>5</v>
      </c>
      <c r="R41">
        <v>3</v>
      </c>
      <c r="S41">
        <v>0.85</v>
      </c>
      <c r="T41">
        <v>2.7</v>
      </c>
      <c r="U41">
        <v>661.25</v>
      </c>
      <c r="V41">
        <v>116.91</v>
      </c>
      <c r="W41">
        <v>5.13</v>
      </c>
      <c r="X41">
        <v>13.34</v>
      </c>
      <c r="Y41">
        <v>9.27</v>
      </c>
      <c r="Z41">
        <v>3</v>
      </c>
      <c r="AA41" t="s">
        <v>2878</v>
      </c>
      <c r="AB41">
        <v>2</v>
      </c>
      <c r="AC41">
        <v>6</v>
      </c>
      <c r="AD41">
        <v>2.634666666666667</v>
      </c>
      <c r="AF41" t="s">
        <v>3928</v>
      </c>
      <c r="AI41">
        <v>0</v>
      </c>
      <c r="AJ41">
        <v>0</v>
      </c>
      <c r="AK41" t="s">
        <v>3943</v>
      </c>
      <c r="AL41" t="s">
        <v>3943</v>
      </c>
    </row>
    <row r="42" spans="1:38">
      <c r="A42" t="s">
        <v>3084</v>
      </c>
      <c r="B42" t="s">
        <v>2993</v>
      </c>
      <c r="C42" t="s">
        <v>2994</v>
      </c>
      <c r="D42">
        <v>0.034</v>
      </c>
      <c r="E42" t="s">
        <v>2995</v>
      </c>
      <c r="F42">
        <v>10.47</v>
      </c>
      <c r="G42">
        <v>0</v>
      </c>
      <c r="H42">
        <v>1</v>
      </c>
      <c r="I42" t="s">
        <v>3448</v>
      </c>
      <c r="K42" t="s">
        <v>3471</v>
      </c>
      <c r="L42" t="s">
        <v>3472</v>
      </c>
      <c r="M42" t="s">
        <v>3482</v>
      </c>
      <c r="N42">
        <v>9</v>
      </c>
      <c r="O42" t="s">
        <v>3514</v>
      </c>
      <c r="P42" t="s">
        <v>3559</v>
      </c>
      <c r="Q42">
        <v>5</v>
      </c>
      <c r="R42">
        <v>3</v>
      </c>
      <c r="S42">
        <v>-0.42</v>
      </c>
      <c r="T42">
        <v>-0.33</v>
      </c>
      <c r="U42">
        <v>531.5599999999999</v>
      </c>
      <c r="V42">
        <v>103.43</v>
      </c>
      <c r="W42">
        <v>3.24</v>
      </c>
      <c r="X42">
        <v>11.73</v>
      </c>
      <c r="Y42">
        <v>6.81</v>
      </c>
      <c r="Z42">
        <v>3</v>
      </c>
      <c r="AA42" t="s">
        <v>2878</v>
      </c>
      <c r="AB42">
        <v>1</v>
      </c>
      <c r="AC42">
        <v>4</v>
      </c>
      <c r="AD42">
        <v>3.719</v>
      </c>
      <c r="AF42" t="s">
        <v>3929</v>
      </c>
      <c r="AI42">
        <v>0</v>
      </c>
      <c r="AJ42">
        <v>0</v>
      </c>
      <c r="AK42" t="s">
        <v>3939</v>
      </c>
      <c r="AL42" t="s">
        <v>3939</v>
      </c>
    </row>
    <row r="43" spans="1:38">
      <c r="A43" t="s">
        <v>3085</v>
      </c>
      <c r="B43" t="s">
        <v>2993</v>
      </c>
      <c r="C43" t="s">
        <v>2994</v>
      </c>
      <c r="D43">
        <v>0.035</v>
      </c>
      <c r="E43" t="s">
        <v>2995</v>
      </c>
      <c r="F43">
        <v>10.46</v>
      </c>
      <c r="G43">
        <v>0</v>
      </c>
      <c r="H43">
        <v>1</v>
      </c>
      <c r="I43" t="s">
        <v>3448</v>
      </c>
      <c r="K43" t="s">
        <v>3471</v>
      </c>
      <c r="L43" t="s">
        <v>3472</v>
      </c>
      <c r="M43" t="s">
        <v>3493</v>
      </c>
      <c r="N43">
        <v>9</v>
      </c>
      <c r="O43" t="s">
        <v>3525</v>
      </c>
      <c r="P43" t="s">
        <v>3560</v>
      </c>
      <c r="Q43">
        <v>4</v>
      </c>
      <c r="R43">
        <v>2</v>
      </c>
      <c r="S43">
        <v>-0.07000000000000001</v>
      </c>
      <c r="T43">
        <v>-0.07000000000000001</v>
      </c>
      <c r="U43">
        <v>530.58</v>
      </c>
      <c r="V43">
        <v>91.40000000000001</v>
      </c>
      <c r="W43">
        <v>4.68</v>
      </c>
      <c r="X43">
        <v>11.73</v>
      </c>
      <c r="Y43">
        <v>2.64</v>
      </c>
      <c r="Z43">
        <v>3</v>
      </c>
      <c r="AA43" t="s">
        <v>2878</v>
      </c>
      <c r="AB43">
        <v>1</v>
      </c>
      <c r="AC43">
        <v>4</v>
      </c>
      <c r="AD43">
        <v>4.453333333333333</v>
      </c>
      <c r="AF43" t="s">
        <v>3929</v>
      </c>
      <c r="AI43">
        <v>0</v>
      </c>
      <c r="AJ43">
        <v>0</v>
      </c>
      <c r="AK43" t="s">
        <v>3949</v>
      </c>
      <c r="AL43" t="s">
        <v>3949</v>
      </c>
    </row>
    <row r="44" spans="1:38">
      <c r="A44" t="s">
        <v>3086</v>
      </c>
      <c r="B44" t="s">
        <v>2993</v>
      </c>
      <c r="C44" t="s">
        <v>2994</v>
      </c>
      <c r="D44">
        <v>0.036</v>
      </c>
      <c r="E44" t="s">
        <v>2995</v>
      </c>
      <c r="F44">
        <v>10.44</v>
      </c>
      <c r="G44">
        <v>0</v>
      </c>
      <c r="H44">
        <v>1</v>
      </c>
      <c r="I44" t="s">
        <v>3448</v>
      </c>
      <c r="K44" t="s">
        <v>3471</v>
      </c>
      <c r="L44" t="s">
        <v>3472</v>
      </c>
      <c r="M44" t="s">
        <v>3485</v>
      </c>
      <c r="N44">
        <v>9</v>
      </c>
      <c r="O44" t="s">
        <v>3517</v>
      </c>
      <c r="P44" t="s">
        <v>3561</v>
      </c>
      <c r="Q44">
        <v>7</v>
      </c>
      <c r="R44">
        <v>2</v>
      </c>
      <c r="S44">
        <v>0.42</v>
      </c>
      <c r="T44">
        <v>0.49</v>
      </c>
      <c r="U44">
        <v>592.65</v>
      </c>
      <c r="V44">
        <v>110.61</v>
      </c>
      <c r="W44">
        <v>5.46</v>
      </c>
      <c r="X44">
        <v>11.61</v>
      </c>
      <c r="Y44">
        <v>7.3</v>
      </c>
      <c r="Z44">
        <v>3</v>
      </c>
      <c r="AA44" t="s">
        <v>2878</v>
      </c>
      <c r="AB44">
        <v>2</v>
      </c>
      <c r="AC44">
        <v>3</v>
      </c>
      <c r="AD44">
        <v>3.813</v>
      </c>
      <c r="AF44" t="s">
        <v>3929</v>
      </c>
      <c r="AI44">
        <v>0</v>
      </c>
      <c r="AJ44">
        <v>0</v>
      </c>
      <c r="AK44" t="s">
        <v>3942</v>
      </c>
      <c r="AL44" t="s">
        <v>3942</v>
      </c>
    </row>
    <row r="45" spans="1:38">
      <c r="A45" t="s">
        <v>3087</v>
      </c>
      <c r="B45" t="s">
        <v>2993</v>
      </c>
      <c r="C45" t="s">
        <v>2994</v>
      </c>
      <c r="D45">
        <v>0.037</v>
      </c>
      <c r="E45" t="s">
        <v>2995</v>
      </c>
      <c r="F45">
        <v>10.43</v>
      </c>
      <c r="G45">
        <v>0</v>
      </c>
      <c r="H45">
        <v>1</v>
      </c>
      <c r="I45" t="s">
        <v>3448</v>
      </c>
      <c r="K45" t="s">
        <v>3471</v>
      </c>
      <c r="L45" t="s">
        <v>3472</v>
      </c>
      <c r="M45" t="s">
        <v>3493</v>
      </c>
      <c r="N45">
        <v>9</v>
      </c>
      <c r="O45" t="s">
        <v>3526</v>
      </c>
      <c r="P45" t="s">
        <v>3562</v>
      </c>
      <c r="Q45">
        <v>4</v>
      </c>
      <c r="R45">
        <v>1</v>
      </c>
      <c r="S45">
        <v>1.23</v>
      </c>
      <c r="T45">
        <v>1.23</v>
      </c>
      <c r="U45">
        <v>530.67</v>
      </c>
      <c r="V45">
        <v>75.19</v>
      </c>
      <c r="W45">
        <v>5.72</v>
      </c>
      <c r="X45">
        <v>11.52</v>
      </c>
      <c r="Y45">
        <v>4.79</v>
      </c>
      <c r="Z45">
        <v>4</v>
      </c>
      <c r="AA45" t="s">
        <v>2878</v>
      </c>
      <c r="AB45">
        <v>2</v>
      </c>
      <c r="AC45">
        <v>4</v>
      </c>
      <c r="AD45">
        <v>4.833333333333334</v>
      </c>
      <c r="AF45" t="s">
        <v>3929</v>
      </c>
      <c r="AI45">
        <v>0</v>
      </c>
      <c r="AJ45">
        <v>0</v>
      </c>
      <c r="AK45" t="s">
        <v>3950</v>
      </c>
      <c r="AL45" t="s">
        <v>3950</v>
      </c>
    </row>
    <row r="46" spans="1:38">
      <c r="A46" t="s">
        <v>3088</v>
      </c>
      <c r="B46" t="s">
        <v>2993</v>
      </c>
      <c r="C46" t="s">
        <v>2994</v>
      </c>
      <c r="D46">
        <v>0.039</v>
      </c>
      <c r="E46" t="s">
        <v>2995</v>
      </c>
      <c r="F46">
        <v>10.41</v>
      </c>
      <c r="G46">
        <v>0</v>
      </c>
      <c r="H46">
        <v>1</v>
      </c>
      <c r="I46" t="s">
        <v>3448</v>
      </c>
      <c r="K46" t="s">
        <v>3471</v>
      </c>
      <c r="L46" t="s">
        <v>3472</v>
      </c>
      <c r="M46" t="s">
        <v>3485</v>
      </c>
      <c r="N46">
        <v>9</v>
      </c>
      <c r="O46" t="s">
        <v>3517</v>
      </c>
      <c r="P46" t="s">
        <v>3563</v>
      </c>
      <c r="Q46">
        <v>7</v>
      </c>
      <c r="R46">
        <v>2</v>
      </c>
      <c r="S46">
        <v>1.55</v>
      </c>
      <c r="T46">
        <v>1.62</v>
      </c>
      <c r="U46">
        <v>608.6900000000001</v>
      </c>
      <c r="V46">
        <v>110.61</v>
      </c>
      <c r="W46">
        <v>6.1</v>
      </c>
      <c r="X46">
        <v>11.61</v>
      </c>
      <c r="Y46">
        <v>7.27</v>
      </c>
      <c r="Z46">
        <v>3</v>
      </c>
      <c r="AA46" t="s">
        <v>2878</v>
      </c>
      <c r="AB46">
        <v>2</v>
      </c>
      <c r="AC46">
        <v>6</v>
      </c>
      <c r="AD46">
        <v>3.813</v>
      </c>
      <c r="AF46" t="s">
        <v>3929</v>
      </c>
      <c r="AI46">
        <v>0</v>
      </c>
      <c r="AJ46">
        <v>0</v>
      </c>
      <c r="AK46" t="s">
        <v>3942</v>
      </c>
      <c r="AL46" t="s">
        <v>3942</v>
      </c>
    </row>
    <row r="47" spans="1:38">
      <c r="A47" t="s">
        <v>3089</v>
      </c>
      <c r="B47" t="s">
        <v>2993</v>
      </c>
      <c r="C47" t="s">
        <v>2994</v>
      </c>
      <c r="D47">
        <v>0.039</v>
      </c>
      <c r="E47" t="s">
        <v>2995</v>
      </c>
      <c r="F47">
        <v>10.41</v>
      </c>
      <c r="G47">
        <v>0</v>
      </c>
      <c r="H47">
        <v>1</v>
      </c>
      <c r="I47" t="s">
        <v>3448</v>
      </c>
      <c r="K47" t="s">
        <v>3471</v>
      </c>
      <c r="L47" t="s">
        <v>3472</v>
      </c>
      <c r="M47" t="s">
        <v>3486</v>
      </c>
      <c r="N47">
        <v>9</v>
      </c>
      <c r="O47" t="s">
        <v>3518</v>
      </c>
      <c r="P47" t="s">
        <v>3564</v>
      </c>
      <c r="Q47">
        <v>6</v>
      </c>
      <c r="R47">
        <v>3</v>
      </c>
      <c r="S47">
        <v>0.95</v>
      </c>
      <c r="T47">
        <v>2.86</v>
      </c>
      <c r="U47">
        <v>664.21</v>
      </c>
      <c r="V47">
        <v>134.23</v>
      </c>
      <c r="W47">
        <v>4.38</v>
      </c>
      <c r="X47">
        <v>8.17</v>
      </c>
      <c r="Y47">
        <v>9.279999999999999</v>
      </c>
      <c r="Z47">
        <v>3</v>
      </c>
      <c r="AA47" t="s">
        <v>2878</v>
      </c>
      <c r="AB47">
        <v>1</v>
      </c>
      <c r="AC47">
        <v>6</v>
      </c>
      <c r="AD47">
        <v>2.526666666666667</v>
      </c>
      <c r="AF47" t="s">
        <v>3928</v>
      </c>
      <c r="AI47">
        <v>0</v>
      </c>
      <c r="AJ47">
        <v>0</v>
      </c>
      <c r="AK47" t="s">
        <v>3943</v>
      </c>
      <c r="AL47" t="s">
        <v>3943</v>
      </c>
    </row>
    <row r="48" spans="1:38">
      <c r="A48" t="s">
        <v>3090</v>
      </c>
      <c r="B48" t="s">
        <v>2993</v>
      </c>
      <c r="C48" t="s">
        <v>2994</v>
      </c>
      <c r="D48">
        <v>0.039</v>
      </c>
      <c r="E48" t="s">
        <v>2995</v>
      </c>
      <c r="F48">
        <v>10.41</v>
      </c>
      <c r="G48">
        <v>0</v>
      </c>
      <c r="H48">
        <v>1</v>
      </c>
      <c r="I48" t="s">
        <v>3448</v>
      </c>
      <c r="K48" t="s">
        <v>3471</v>
      </c>
      <c r="L48" t="s">
        <v>3472</v>
      </c>
      <c r="M48" t="s">
        <v>3483</v>
      </c>
      <c r="N48">
        <v>9</v>
      </c>
      <c r="O48" t="s">
        <v>3515</v>
      </c>
      <c r="P48" t="s">
        <v>3565</v>
      </c>
      <c r="Q48">
        <v>7</v>
      </c>
      <c r="R48">
        <v>3</v>
      </c>
      <c r="S48">
        <v>-2.74</v>
      </c>
      <c r="T48">
        <v>-2.74</v>
      </c>
      <c r="U48">
        <v>480.48</v>
      </c>
      <c r="V48">
        <v>127.12</v>
      </c>
      <c r="W48">
        <v>1.78</v>
      </c>
      <c r="X48">
        <v>11.73</v>
      </c>
      <c r="Y48">
        <v>2.64</v>
      </c>
      <c r="Z48">
        <v>4</v>
      </c>
      <c r="AA48" t="s">
        <v>2878</v>
      </c>
      <c r="AB48">
        <v>0</v>
      </c>
      <c r="AC48">
        <v>3</v>
      </c>
      <c r="AD48">
        <v>3.306095238095238</v>
      </c>
      <c r="AF48" t="s">
        <v>3929</v>
      </c>
      <c r="AI48">
        <v>0</v>
      </c>
      <c r="AJ48">
        <v>0</v>
      </c>
      <c r="AK48" t="s">
        <v>3940</v>
      </c>
      <c r="AL48" t="s">
        <v>3940</v>
      </c>
    </row>
    <row r="49" spans="1:38">
      <c r="A49" t="s">
        <v>3090</v>
      </c>
      <c r="B49" t="s">
        <v>2993</v>
      </c>
      <c r="C49" t="s">
        <v>2994</v>
      </c>
      <c r="D49">
        <v>0.04</v>
      </c>
      <c r="E49" t="s">
        <v>2995</v>
      </c>
      <c r="F49">
        <v>10.4</v>
      </c>
      <c r="G49">
        <v>0</v>
      </c>
      <c r="H49">
        <v>1</v>
      </c>
      <c r="I49" t="s">
        <v>3448</v>
      </c>
      <c r="K49" t="s">
        <v>3471</v>
      </c>
      <c r="L49" t="s">
        <v>3472</v>
      </c>
      <c r="M49" t="s">
        <v>3494</v>
      </c>
      <c r="N49">
        <v>9</v>
      </c>
      <c r="O49" t="s">
        <v>3527</v>
      </c>
      <c r="P49" t="s">
        <v>3565</v>
      </c>
      <c r="Q49">
        <v>7</v>
      </c>
      <c r="R49">
        <v>3</v>
      </c>
      <c r="S49">
        <v>-2.74</v>
      </c>
      <c r="T49">
        <v>-2.74</v>
      </c>
      <c r="U49">
        <v>480.48</v>
      </c>
      <c r="V49">
        <v>127.12</v>
      </c>
      <c r="W49">
        <v>1.78</v>
      </c>
      <c r="X49">
        <v>11.73</v>
      </c>
      <c r="Y49">
        <v>2.64</v>
      </c>
      <c r="Z49">
        <v>4</v>
      </c>
      <c r="AA49" t="s">
        <v>2878</v>
      </c>
      <c r="AB49">
        <v>0</v>
      </c>
      <c r="AC49">
        <v>3</v>
      </c>
      <c r="AD49">
        <v>3.306095238095238</v>
      </c>
      <c r="AF49" t="s">
        <v>3929</v>
      </c>
      <c r="AI49">
        <v>0</v>
      </c>
      <c r="AJ49">
        <v>0</v>
      </c>
      <c r="AK49" t="s">
        <v>3951</v>
      </c>
      <c r="AL49" t="s">
        <v>3951</v>
      </c>
    </row>
    <row r="50" spans="1:38">
      <c r="A50" t="s">
        <v>3090</v>
      </c>
      <c r="B50" t="s">
        <v>2993</v>
      </c>
      <c r="C50" t="s">
        <v>2994</v>
      </c>
      <c r="D50">
        <v>0.04</v>
      </c>
      <c r="E50" t="s">
        <v>2995</v>
      </c>
      <c r="F50">
        <v>10.4</v>
      </c>
      <c r="G50">
        <v>0</v>
      </c>
      <c r="H50">
        <v>1</v>
      </c>
      <c r="I50" t="s">
        <v>3448</v>
      </c>
      <c r="K50" t="s">
        <v>3471</v>
      </c>
      <c r="L50" t="s">
        <v>3472</v>
      </c>
      <c r="M50" t="s">
        <v>3490</v>
      </c>
      <c r="N50">
        <v>9</v>
      </c>
      <c r="O50" t="s">
        <v>3522</v>
      </c>
      <c r="P50" t="s">
        <v>3565</v>
      </c>
      <c r="Q50">
        <v>7</v>
      </c>
      <c r="R50">
        <v>3</v>
      </c>
      <c r="S50">
        <v>-2.74</v>
      </c>
      <c r="T50">
        <v>-2.74</v>
      </c>
      <c r="U50">
        <v>480.48</v>
      </c>
      <c r="V50">
        <v>127.12</v>
      </c>
      <c r="W50">
        <v>1.78</v>
      </c>
      <c r="X50">
        <v>11.73</v>
      </c>
      <c r="Y50">
        <v>2.64</v>
      </c>
      <c r="Z50">
        <v>4</v>
      </c>
      <c r="AA50" t="s">
        <v>2878</v>
      </c>
      <c r="AB50">
        <v>0</v>
      </c>
      <c r="AC50">
        <v>3</v>
      </c>
      <c r="AD50">
        <v>3.306095238095238</v>
      </c>
      <c r="AF50" t="s">
        <v>3929</v>
      </c>
      <c r="AI50">
        <v>0</v>
      </c>
      <c r="AJ50">
        <v>0</v>
      </c>
      <c r="AK50" t="s">
        <v>3946</v>
      </c>
      <c r="AL50" t="s">
        <v>3946</v>
      </c>
    </row>
    <row r="51" spans="1:38">
      <c r="A51" t="s">
        <v>3091</v>
      </c>
      <c r="B51" t="s">
        <v>2993</v>
      </c>
      <c r="C51" t="s">
        <v>2994</v>
      </c>
      <c r="D51">
        <v>0.04</v>
      </c>
      <c r="E51" t="s">
        <v>2995</v>
      </c>
      <c r="F51">
        <v>10.4</v>
      </c>
      <c r="G51">
        <v>0</v>
      </c>
      <c r="H51">
        <v>1</v>
      </c>
      <c r="I51" t="s">
        <v>3448</v>
      </c>
      <c r="K51" t="s">
        <v>3471</v>
      </c>
      <c r="L51" t="s">
        <v>3472</v>
      </c>
      <c r="M51" t="s">
        <v>3485</v>
      </c>
      <c r="N51">
        <v>9</v>
      </c>
      <c r="O51" t="s">
        <v>3517</v>
      </c>
      <c r="P51" t="s">
        <v>3566</v>
      </c>
      <c r="Q51">
        <v>7</v>
      </c>
      <c r="R51">
        <v>2</v>
      </c>
      <c r="S51">
        <v>2.99</v>
      </c>
      <c r="T51">
        <v>3.35</v>
      </c>
      <c r="U51">
        <v>579.65</v>
      </c>
      <c r="V51">
        <v>110.07</v>
      </c>
      <c r="W51">
        <v>4.75</v>
      </c>
      <c r="X51">
        <v>12.04</v>
      </c>
      <c r="Y51">
        <v>7.5</v>
      </c>
      <c r="Z51">
        <v>4</v>
      </c>
      <c r="AA51" t="s">
        <v>2878</v>
      </c>
      <c r="AB51">
        <v>1</v>
      </c>
      <c r="AC51">
        <v>5</v>
      </c>
      <c r="AD51">
        <v>3.161</v>
      </c>
      <c r="AF51" t="s">
        <v>3929</v>
      </c>
      <c r="AI51">
        <v>0</v>
      </c>
      <c r="AJ51">
        <v>0</v>
      </c>
      <c r="AK51" t="s">
        <v>3942</v>
      </c>
      <c r="AL51" t="s">
        <v>3942</v>
      </c>
    </row>
    <row r="52" spans="1:38">
      <c r="A52" t="s">
        <v>3092</v>
      </c>
      <c r="B52" t="s">
        <v>2993</v>
      </c>
      <c r="C52" t="s">
        <v>2994</v>
      </c>
      <c r="D52">
        <v>0.04</v>
      </c>
      <c r="E52" t="s">
        <v>2995</v>
      </c>
      <c r="F52">
        <v>10.4</v>
      </c>
      <c r="G52">
        <v>0.06</v>
      </c>
      <c r="H52">
        <v>2</v>
      </c>
      <c r="I52" t="s">
        <v>3448</v>
      </c>
      <c r="K52" t="s">
        <v>3471</v>
      </c>
      <c r="L52" t="s">
        <v>3472</v>
      </c>
      <c r="M52" t="s">
        <v>3482</v>
      </c>
      <c r="N52">
        <v>9</v>
      </c>
      <c r="O52" t="s">
        <v>3514</v>
      </c>
      <c r="P52" t="s">
        <v>3567</v>
      </c>
      <c r="Q52">
        <v>5</v>
      </c>
      <c r="R52">
        <v>3</v>
      </c>
      <c r="S52">
        <v>0.42</v>
      </c>
      <c r="T52">
        <v>0.58</v>
      </c>
      <c r="U52">
        <v>571.63</v>
      </c>
      <c r="V52">
        <v>103.43</v>
      </c>
      <c r="W52">
        <v>3.95</v>
      </c>
      <c r="X52">
        <v>11.73</v>
      </c>
      <c r="Y52">
        <v>7.06</v>
      </c>
      <c r="Z52">
        <v>3</v>
      </c>
      <c r="AA52" t="s">
        <v>2878</v>
      </c>
      <c r="AB52">
        <v>1</v>
      </c>
      <c r="AC52">
        <v>4</v>
      </c>
      <c r="AD52">
        <v>3.719</v>
      </c>
      <c r="AF52" t="s">
        <v>3929</v>
      </c>
      <c r="AI52">
        <v>0</v>
      </c>
      <c r="AJ52">
        <v>0</v>
      </c>
      <c r="AK52" t="s">
        <v>3939</v>
      </c>
      <c r="AL52" t="s">
        <v>3939</v>
      </c>
    </row>
    <row r="53" spans="1:38">
      <c r="A53" t="s">
        <v>3093</v>
      </c>
      <c r="B53" t="s">
        <v>2993</v>
      </c>
      <c r="C53" t="s">
        <v>2994</v>
      </c>
      <c r="D53">
        <v>0.041</v>
      </c>
      <c r="E53" t="s">
        <v>2995</v>
      </c>
      <c r="F53">
        <v>10.39</v>
      </c>
      <c r="G53">
        <v>0</v>
      </c>
      <c r="H53">
        <v>1</v>
      </c>
      <c r="I53" t="s">
        <v>3448</v>
      </c>
      <c r="J53" t="s">
        <v>3449</v>
      </c>
      <c r="K53" t="s">
        <v>3471</v>
      </c>
      <c r="L53" t="s">
        <v>3472</v>
      </c>
      <c r="M53" t="s">
        <v>3495</v>
      </c>
      <c r="N53">
        <v>9</v>
      </c>
      <c r="O53" t="s">
        <v>3528</v>
      </c>
      <c r="P53" t="s">
        <v>3568</v>
      </c>
      <c r="Q53">
        <v>4</v>
      </c>
      <c r="R53">
        <v>1</v>
      </c>
      <c r="S53">
        <v>-0.22</v>
      </c>
      <c r="T53">
        <v>-0.22</v>
      </c>
      <c r="U53">
        <v>534.58</v>
      </c>
      <c r="V53">
        <v>75.19</v>
      </c>
      <c r="W53">
        <v>5.34</v>
      </c>
      <c r="X53">
        <v>11.23</v>
      </c>
      <c r="Y53">
        <v>5.08</v>
      </c>
      <c r="Z53">
        <v>3</v>
      </c>
      <c r="AA53" t="s">
        <v>2878</v>
      </c>
      <c r="AB53">
        <v>2</v>
      </c>
      <c r="AC53">
        <v>7</v>
      </c>
      <c r="AD53">
        <v>4.833333333333334</v>
      </c>
      <c r="AF53" t="s">
        <v>3929</v>
      </c>
      <c r="AI53">
        <v>0</v>
      </c>
      <c r="AJ53">
        <v>0</v>
      </c>
    </row>
    <row r="54" spans="1:38">
      <c r="A54" t="s">
        <v>3094</v>
      </c>
      <c r="B54" t="s">
        <v>2993</v>
      </c>
      <c r="C54" t="s">
        <v>2994</v>
      </c>
      <c r="D54">
        <v>0.045</v>
      </c>
      <c r="E54" t="s">
        <v>2995</v>
      </c>
      <c r="F54">
        <v>10.35</v>
      </c>
      <c r="G54">
        <v>0</v>
      </c>
      <c r="H54">
        <v>1</v>
      </c>
      <c r="I54" t="s">
        <v>3448</v>
      </c>
      <c r="K54" t="s">
        <v>3471</v>
      </c>
      <c r="L54" t="s">
        <v>3472</v>
      </c>
      <c r="M54" t="s">
        <v>3482</v>
      </c>
      <c r="N54">
        <v>9</v>
      </c>
      <c r="O54" t="s">
        <v>3514</v>
      </c>
      <c r="P54" t="s">
        <v>3569</v>
      </c>
      <c r="Q54">
        <v>5</v>
      </c>
      <c r="R54">
        <v>1</v>
      </c>
      <c r="S54">
        <v>-1.02</v>
      </c>
      <c r="T54">
        <v>-0.66</v>
      </c>
      <c r="U54">
        <v>571.67</v>
      </c>
      <c r="V54">
        <v>78.43000000000001</v>
      </c>
      <c r="W54">
        <v>4.68</v>
      </c>
      <c r="X54">
        <v>11.28</v>
      </c>
      <c r="Y54">
        <v>7.51</v>
      </c>
      <c r="Z54">
        <v>3</v>
      </c>
      <c r="AA54" t="s">
        <v>2878</v>
      </c>
      <c r="AB54">
        <v>1</v>
      </c>
      <c r="AC54">
        <v>5</v>
      </c>
      <c r="AD54">
        <v>4.833333333333334</v>
      </c>
      <c r="AF54" t="s">
        <v>3929</v>
      </c>
      <c r="AI54">
        <v>0</v>
      </c>
      <c r="AJ54">
        <v>0</v>
      </c>
      <c r="AK54" t="s">
        <v>3939</v>
      </c>
      <c r="AL54" t="s">
        <v>3939</v>
      </c>
    </row>
    <row r="55" spans="1:38">
      <c r="A55" t="s">
        <v>3095</v>
      </c>
      <c r="B55" t="s">
        <v>2993</v>
      </c>
      <c r="C55" t="s">
        <v>2994</v>
      </c>
      <c r="D55">
        <v>0.046</v>
      </c>
      <c r="E55" t="s">
        <v>2995</v>
      </c>
      <c r="F55">
        <v>10.34</v>
      </c>
      <c r="G55">
        <v>0</v>
      </c>
      <c r="H55">
        <v>1</v>
      </c>
      <c r="I55" t="s">
        <v>3448</v>
      </c>
      <c r="K55" t="s">
        <v>3471</v>
      </c>
      <c r="L55" t="s">
        <v>3472</v>
      </c>
      <c r="M55" t="s">
        <v>3482</v>
      </c>
      <c r="N55">
        <v>9</v>
      </c>
      <c r="O55" t="s">
        <v>3514</v>
      </c>
      <c r="P55" t="s">
        <v>3570</v>
      </c>
      <c r="Q55">
        <v>5</v>
      </c>
      <c r="R55">
        <v>2</v>
      </c>
      <c r="S55">
        <v>-0.32</v>
      </c>
      <c r="T55">
        <v>-0.07000000000000001</v>
      </c>
      <c r="U55">
        <v>585.66</v>
      </c>
      <c r="V55">
        <v>94.64</v>
      </c>
      <c r="W55">
        <v>4.29</v>
      </c>
      <c r="X55">
        <v>11.73</v>
      </c>
      <c r="Y55">
        <v>7.31</v>
      </c>
      <c r="Z55">
        <v>3</v>
      </c>
      <c r="AA55" t="s">
        <v>2878</v>
      </c>
      <c r="AB55">
        <v>1</v>
      </c>
      <c r="AC55">
        <v>4</v>
      </c>
      <c r="AD55">
        <v>4.345333333333333</v>
      </c>
      <c r="AF55" t="s">
        <v>3929</v>
      </c>
      <c r="AI55">
        <v>0</v>
      </c>
      <c r="AJ55">
        <v>0</v>
      </c>
      <c r="AK55" t="s">
        <v>3939</v>
      </c>
      <c r="AL55" t="s">
        <v>3939</v>
      </c>
    </row>
    <row r="56" spans="1:38">
      <c r="A56" t="s">
        <v>3096</v>
      </c>
      <c r="B56" t="s">
        <v>2993</v>
      </c>
      <c r="C56" t="s">
        <v>2994</v>
      </c>
      <c r="D56">
        <v>0.048</v>
      </c>
      <c r="E56" t="s">
        <v>2995</v>
      </c>
      <c r="F56">
        <v>10.32</v>
      </c>
      <c r="G56">
        <v>0</v>
      </c>
      <c r="H56">
        <v>1</v>
      </c>
      <c r="I56" t="s">
        <v>3448</v>
      </c>
      <c r="K56" t="s">
        <v>3471</v>
      </c>
      <c r="L56" t="s">
        <v>3472</v>
      </c>
      <c r="M56" t="s">
        <v>3486</v>
      </c>
      <c r="N56">
        <v>9</v>
      </c>
      <c r="O56" t="s">
        <v>3518</v>
      </c>
      <c r="P56" t="s">
        <v>3571</v>
      </c>
      <c r="Q56">
        <v>5</v>
      </c>
      <c r="R56">
        <v>3</v>
      </c>
      <c r="S56">
        <v>1.45</v>
      </c>
      <c r="T56">
        <v>3.31</v>
      </c>
      <c r="U56">
        <v>654.86</v>
      </c>
      <c r="V56">
        <v>116.91</v>
      </c>
      <c r="W56">
        <v>5.04</v>
      </c>
      <c r="Y56">
        <v>9.279999999999999</v>
      </c>
      <c r="Z56">
        <v>3</v>
      </c>
      <c r="AA56" t="s">
        <v>2878</v>
      </c>
      <c r="AB56">
        <v>2</v>
      </c>
      <c r="AC56">
        <v>7</v>
      </c>
      <c r="AD56">
        <v>2.474666666666667</v>
      </c>
      <c r="AF56" t="s">
        <v>3928</v>
      </c>
      <c r="AI56">
        <v>0</v>
      </c>
      <c r="AJ56">
        <v>0</v>
      </c>
      <c r="AK56" t="s">
        <v>3943</v>
      </c>
      <c r="AL56" t="s">
        <v>3943</v>
      </c>
    </row>
    <row r="57" spans="1:38">
      <c r="A57" t="s">
        <v>3097</v>
      </c>
      <c r="B57" t="s">
        <v>2993</v>
      </c>
      <c r="C57" t="s">
        <v>2994</v>
      </c>
      <c r="D57">
        <v>0.05</v>
      </c>
      <c r="E57" t="s">
        <v>2995</v>
      </c>
      <c r="F57">
        <v>10.3</v>
      </c>
      <c r="G57">
        <v>0</v>
      </c>
      <c r="H57">
        <v>1</v>
      </c>
      <c r="I57" t="s">
        <v>3448</v>
      </c>
      <c r="K57" t="s">
        <v>3471</v>
      </c>
      <c r="L57" t="s">
        <v>3472</v>
      </c>
      <c r="M57" t="s">
        <v>3485</v>
      </c>
      <c r="N57">
        <v>9</v>
      </c>
      <c r="O57" t="s">
        <v>3517</v>
      </c>
      <c r="P57" t="s">
        <v>3572</v>
      </c>
      <c r="Q57">
        <v>7</v>
      </c>
      <c r="R57">
        <v>2</v>
      </c>
      <c r="S57">
        <v>0.52</v>
      </c>
      <c r="T57">
        <v>0.6</v>
      </c>
      <c r="U57">
        <v>580.64</v>
      </c>
      <c r="V57">
        <v>110.61</v>
      </c>
      <c r="W57">
        <v>5.32</v>
      </c>
      <c r="X57">
        <v>11.61</v>
      </c>
      <c r="Y57">
        <v>7.34</v>
      </c>
      <c r="Z57">
        <v>3</v>
      </c>
      <c r="AA57" t="s">
        <v>2878</v>
      </c>
      <c r="AB57">
        <v>2</v>
      </c>
      <c r="AC57">
        <v>4</v>
      </c>
      <c r="AD57">
        <v>3.813</v>
      </c>
      <c r="AF57" t="s">
        <v>3929</v>
      </c>
      <c r="AI57">
        <v>0</v>
      </c>
      <c r="AJ57">
        <v>0</v>
      </c>
      <c r="AK57" t="s">
        <v>3942</v>
      </c>
      <c r="AL57" t="s">
        <v>3942</v>
      </c>
    </row>
    <row r="58" spans="1:38">
      <c r="A58" t="s">
        <v>3098</v>
      </c>
      <c r="B58" t="s">
        <v>2993</v>
      </c>
      <c r="C58" t="s">
        <v>2994</v>
      </c>
      <c r="D58">
        <v>0.05</v>
      </c>
      <c r="E58" t="s">
        <v>2995</v>
      </c>
      <c r="F58">
        <v>10.3</v>
      </c>
      <c r="G58">
        <v>0</v>
      </c>
      <c r="H58">
        <v>1</v>
      </c>
      <c r="I58" t="s">
        <v>3448</v>
      </c>
      <c r="K58" t="s">
        <v>3471</v>
      </c>
      <c r="L58" t="s">
        <v>3472</v>
      </c>
      <c r="M58" t="s">
        <v>3485</v>
      </c>
      <c r="N58">
        <v>9</v>
      </c>
      <c r="O58" t="s">
        <v>3517</v>
      </c>
      <c r="P58" t="s">
        <v>3573</v>
      </c>
      <c r="Q58">
        <v>7</v>
      </c>
      <c r="R58">
        <v>2</v>
      </c>
      <c r="S58">
        <v>1.03</v>
      </c>
      <c r="T58">
        <v>1.11</v>
      </c>
      <c r="U58">
        <v>594.66</v>
      </c>
      <c r="V58">
        <v>110.61</v>
      </c>
      <c r="W58">
        <v>5.71</v>
      </c>
      <c r="X58">
        <v>11.61</v>
      </c>
      <c r="Y58">
        <v>7.37</v>
      </c>
      <c r="Z58">
        <v>3</v>
      </c>
      <c r="AA58" t="s">
        <v>2878</v>
      </c>
      <c r="AB58">
        <v>2</v>
      </c>
      <c r="AC58">
        <v>5</v>
      </c>
      <c r="AD58">
        <v>3.813</v>
      </c>
      <c r="AF58" t="s">
        <v>3929</v>
      </c>
      <c r="AI58">
        <v>0</v>
      </c>
      <c r="AJ58">
        <v>0</v>
      </c>
      <c r="AK58" t="s">
        <v>3942</v>
      </c>
      <c r="AL58" t="s">
        <v>3942</v>
      </c>
    </row>
    <row r="59" spans="1:38">
      <c r="A59" t="s">
        <v>3099</v>
      </c>
      <c r="B59" t="s">
        <v>2993</v>
      </c>
      <c r="C59" t="s">
        <v>2994</v>
      </c>
      <c r="D59">
        <v>0.05</v>
      </c>
      <c r="E59" t="s">
        <v>2995</v>
      </c>
      <c r="F59">
        <v>10.3</v>
      </c>
      <c r="G59">
        <v>0</v>
      </c>
      <c r="H59">
        <v>1</v>
      </c>
      <c r="I59" t="s">
        <v>3448</v>
      </c>
      <c r="J59" t="s">
        <v>3450</v>
      </c>
      <c r="K59" t="s">
        <v>3471</v>
      </c>
      <c r="L59" t="s">
        <v>3472</v>
      </c>
      <c r="M59" t="s">
        <v>3495</v>
      </c>
      <c r="N59">
        <v>9</v>
      </c>
      <c r="O59" t="s">
        <v>3528</v>
      </c>
      <c r="P59" t="s">
        <v>3574</v>
      </c>
      <c r="Q59">
        <v>4</v>
      </c>
      <c r="R59">
        <v>1</v>
      </c>
      <c r="S59">
        <v>-0.54</v>
      </c>
      <c r="T59">
        <v>-0.54</v>
      </c>
      <c r="U59">
        <v>568.55</v>
      </c>
      <c r="V59">
        <v>75.19</v>
      </c>
      <c r="W59">
        <v>5.69</v>
      </c>
      <c r="X59">
        <v>11.23</v>
      </c>
      <c r="Y59">
        <v>5.04</v>
      </c>
      <c r="Z59">
        <v>3</v>
      </c>
      <c r="AA59" t="s">
        <v>2878</v>
      </c>
      <c r="AB59">
        <v>2</v>
      </c>
      <c r="AC59">
        <v>6</v>
      </c>
      <c r="AD59">
        <v>4.833333333333334</v>
      </c>
      <c r="AF59" t="s">
        <v>3929</v>
      </c>
      <c r="AI59">
        <v>0</v>
      </c>
      <c r="AJ59">
        <v>0</v>
      </c>
    </row>
    <row r="60" spans="1:38">
      <c r="A60" t="s">
        <v>3100</v>
      </c>
      <c r="B60" t="s">
        <v>2993</v>
      </c>
      <c r="C60" t="s">
        <v>2994</v>
      </c>
      <c r="D60">
        <v>0.052</v>
      </c>
      <c r="E60" t="s">
        <v>2995</v>
      </c>
      <c r="F60">
        <v>10.28</v>
      </c>
      <c r="G60">
        <v>0.04</v>
      </c>
      <c r="H60">
        <v>4</v>
      </c>
      <c r="I60" t="s">
        <v>3448</v>
      </c>
      <c r="K60" t="s">
        <v>3471</v>
      </c>
      <c r="L60" t="s">
        <v>3472</v>
      </c>
      <c r="M60" t="s">
        <v>3496</v>
      </c>
      <c r="N60">
        <v>9</v>
      </c>
      <c r="O60" t="s">
        <v>3529</v>
      </c>
      <c r="P60" t="s">
        <v>3575</v>
      </c>
      <c r="Q60">
        <v>6</v>
      </c>
      <c r="R60">
        <v>3</v>
      </c>
      <c r="S60">
        <v>-0.63</v>
      </c>
      <c r="T60">
        <v>-0.48</v>
      </c>
      <c r="U60">
        <v>572.62</v>
      </c>
      <c r="V60">
        <v>116.32</v>
      </c>
      <c r="W60">
        <v>3.34</v>
      </c>
      <c r="X60">
        <v>11.14</v>
      </c>
      <c r="Y60">
        <v>7.14</v>
      </c>
      <c r="Z60">
        <v>3</v>
      </c>
      <c r="AA60" t="s">
        <v>2878</v>
      </c>
      <c r="AB60">
        <v>1</v>
      </c>
      <c r="AC60">
        <v>4</v>
      </c>
      <c r="AD60">
        <v>3.289333333333334</v>
      </c>
      <c r="AF60" t="s">
        <v>3929</v>
      </c>
      <c r="AI60">
        <v>0</v>
      </c>
      <c r="AJ60">
        <v>0</v>
      </c>
      <c r="AK60" t="s">
        <v>3937</v>
      </c>
      <c r="AL60" t="s">
        <v>3937</v>
      </c>
    </row>
    <row r="61" spans="1:38">
      <c r="A61" t="s">
        <v>3101</v>
      </c>
      <c r="B61" t="s">
        <v>2993</v>
      </c>
      <c r="C61" t="s">
        <v>2994</v>
      </c>
      <c r="D61">
        <v>0.055</v>
      </c>
      <c r="E61" t="s">
        <v>2995</v>
      </c>
      <c r="F61">
        <v>10.26</v>
      </c>
      <c r="G61">
        <v>0</v>
      </c>
      <c r="H61">
        <v>1</v>
      </c>
      <c r="I61" t="s">
        <v>3448</v>
      </c>
      <c r="K61" t="s">
        <v>3471</v>
      </c>
      <c r="L61" t="s">
        <v>3472</v>
      </c>
      <c r="M61" t="s">
        <v>3486</v>
      </c>
      <c r="N61">
        <v>9</v>
      </c>
      <c r="O61" t="s">
        <v>3518</v>
      </c>
      <c r="P61" t="s">
        <v>3576</v>
      </c>
      <c r="Q61">
        <v>6</v>
      </c>
      <c r="R61">
        <v>3</v>
      </c>
      <c r="S61">
        <v>1.62</v>
      </c>
      <c r="T61">
        <v>3.52</v>
      </c>
      <c r="U61">
        <v>755.66</v>
      </c>
      <c r="V61">
        <v>134.23</v>
      </c>
      <c r="W61">
        <v>4.34</v>
      </c>
      <c r="X61">
        <v>8.359999999999999</v>
      </c>
      <c r="Y61">
        <v>9.279999999999999</v>
      </c>
      <c r="Z61">
        <v>3</v>
      </c>
      <c r="AA61" t="s">
        <v>2878</v>
      </c>
      <c r="AB61">
        <v>1</v>
      </c>
      <c r="AC61">
        <v>6</v>
      </c>
      <c r="AD61">
        <v>2.266666666666667</v>
      </c>
      <c r="AF61" t="s">
        <v>3928</v>
      </c>
      <c r="AI61">
        <v>0</v>
      </c>
      <c r="AJ61">
        <v>0</v>
      </c>
      <c r="AK61" t="s">
        <v>3943</v>
      </c>
      <c r="AL61" t="s">
        <v>3943</v>
      </c>
    </row>
    <row r="62" spans="1:38">
      <c r="A62" t="s">
        <v>3102</v>
      </c>
      <c r="B62" t="s">
        <v>2993</v>
      </c>
      <c r="C62" t="s">
        <v>2994</v>
      </c>
      <c r="D62">
        <v>0.056</v>
      </c>
      <c r="E62" t="s">
        <v>2995</v>
      </c>
      <c r="F62">
        <v>10.25</v>
      </c>
      <c r="G62">
        <v>0</v>
      </c>
      <c r="H62">
        <v>1</v>
      </c>
      <c r="I62" t="s">
        <v>3448</v>
      </c>
      <c r="K62" t="s">
        <v>3471</v>
      </c>
      <c r="L62" t="s">
        <v>3472</v>
      </c>
      <c r="M62" t="s">
        <v>3482</v>
      </c>
      <c r="N62">
        <v>9</v>
      </c>
      <c r="O62" t="s">
        <v>3514</v>
      </c>
      <c r="P62" t="s">
        <v>3577</v>
      </c>
      <c r="Q62">
        <v>5</v>
      </c>
      <c r="R62">
        <v>2</v>
      </c>
      <c r="S62">
        <v>-0.68</v>
      </c>
      <c r="T62">
        <v>-0.6</v>
      </c>
      <c r="U62">
        <v>559.62</v>
      </c>
      <c r="V62">
        <v>94.64</v>
      </c>
      <c r="W62">
        <v>3.76</v>
      </c>
      <c r="X62">
        <v>11.73</v>
      </c>
      <c r="Y62">
        <v>6.8</v>
      </c>
      <c r="Z62">
        <v>3</v>
      </c>
      <c r="AA62" t="s">
        <v>2878</v>
      </c>
      <c r="AB62">
        <v>1</v>
      </c>
      <c r="AC62">
        <v>4</v>
      </c>
      <c r="AD62">
        <v>4.345333333333333</v>
      </c>
      <c r="AF62" t="s">
        <v>3929</v>
      </c>
      <c r="AI62">
        <v>0</v>
      </c>
      <c r="AJ62">
        <v>0</v>
      </c>
      <c r="AK62" t="s">
        <v>3939</v>
      </c>
      <c r="AL62" t="s">
        <v>3939</v>
      </c>
    </row>
    <row r="63" spans="1:38">
      <c r="A63" t="s">
        <v>3103</v>
      </c>
      <c r="B63" t="s">
        <v>2993</v>
      </c>
      <c r="C63" t="s">
        <v>2994</v>
      </c>
      <c r="D63">
        <v>0.057</v>
      </c>
      <c r="E63" t="s">
        <v>2995</v>
      </c>
      <c r="F63">
        <v>10.24</v>
      </c>
      <c r="G63">
        <v>0</v>
      </c>
      <c r="H63">
        <v>1</v>
      </c>
      <c r="I63" t="s">
        <v>3448</v>
      </c>
      <c r="J63" t="s">
        <v>3451</v>
      </c>
      <c r="K63" t="s">
        <v>3471</v>
      </c>
      <c r="L63" t="s">
        <v>3472</v>
      </c>
      <c r="M63" t="s">
        <v>3497</v>
      </c>
      <c r="N63">
        <v>9</v>
      </c>
      <c r="O63" t="s">
        <v>3530</v>
      </c>
      <c r="P63" t="s">
        <v>3578</v>
      </c>
      <c r="Q63">
        <v>5</v>
      </c>
      <c r="R63">
        <v>1</v>
      </c>
      <c r="S63">
        <v>0.3</v>
      </c>
      <c r="T63">
        <v>0.3</v>
      </c>
      <c r="U63">
        <v>557.65</v>
      </c>
      <c r="V63">
        <v>95.5</v>
      </c>
      <c r="W63">
        <v>5.02</v>
      </c>
      <c r="X63">
        <v>11.53</v>
      </c>
      <c r="Y63">
        <v>4.67</v>
      </c>
      <c r="Z63">
        <v>4</v>
      </c>
      <c r="AA63" t="s">
        <v>2878</v>
      </c>
      <c r="AB63">
        <v>2</v>
      </c>
      <c r="AC63">
        <v>3</v>
      </c>
      <c r="AD63">
        <v>4.65</v>
      </c>
      <c r="AF63" t="s">
        <v>3929</v>
      </c>
      <c r="AI63">
        <v>0</v>
      </c>
      <c r="AJ63">
        <v>0</v>
      </c>
    </row>
    <row r="64" spans="1:38">
      <c r="A64" t="s">
        <v>3104</v>
      </c>
      <c r="B64" t="s">
        <v>2993</v>
      </c>
      <c r="C64" t="s">
        <v>2994</v>
      </c>
      <c r="D64">
        <v>0.062</v>
      </c>
      <c r="E64" t="s">
        <v>2995</v>
      </c>
      <c r="F64">
        <v>10.21</v>
      </c>
      <c r="G64">
        <v>0</v>
      </c>
      <c r="H64">
        <v>1</v>
      </c>
      <c r="I64" t="s">
        <v>3448</v>
      </c>
      <c r="J64" t="s">
        <v>3452</v>
      </c>
      <c r="K64" t="s">
        <v>3471</v>
      </c>
      <c r="L64" t="s">
        <v>3472</v>
      </c>
      <c r="M64" t="s">
        <v>3497</v>
      </c>
      <c r="N64">
        <v>9</v>
      </c>
      <c r="O64" t="s">
        <v>3530</v>
      </c>
      <c r="P64" t="s">
        <v>3579</v>
      </c>
      <c r="Q64">
        <v>5</v>
      </c>
      <c r="R64">
        <v>1</v>
      </c>
      <c r="S64">
        <v>0.32</v>
      </c>
      <c r="T64">
        <v>0.6</v>
      </c>
      <c r="U64">
        <v>593.6799999999999</v>
      </c>
      <c r="V64">
        <v>78.43000000000001</v>
      </c>
      <c r="W64">
        <v>5.4</v>
      </c>
      <c r="X64">
        <v>11.53</v>
      </c>
      <c r="Y64">
        <v>7.35</v>
      </c>
      <c r="Z64">
        <v>4</v>
      </c>
      <c r="AA64" t="s">
        <v>2878</v>
      </c>
      <c r="AB64">
        <v>2</v>
      </c>
      <c r="AC64">
        <v>3</v>
      </c>
      <c r="AD64">
        <v>4.833333333333334</v>
      </c>
      <c r="AF64" t="s">
        <v>3929</v>
      </c>
      <c r="AI64">
        <v>0</v>
      </c>
      <c r="AJ64">
        <v>0</v>
      </c>
    </row>
    <row r="65" spans="1:38">
      <c r="A65" t="s">
        <v>3105</v>
      </c>
      <c r="B65" t="s">
        <v>2993</v>
      </c>
      <c r="C65" t="s">
        <v>2994</v>
      </c>
      <c r="D65">
        <v>0.065</v>
      </c>
      <c r="E65" t="s">
        <v>2995</v>
      </c>
      <c r="F65">
        <v>10.19</v>
      </c>
      <c r="G65">
        <v>0</v>
      </c>
      <c r="H65">
        <v>1</v>
      </c>
      <c r="I65" t="s">
        <v>3448</v>
      </c>
      <c r="J65" t="s">
        <v>3453</v>
      </c>
      <c r="K65" t="s">
        <v>3471</v>
      </c>
      <c r="L65" t="s">
        <v>3472</v>
      </c>
      <c r="M65" t="s">
        <v>3495</v>
      </c>
      <c r="N65">
        <v>9</v>
      </c>
      <c r="O65" t="s">
        <v>3528</v>
      </c>
      <c r="P65" t="s">
        <v>3580</v>
      </c>
      <c r="Q65">
        <v>4</v>
      </c>
      <c r="R65">
        <v>1</v>
      </c>
      <c r="S65">
        <v>0.17</v>
      </c>
      <c r="T65">
        <v>0.17</v>
      </c>
      <c r="U65">
        <v>551.04</v>
      </c>
      <c r="V65">
        <v>75.19</v>
      </c>
      <c r="W65">
        <v>5.61</v>
      </c>
      <c r="X65">
        <v>11.23</v>
      </c>
      <c r="Y65">
        <v>5.08</v>
      </c>
      <c r="Z65">
        <v>3</v>
      </c>
      <c r="AA65" t="s">
        <v>2878</v>
      </c>
      <c r="AB65">
        <v>2</v>
      </c>
      <c r="AC65">
        <v>7</v>
      </c>
      <c r="AD65">
        <v>4.833333333333334</v>
      </c>
      <c r="AF65" t="s">
        <v>3929</v>
      </c>
      <c r="AI65">
        <v>0</v>
      </c>
      <c r="AJ65">
        <v>0</v>
      </c>
    </row>
    <row r="66" spans="1:38">
      <c r="A66" t="s">
        <v>3106</v>
      </c>
      <c r="B66" t="s">
        <v>2993</v>
      </c>
      <c r="C66" t="s">
        <v>2994</v>
      </c>
      <c r="D66">
        <v>0.066</v>
      </c>
      <c r="E66" t="s">
        <v>2995</v>
      </c>
      <c r="F66">
        <v>10.18</v>
      </c>
      <c r="G66">
        <v>0</v>
      </c>
      <c r="H66">
        <v>1</v>
      </c>
      <c r="I66" t="s">
        <v>3448</v>
      </c>
      <c r="K66" t="s">
        <v>3471</v>
      </c>
      <c r="L66" t="s">
        <v>3472</v>
      </c>
      <c r="M66" t="s">
        <v>3491</v>
      </c>
      <c r="N66">
        <v>9</v>
      </c>
      <c r="O66" t="s">
        <v>3523</v>
      </c>
      <c r="P66" t="s">
        <v>3581</v>
      </c>
      <c r="Q66">
        <v>7</v>
      </c>
      <c r="R66">
        <v>1</v>
      </c>
      <c r="S66">
        <v>3.82</v>
      </c>
      <c r="T66">
        <v>3.82</v>
      </c>
      <c r="U66">
        <v>560.5700000000001</v>
      </c>
      <c r="V66">
        <v>141.87</v>
      </c>
      <c r="W66">
        <v>5.84</v>
      </c>
      <c r="X66">
        <v>12.03</v>
      </c>
      <c r="Y66">
        <v>4.53</v>
      </c>
      <c r="Z66">
        <v>4</v>
      </c>
      <c r="AA66" t="s">
        <v>2878</v>
      </c>
      <c r="AB66">
        <v>2</v>
      </c>
      <c r="AC66">
        <v>4</v>
      </c>
      <c r="AD66">
        <v>2.513333333333334</v>
      </c>
      <c r="AF66" t="s">
        <v>3929</v>
      </c>
      <c r="AI66">
        <v>0</v>
      </c>
      <c r="AJ66">
        <v>0</v>
      </c>
      <c r="AK66" t="s">
        <v>3947</v>
      </c>
      <c r="AL66" t="s">
        <v>3947</v>
      </c>
    </row>
    <row r="67" spans="1:38">
      <c r="A67" t="s">
        <v>3107</v>
      </c>
      <c r="B67" t="s">
        <v>2993</v>
      </c>
      <c r="C67" t="s">
        <v>2994</v>
      </c>
      <c r="D67">
        <v>0.07000000000000001</v>
      </c>
      <c r="E67" t="s">
        <v>2995</v>
      </c>
      <c r="F67">
        <v>10.15</v>
      </c>
      <c r="G67">
        <v>0</v>
      </c>
      <c r="H67">
        <v>1</v>
      </c>
      <c r="I67" t="s">
        <v>3448</v>
      </c>
      <c r="K67" t="s">
        <v>3471</v>
      </c>
      <c r="L67" t="s">
        <v>3472</v>
      </c>
      <c r="M67" t="s">
        <v>3485</v>
      </c>
      <c r="N67">
        <v>9</v>
      </c>
      <c r="O67" t="s">
        <v>3517</v>
      </c>
      <c r="P67" t="s">
        <v>3582</v>
      </c>
      <c r="Q67">
        <v>6</v>
      </c>
      <c r="R67">
        <v>2</v>
      </c>
      <c r="S67">
        <v>0.82</v>
      </c>
      <c r="T67">
        <v>0.82</v>
      </c>
      <c r="U67">
        <v>590.55</v>
      </c>
      <c r="V67">
        <v>101.38</v>
      </c>
      <c r="W67">
        <v>5.54</v>
      </c>
      <c r="X67">
        <v>11.61</v>
      </c>
      <c r="Y67">
        <v>6.25</v>
      </c>
      <c r="Z67">
        <v>3</v>
      </c>
      <c r="AA67" t="s">
        <v>2878</v>
      </c>
      <c r="AB67">
        <v>2</v>
      </c>
      <c r="AC67">
        <v>3</v>
      </c>
      <c r="AD67">
        <v>4.120666666666667</v>
      </c>
      <c r="AF67" t="s">
        <v>3929</v>
      </c>
      <c r="AI67">
        <v>0</v>
      </c>
      <c r="AJ67">
        <v>0</v>
      </c>
      <c r="AK67" t="s">
        <v>3942</v>
      </c>
      <c r="AL67" t="s">
        <v>3942</v>
      </c>
    </row>
    <row r="68" spans="1:38">
      <c r="A68" t="s">
        <v>3108</v>
      </c>
      <c r="B68" t="s">
        <v>2993</v>
      </c>
      <c r="C68" t="s">
        <v>2994</v>
      </c>
      <c r="D68">
        <v>0.07000000000000001</v>
      </c>
      <c r="E68" t="s">
        <v>2995</v>
      </c>
      <c r="F68">
        <v>10.15</v>
      </c>
      <c r="G68">
        <v>0</v>
      </c>
      <c r="H68">
        <v>1</v>
      </c>
      <c r="I68" t="s">
        <v>3448</v>
      </c>
      <c r="K68" t="s">
        <v>3471</v>
      </c>
      <c r="L68" t="s">
        <v>3472</v>
      </c>
      <c r="M68" t="s">
        <v>3475</v>
      </c>
      <c r="N68">
        <v>9</v>
      </c>
      <c r="O68" t="s">
        <v>3507</v>
      </c>
      <c r="P68" t="s">
        <v>3583</v>
      </c>
      <c r="Q68">
        <v>6</v>
      </c>
      <c r="R68">
        <v>1</v>
      </c>
      <c r="S68">
        <v>4.17</v>
      </c>
      <c r="T68">
        <v>4.17</v>
      </c>
      <c r="U68">
        <v>519.55</v>
      </c>
      <c r="V68">
        <v>93.11</v>
      </c>
      <c r="W68">
        <v>5.03</v>
      </c>
      <c r="X68">
        <v>12.03</v>
      </c>
      <c r="Y68">
        <v>4.85</v>
      </c>
      <c r="Z68">
        <v>4</v>
      </c>
      <c r="AA68" t="s">
        <v>2878</v>
      </c>
      <c r="AB68">
        <v>2</v>
      </c>
      <c r="AC68">
        <v>3</v>
      </c>
      <c r="AD68">
        <v>3.144666666666667</v>
      </c>
      <c r="AF68" t="s">
        <v>3929</v>
      </c>
      <c r="AI68">
        <v>0</v>
      </c>
      <c r="AJ68">
        <v>0</v>
      </c>
      <c r="AK68" t="s">
        <v>3934</v>
      </c>
      <c r="AL68" t="s">
        <v>3934</v>
      </c>
    </row>
    <row r="69" spans="1:38">
      <c r="A69" t="s">
        <v>3109</v>
      </c>
      <c r="B69" t="s">
        <v>2993</v>
      </c>
      <c r="C69" t="s">
        <v>2994</v>
      </c>
      <c r="D69">
        <v>0.07000000000000001</v>
      </c>
      <c r="E69" t="s">
        <v>2995</v>
      </c>
      <c r="F69">
        <v>10.15</v>
      </c>
      <c r="G69">
        <v>0</v>
      </c>
      <c r="H69">
        <v>1</v>
      </c>
      <c r="I69" t="s">
        <v>3448</v>
      </c>
      <c r="K69" t="s">
        <v>3471</v>
      </c>
      <c r="L69" t="s">
        <v>3472</v>
      </c>
      <c r="M69" t="s">
        <v>3477</v>
      </c>
      <c r="N69">
        <v>9</v>
      </c>
      <c r="O69" t="s">
        <v>3509</v>
      </c>
      <c r="P69" t="s">
        <v>3584</v>
      </c>
      <c r="Q69">
        <v>6</v>
      </c>
      <c r="R69">
        <v>1</v>
      </c>
      <c r="S69">
        <v>6.46</v>
      </c>
      <c r="T69">
        <v>6.74</v>
      </c>
      <c r="U69">
        <v>678.92</v>
      </c>
      <c r="V69">
        <v>79.44</v>
      </c>
      <c r="W69">
        <v>5.82</v>
      </c>
      <c r="Y69">
        <v>7.78</v>
      </c>
      <c r="Z69">
        <v>2</v>
      </c>
      <c r="AA69" t="s">
        <v>2878</v>
      </c>
      <c r="AB69">
        <v>2</v>
      </c>
      <c r="AC69">
        <v>8</v>
      </c>
      <c r="AD69">
        <v>2.833333333333333</v>
      </c>
      <c r="AF69" t="s">
        <v>3929</v>
      </c>
      <c r="AI69">
        <v>0</v>
      </c>
      <c r="AJ69">
        <v>0</v>
      </c>
      <c r="AK69" t="s">
        <v>3936</v>
      </c>
      <c r="AL69" t="s">
        <v>3936</v>
      </c>
    </row>
    <row r="70" spans="1:38">
      <c r="A70" t="s">
        <v>3110</v>
      </c>
      <c r="B70" t="s">
        <v>2993</v>
      </c>
      <c r="C70" t="s">
        <v>2994</v>
      </c>
      <c r="D70">
        <v>0.07099999999999999</v>
      </c>
      <c r="E70" t="s">
        <v>2995</v>
      </c>
      <c r="F70">
        <v>10.15</v>
      </c>
      <c r="G70">
        <v>0</v>
      </c>
      <c r="H70">
        <v>1</v>
      </c>
      <c r="I70" t="s">
        <v>3448</v>
      </c>
      <c r="K70" t="s">
        <v>3471</v>
      </c>
      <c r="L70" t="s">
        <v>3472</v>
      </c>
      <c r="M70" t="s">
        <v>3475</v>
      </c>
      <c r="N70">
        <v>9</v>
      </c>
      <c r="O70" t="s">
        <v>3507</v>
      </c>
      <c r="P70" t="s">
        <v>3585</v>
      </c>
      <c r="Q70">
        <v>8</v>
      </c>
      <c r="R70">
        <v>2</v>
      </c>
      <c r="S70">
        <v>3.89</v>
      </c>
      <c r="T70">
        <v>3.89</v>
      </c>
      <c r="U70">
        <v>603.08</v>
      </c>
      <c r="V70">
        <v>142.1</v>
      </c>
      <c r="W70">
        <v>4.42</v>
      </c>
      <c r="X70">
        <v>12.03</v>
      </c>
      <c r="Y70">
        <v>4.53</v>
      </c>
      <c r="Z70">
        <v>5</v>
      </c>
      <c r="AA70" t="s">
        <v>2878</v>
      </c>
      <c r="AB70">
        <v>1</v>
      </c>
      <c r="AC70">
        <v>6</v>
      </c>
      <c r="AD70">
        <v>2.11</v>
      </c>
      <c r="AF70" t="s">
        <v>3929</v>
      </c>
      <c r="AI70">
        <v>0</v>
      </c>
      <c r="AJ70">
        <v>0</v>
      </c>
      <c r="AK70" t="s">
        <v>3934</v>
      </c>
      <c r="AL70" t="s">
        <v>3934</v>
      </c>
    </row>
    <row r="71" spans="1:38">
      <c r="A71" t="s">
        <v>3111</v>
      </c>
      <c r="B71" t="s">
        <v>2993</v>
      </c>
      <c r="C71" t="s">
        <v>2994</v>
      </c>
      <c r="D71">
        <v>0.07199999999999999</v>
      </c>
      <c r="E71" t="s">
        <v>2995</v>
      </c>
      <c r="F71">
        <v>10.14</v>
      </c>
      <c r="G71">
        <v>0</v>
      </c>
      <c r="H71">
        <v>1</v>
      </c>
      <c r="I71" t="s">
        <v>3448</v>
      </c>
      <c r="K71" t="s">
        <v>3471</v>
      </c>
      <c r="L71" t="s">
        <v>3472</v>
      </c>
      <c r="M71" t="s">
        <v>3490</v>
      </c>
      <c r="N71">
        <v>9</v>
      </c>
      <c r="O71" t="s">
        <v>3522</v>
      </c>
      <c r="P71" t="s">
        <v>3586</v>
      </c>
      <c r="Q71">
        <v>5</v>
      </c>
      <c r="R71">
        <v>2</v>
      </c>
      <c r="S71">
        <v>-1.08</v>
      </c>
      <c r="T71">
        <v>-1.08</v>
      </c>
      <c r="U71">
        <v>501.59</v>
      </c>
      <c r="V71">
        <v>87.22</v>
      </c>
      <c r="W71">
        <v>4.63</v>
      </c>
      <c r="X71">
        <v>11.53</v>
      </c>
      <c r="Y71">
        <v>3.98</v>
      </c>
      <c r="Z71">
        <v>4</v>
      </c>
      <c r="AA71" t="s">
        <v>2878</v>
      </c>
      <c r="AB71">
        <v>1</v>
      </c>
      <c r="AC71">
        <v>3</v>
      </c>
      <c r="AD71">
        <v>4.5</v>
      </c>
      <c r="AF71" t="s">
        <v>3929</v>
      </c>
      <c r="AI71">
        <v>0</v>
      </c>
      <c r="AJ71">
        <v>0</v>
      </c>
      <c r="AK71" t="s">
        <v>3946</v>
      </c>
      <c r="AL71" t="s">
        <v>3946</v>
      </c>
    </row>
    <row r="72" spans="1:38">
      <c r="A72" t="s">
        <v>3112</v>
      </c>
      <c r="B72" t="s">
        <v>2993</v>
      </c>
      <c r="C72" t="s">
        <v>2994</v>
      </c>
      <c r="D72">
        <v>0.081</v>
      </c>
      <c r="E72" t="s">
        <v>2995</v>
      </c>
      <c r="F72">
        <v>10.09</v>
      </c>
      <c r="G72">
        <v>0</v>
      </c>
      <c r="H72">
        <v>1</v>
      </c>
      <c r="I72" t="s">
        <v>3448</v>
      </c>
      <c r="K72" t="s">
        <v>3471</v>
      </c>
      <c r="L72" t="s">
        <v>3472</v>
      </c>
      <c r="M72" t="s">
        <v>3491</v>
      </c>
      <c r="N72">
        <v>9</v>
      </c>
      <c r="O72" t="s">
        <v>3523</v>
      </c>
      <c r="P72" t="s">
        <v>3587</v>
      </c>
      <c r="Q72">
        <v>7</v>
      </c>
      <c r="R72">
        <v>2</v>
      </c>
      <c r="S72">
        <v>3.1</v>
      </c>
      <c r="T72">
        <v>3.1</v>
      </c>
      <c r="U72">
        <v>535.55</v>
      </c>
      <c r="V72">
        <v>113.34</v>
      </c>
      <c r="W72">
        <v>4.52</v>
      </c>
      <c r="X72">
        <v>12.03</v>
      </c>
      <c r="Y72">
        <v>4.53</v>
      </c>
      <c r="Z72">
        <v>4</v>
      </c>
      <c r="AA72" t="s">
        <v>2878</v>
      </c>
      <c r="AB72">
        <v>1</v>
      </c>
      <c r="AC72">
        <v>3</v>
      </c>
      <c r="AD72">
        <v>3.122</v>
      </c>
      <c r="AF72" t="s">
        <v>3929</v>
      </c>
      <c r="AI72">
        <v>0</v>
      </c>
      <c r="AJ72">
        <v>0</v>
      </c>
      <c r="AK72" t="s">
        <v>3947</v>
      </c>
      <c r="AL72" t="s">
        <v>3947</v>
      </c>
    </row>
    <row r="73" spans="1:38">
      <c r="A73" t="s">
        <v>3113</v>
      </c>
      <c r="B73" t="s">
        <v>2993</v>
      </c>
      <c r="C73" t="s">
        <v>2994</v>
      </c>
      <c r="D73">
        <v>0.094</v>
      </c>
      <c r="E73" t="s">
        <v>2995</v>
      </c>
      <c r="F73">
        <v>10.03</v>
      </c>
      <c r="G73">
        <v>0</v>
      </c>
      <c r="H73">
        <v>1</v>
      </c>
      <c r="I73" t="s">
        <v>3448</v>
      </c>
      <c r="K73" t="s">
        <v>3471</v>
      </c>
      <c r="L73" t="s">
        <v>3472</v>
      </c>
      <c r="M73" t="s">
        <v>3482</v>
      </c>
      <c r="N73">
        <v>9</v>
      </c>
      <c r="O73" t="s">
        <v>3514</v>
      </c>
      <c r="P73" t="s">
        <v>3588</v>
      </c>
      <c r="Q73">
        <v>4</v>
      </c>
      <c r="R73">
        <v>1</v>
      </c>
      <c r="S73">
        <v>1.48</v>
      </c>
      <c r="T73">
        <v>1.8</v>
      </c>
      <c r="U73">
        <v>568.67</v>
      </c>
      <c r="V73">
        <v>65.54000000000001</v>
      </c>
      <c r="W73">
        <v>5.36</v>
      </c>
      <c r="X73">
        <v>11.73</v>
      </c>
      <c r="Y73">
        <v>7.44</v>
      </c>
      <c r="Z73">
        <v>3</v>
      </c>
      <c r="AA73" t="s">
        <v>2878</v>
      </c>
      <c r="AB73">
        <v>2</v>
      </c>
      <c r="AC73">
        <v>4</v>
      </c>
      <c r="AD73">
        <v>4.833333333333334</v>
      </c>
      <c r="AF73" t="s">
        <v>3929</v>
      </c>
      <c r="AI73">
        <v>0</v>
      </c>
      <c r="AJ73">
        <v>0</v>
      </c>
      <c r="AK73" t="s">
        <v>3939</v>
      </c>
      <c r="AL73" t="s">
        <v>3939</v>
      </c>
    </row>
    <row r="74" spans="1:38">
      <c r="A74" t="s">
        <v>3114</v>
      </c>
      <c r="B74" t="s">
        <v>2993</v>
      </c>
      <c r="C74" t="s">
        <v>2994</v>
      </c>
      <c r="D74">
        <v>0.1</v>
      </c>
      <c r="E74" t="s">
        <v>2995</v>
      </c>
      <c r="F74">
        <v>10</v>
      </c>
      <c r="G74">
        <v>0</v>
      </c>
      <c r="H74">
        <v>1</v>
      </c>
      <c r="I74" t="s">
        <v>3448</v>
      </c>
      <c r="K74" t="s">
        <v>3471</v>
      </c>
      <c r="L74" t="s">
        <v>3472</v>
      </c>
      <c r="M74" t="s">
        <v>3493</v>
      </c>
      <c r="N74">
        <v>9</v>
      </c>
      <c r="O74" t="s">
        <v>3526</v>
      </c>
      <c r="P74" t="s">
        <v>3589</v>
      </c>
      <c r="Q74">
        <v>4</v>
      </c>
      <c r="R74">
        <v>1</v>
      </c>
      <c r="S74">
        <v>0.28</v>
      </c>
      <c r="T74">
        <v>0.28</v>
      </c>
      <c r="U74">
        <v>504.63</v>
      </c>
      <c r="V74">
        <v>75.19</v>
      </c>
      <c r="W74">
        <v>5.75</v>
      </c>
      <c r="X74">
        <v>11.52</v>
      </c>
      <c r="Y74">
        <v>4.76</v>
      </c>
      <c r="Z74">
        <v>4</v>
      </c>
      <c r="AA74" t="s">
        <v>2878</v>
      </c>
      <c r="AB74">
        <v>2</v>
      </c>
      <c r="AC74">
        <v>4</v>
      </c>
      <c r="AD74">
        <v>4.833333333333334</v>
      </c>
      <c r="AF74" t="s">
        <v>3929</v>
      </c>
      <c r="AI74">
        <v>0</v>
      </c>
      <c r="AJ74">
        <v>0</v>
      </c>
      <c r="AK74" t="s">
        <v>3950</v>
      </c>
      <c r="AL74" t="s">
        <v>3950</v>
      </c>
    </row>
    <row r="75" spans="1:38">
      <c r="A75" t="s">
        <v>3115</v>
      </c>
      <c r="B75" t="s">
        <v>2993</v>
      </c>
      <c r="C75" t="s">
        <v>2994</v>
      </c>
      <c r="D75">
        <v>0.1</v>
      </c>
      <c r="E75" t="s">
        <v>2995</v>
      </c>
      <c r="F75">
        <v>10</v>
      </c>
      <c r="G75">
        <v>0</v>
      </c>
      <c r="H75">
        <v>1</v>
      </c>
      <c r="I75" t="s">
        <v>3448</v>
      </c>
      <c r="K75" t="s">
        <v>3471</v>
      </c>
      <c r="L75" t="s">
        <v>3472</v>
      </c>
      <c r="M75" t="s">
        <v>3477</v>
      </c>
      <c r="N75">
        <v>9</v>
      </c>
      <c r="O75" t="s">
        <v>3509</v>
      </c>
      <c r="P75" t="s">
        <v>3590</v>
      </c>
      <c r="Q75">
        <v>6</v>
      </c>
      <c r="R75">
        <v>1</v>
      </c>
      <c r="S75">
        <v>6.84</v>
      </c>
      <c r="T75">
        <v>7.5</v>
      </c>
      <c r="U75">
        <v>706.97</v>
      </c>
      <c r="V75">
        <v>79.44</v>
      </c>
      <c r="W75">
        <v>6.6</v>
      </c>
      <c r="Y75">
        <v>8.51</v>
      </c>
      <c r="Z75">
        <v>2</v>
      </c>
      <c r="AA75" t="s">
        <v>2878</v>
      </c>
      <c r="AB75">
        <v>2</v>
      </c>
      <c r="AC75">
        <v>7</v>
      </c>
      <c r="AD75">
        <v>2.578333333333334</v>
      </c>
      <c r="AF75" t="s">
        <v>3928</v>
      </c>
      <c r="AI75">
        <v>0</v>
      </c>
      <c r="AJ75">
        <v>0</v>
      </c>
      <c r="AK75" t="s">
        <v>3936</v>
      </c>
      <c r="AL75" t="s">
        <v>3936</v>
      </c>
    </row>
    <row r="76" spans="1:38">
      <c r="A76" t="s">
        <v>3116</v>
      </c>
      <c r="B76" t="s">
        <v>2993</v>
      </c>
      <c r="C76" t="s">
        <v>2994</v>
      </c>
      <c r="D76">
        <v>0.11</v>
      </c>
      <c r="E76" t="s">
        <v>2995</v>
      </c>
      <c r="F76">
        <v>9.960000000000001</v>
      </c>
      <c r="G76">
        <v>0</v>
      </c>
      <c r="H76">
        <v>1</v>
      </c>
      <c r="I76" t="s">
        <v>3448</v>
      </c>
      <c r="K76" t="s">
        <v>3471</v>
      </c>
      <c r="L76" t="s">
        <v>3472</v>
      </c>
      <c r="M76" t="s">
        <v>3493</v>
      </c>
      <c r="N76">
        <v>9</v>
      </c>
      <c r="O76" t="s">
        <v>3526</v>
      </c>
      <c r="P76" t="s">
        <v>3591</v>
      </c>
      <c r="Q76">
        <v>4</v>
      </c>
      <c r="R76">
        <v>1</v>
      </c>
      <c r="S76">
        <v>0.9</v>
      </c>
      <c r="T76">
        <v>0.9</v>
      </c>
      <c r="U76">
        <v>530.67</v>
      </c>
      <c r="V76">
        <v>75.19</v>
      </c>
      <c r="W76">
        <v>5.72</v>
      </c>
      <c r="X76">
        <v>11.2</v>
      </c>
      <c r="Y76">
        <v>4.69</v>
      </c>
      <c r="Z76">
        <v>4</v>
      </c>
      <c r="AA76" t="s">
        <v>2878</v>
      </c>
      <c r="AB76">
        <v>2</v>
      </c>
      <c r="AC76">
        <v>4</v>
      </c>
      <c r="AD76">
        <v>4.833333333333334</v>
      </c>
      <c r="AF76" t="s">
        <v>3929</v>
      </c>
      <c r="AI76">
        <v>0</v>
      </c>
      <c r="AJ76">
        <v>0</v>
      </c>
      <c r="AK76" t="s">
        <v>3950</v>
      </c>
      <c r="AL76" t="s">
        <v>3950</v>
      </c>
    </row>
    <row r="77" spans="1:38">
      <c r="A77" t="s">
        <v>3117</v>
      </c>
      <c r="B77" t="s">
        <v>2993</v>
      </c>
      <c r="C77" t="s">
        <v>2994</v>
      </c>
      <c r="D77">
        <v>0.11</v>
      </c>
      <c r="E77" t="s">
        <v>2995</v>
      </c>
      <c r="F77">
        <v>9.960000000000001</v>
      </c>
      <c r="G77">
        <v>0</v>
      </c>
      <c r="H77">
        <v>1</v>
      </c>
      <c r="I77" t="s">
        <v>3448</v>
      </c>
      <c r="K77" t="s">
        <v>3471</v>
      </c>
      <c r="L77" t="s">
        <v>3472</v>
      </c>
      <c r="M77" t="s">
        <v>3482</v>
      </c>
      <c r="N77">
        <v>9</v>
      </c>
      <c r="O77" t="s">
        <v>3514</v>
      </c>
      <c r="P77" t="s">
        <v>3592</v>
      </c>
      <c r="Q77">
        <v>4</v>
      </c>
      <c r="R77">
        <v>1</v>
      </c>
      <c r="S77">
        <v>1.39</v>
      </c>
      <c r="T77">
        <v>1.63</v>
      </c>
      <c r="U77">
        <v>566.65</v>
      </c>
      <c r="V77">
        <v>65.54000000000001</v>
      </c>
      <c r="W77">
        <v>4.7</v>
      </c>
      <c r="X77">
        <v>11.62</v>
      </c>
      <c r="Y77">
        <v>7.27</v>
      </c>
      <c r="Z77">
        <v>3</v>
      </c>
      <c r="AA77" t="s">
        <v>2878</v>
      </c>
      <c r="AB77">
        <v>1</v>
      </c>
      <c r="AC77">
        <v>2</v>
      </c>
      <c r="AD77">
        <v>4.833333333333334</v>
      </c>
      <c r="AF77" t="s">
        <v>3929</v>
      </c>
      <c r="AI77">
        <v>0</v>
      </c>
      <c r="AJ77">
        <v>0</v>
      </c>
      <c r="AK77" t="s">
        <v>3939</v>
      </c>
      <c r="AL77" t="s">
        <v>3939</v>
      </c>
    </row>
    <row r="78" spans="1:38">
      <c r="A78" t="s">
        <v>3118</v>
      </c>
      <c r="B78" t="s">
        <v>2993</v>
      </c>
      <c r="C78" t="s">
        <v>2994</v>
      </c>
      <c r="D78">
        <v>0.11</v>
      </c>
      <c r="E78" t="s">
        <v>2995</v>
      </c>
      <c r="F78">
        <v>9.960000000000001</v>
      </c>
      <c r="G78">
        <v>0</v>
      </c>
      <c r="H78">
        <v>1</v>
      </c>
      <c r="I78" t="s">
        <v>3448</v>
      </c>
      <c r="K78" t="s">
        <v>3471</v>
      </c>
      <c r="L78" t="s">
        <v>3472</v>
      </c>
      <c r="M78" t="s">
        <v>3482</v>
      </c>
      <c r="N78">
        <v>9</v>
      </c>
      <c r="O78" t="s">
        <v>3514</v>
      </c>
      <c r="P78" t="s">
        <v>3593</v>
      </c>
      <c r="Q78">
        <v>5</v>
      </c>
      <c r="R78">
        <v>3</v>
      </c>
      <c r="S78">
        <v>-0.04</v>
      </c>
      <c r="T78">
        <v>0.05</v>
      </c>
      <c r="U78">
        <v>545.59</v>
      </c>
      <c r="V78">
        <v>103.43</v>
      </c>
      <c r="W78">
        <v>3.41</v>
      </c>
      <c r="X78">
        <v>11.73</v>
      </c>
      <c r="Y78">
        <v>6.85</v>
      </c>
      <c r="Z78">
        <v>3</v>
      </c>
      <c r="AA78" t="s">
        <v>2878</v>
      </c>
      <c r="AB78">
        <v>1</v>
      </c>
      <c r="AC78">
        <v>4</v>
      </c>
      <c r="AD78">
        <v>3.719</v>
      </c>
      <c r="AF78" t="s">
        <v>3929</v>
      </c>
      <c r="AI78">
        <v>0</v>
      </c>
      <c r="AJ78">
        <v>0</v>
      </c>
      <c r="AK78" t="s">
        <v>3939</v>
      </c>
      <c r="AL78" t="s">
        <v>3939</v>
      </c>
    </row>
    <row r="79" spans="1:38">
      <c r="A79" t="s">
        <v>3119</v>
      </c>
      <c r="B79" t="s">
        <v>2993</v>
      </c>
      <c r="C79" t="s">
        <v>2994</v>
      </c>
      <c r="D79">
        <v>0.12</v>
      </c>
      <c r="E79" t="s">
        <v>2995</v>
      </c>
      <c r="F79">
        <v>9.92</v>
      </c>
      <c r="G79">
        <v>0</v>
      </c>
      <c r="H79">
        <v>1</v>
      </c>
      <c r="I79" t="s">
        <v>3448</v>
      </c>
      <c r="K79" t="s">
        <v>3471</v>
      </c>
      <c r="L79" t="s">
        <v>3472</v>
      </c>
      <c r="M79" t="s">
        <v>3490</v>
      </c>
      <c r="N79">
        <v>9</v>
      </c>
      <c r="O79" t="s">
        <v>3522</v>
      </c>
      <c r="P79" t="s">
        <v>3594</v>
      </c>
      <c r="Q79">
        <v>5</v>
      </c>
      <c r="R79">
        <v>2</v>
      </c>
      <c r="S79">
        <v>-1.59</v>
      </c>
      <c r="T79">
        <v>-1.59</v>
      </c>
      <c r="U79">
        <v>487.56</v>
      </c>
      <c r="V79">
        <v>87.22</v>
      </c>
      <c r="W79">
        <v>4.24</v>
      </c>
      <c r="X79">
        <v>11.53</v>
      </c>
      <c r="Y79">
        <v>3.98</v>
      </c>
      <c r="Z79">
        <v>4</v>
      </c>
      <c r="AA79" t="s">
        <v>2878</v>
      </c>
      <c r="AB79">
        <v>0</v>
      </c>
      <c r="AC79">
        <v>2</v>
      </c>
      <c r="AD79">
        <v>4.588857142857143</v>
      </c>
      <c r="AF79" t="s">
        <v>3929</v>
      </c>
      <c r="AI79">
        <v>0</v>
      </c>
      <c r="AJ79">
        <v>0</v>
      </c>
      <c r="AK79" t="s">
        <v>3946</v>
      </c>
      <c r="AL79" t="s">
        <v>3946</v>
      </c>
    </row>
    <row r="80" spans="1:38">
      <c r="A80" t="s">
        <v>3120</v>
      </c>
      <c r="B80" t="s">
        <v>2993</v>
      </c>
      <c r="C80" t="s">
        <v>2994</v>
      </c>
      <c r="D80">
        <v>0.12</v>
      </c>
      <c r="E80" t="s">
        <v>2995</v>
      </c>
      <c r="F80">
        <v>9.92</v>
      </c>
      <c r="G80">
        <v>0</v>
      </c>
      <c r="H80">
        <v>1</v>
      </c>
      <c r="I80" t="s">
        <v>3448</v>
      </c>
      <c r="K80" t="s">
        <v>3471</v>
      </c>
      <c r="L80" t="s">
        <v>3472</v>
      </c>
      <c r="M80" t="s">
        <v>3493</v>
      </c>
      <c r="N80">
        <v>9</v>
      </c>
      <c r="O80" t="s">
        <v>3526</v>
      </c>
      <c r="P80" t="s">
        <v>3595</v>
      </c>
      <c r="Q80">
        <v>4</v>
      </c>
      <c r="R80">
        <v>1</v>
      </c>
      <c r="S80">
        <v>-0.12</v>
      </c>
      <c r="T80">
        <v>-0.12</v>
      </c>
      <c r="U80">
        <v>540.61</v>
      </c>
      <c r="V80">
        <v>75.19</v>
      </c>
      <c r="W80">
        <v>6.03</v>
      </c>
      <c r="X80">
        <v>11.52</v>
      </c>
      <c r="Y80">
        <v>4.73</v>
      </c>
      <c r="Z80">
        <v>4</v>
      </c>
      <c r="AA80" t="s">
        <v>2878</v>
      </c>
      <c r="AB80">
        <v>2</v>
      </c>
      <c r="AC80">
        <v>4</v>
      </c>
      <c r="AD80">
        <v>4.833333333333334</v>
      </c>
      <c r="AF80" t="s">
        <v>3929</v>
      </c>
      <c r="AI80">
        <v>0</v>
      </c>
      <c r="AJ80">
        <v>0</v>
      </c>
      <c r="AK80" t="s">
        <v>3950</v>
      </c>
      <c r="AL80" t="s">
        <v>3950</v>
      </c>
    </row>
    <row r="81" spans="1:38">
      <c r="A81" t="s">
        <v>3121</v>
      </c>
      <c r="B81" t="s">
        <v>2993</v>
      </c>
      <c r="C81" t="s">
        <v>2994</v>
      </c>
      <c r="D81">
        <v>0.12</v>
      </c>
      <c r="E81" t="s">
        <v>2995</v>
      </c>
      <c r="F81">
        <v>9.92</v>
      </c>
      <c r="G81">
        <v>0</v>
      </c>
      <c r="H81">
        <v>1</v>
      </c>
      <c r="I81" t="s">
        <v>3448</v>
      </c>
      <c r="K81" t="s">
        <v>3471</v>
      </c>
      <c r="L81" t="s">
        <v>3472</v>
      </c>
      <c r="M81" t="s">
        <v>3483</v>
      </c>
      <c r="N81">
        <v>9</v>
      </c>
      <c r="O81" t="s">
        <v>3515</v>
      </c>
      <c r="P81" t="s">
        <v>3596</v>
      </c>
      <c r="Q81">
        <v>5</v>
      </c>
      <c r="R81">
        <v>3</v>
      </c>
      <c r="S81">
        <v>-0.97</v>
      </c>
      <c r="T81">
        <v>-0.97</v>
      </c>
      <c r="U81">
        <v>463.5</v>
      </c>
      <c r="V81">
        <v>105.12</v>
      </c>
      <c r="W81">
        <v>3.16</v>
      </c>
      <c r="X81">
        <v>11.73</v>
      </c>
      <c r="Y81">
        <v>2.64</v>
      </c>
      <c r="Z81">
        <v>4</v>
      </c>
      <c r="AA81" t="s">
        <v>2878</v>
      </c>
      <c r="AB81">
        <v>0</v>
      </c>
      <c r="AC81">
        <v>3</v>
      </c>
      <c r="AD81">
        <v>3.923380952380952</v>
      </c>
      <c r="AF81" t="s">
        <v>3929</v>
      </c>
      <c r="AI81">
        <v>0</v>
      </c>
      <c r="AJ81">
        <v>0</v>
      </c>
      <c r="AK81" t="s">
        <v>3940</v>
      </c>
      <c r="AL81" t="s">
        <v>3940</v>
      </c>
    </row>
    <row r="82" spans="1:38">
      <c r="A82" t="s">
        <v>3122</v>
      </c>
      <c r="B82" t="s">
        <v>2993</v>
      </c>
      <c r="C82" t="s">
        <v>2994</v>
      </c>
      <c r="D82">
        <v>0.13</v>
      </c>
      <c r="E82" t="s">
        <v>2995</v>
      </c>
      <c r="F82">
        <v>9.890000000000001</v>
      </c>
      <c r="G82">
        <v>0</v>
      </c>
      <c r="H82">
        <v>1</v>
      </c>
      <c r="I82" t="s">
        <v>3448</v>
      </c>
      <c r="J82" t="s">
        <v>3454</v>
      </c>
      <c r="K82" t="s">
        <v>3471</v>
      </c>
      <c r="L82" t="s">
        <v>3472</v>
      </c>
      <c r="M82" t="s">
        <v>3495</v>
      </c>
      <c r="N82">
        <v>9</v>
      </c>
      <c r="O82" t="s">
        <v>3528</v>
      </c>
      <c r="P82" t="s">
        <v>3597</v>
      </c>
      <c r="Q82">
        <v>4</v>
      </c>
      <c r="R82">
        <v>1</v>
      </c>
      <c r="S82">
        <v>0.67</v>
      </c>
      <c r="T82">
        <v>0.67</v>
      </c>
      <c r="U82">
        <v>512.63</v>
      </c>
      <c r="V82">
        <v>75.19</v>
      </c>
      <c r="W82">
        <v>5.56</v>
      </c>
      <c r="X82">
        <v>11.24</v>
      </c>
      <c r="Y82">
        <v>5.12</v>
      </c>
      <c r="Z82">
        <v>3</v>
      </c>
      <c r="AA82" t="s">
        <v>2878</v>
      </c>
      <c r="AB82">
        <v>2</v>
      </c>
      <c r="AC82">
        <v>5</v>
      </c>
      <c r="AD82">
        <v>4.833333333333334</v>
      </c>
      <c r="AF82" t="s">
        <v>3929</v>
      </c>
      <c r="AI82">
        <v>0</v>
      </c>
      <c r="AJ82">
        <v>0</v>
      </c>
    </row>
    <row r="83" spans="1:38">
      <c r="A83" t="s">
        <v>3123</v>
      </c>
      <c r="B83" t="s">
        <v>2993</v>
      </c>
      <c r="C83" t="s">
        <v>2994</v>
      </c>
      <c r="D83">
        <v>0.13</v>
      </c>
      <c r="E83" t="s">
        <v>2995</v>
      </c>
      <c r="F83">
        <v>9.890000000000001</v>
      </c>
      <c r="G83">
        <v>0</v>
      </c>
      <c r="H83">
        <v>1</v>
      </c>
      <c r="I83" t="s">
        <v>3448</v>
      </c>
      <c r="K83" t="s">
        <v>3471</v>
      </c>
      <c r="L83" t="s">
        <v>3472</v>
      </c>
      <c r="M83" t="s">
        <v>3493</v>
      </c>
      <c r="N83">
        <v>9</v>
      </c>
      <c r="O83" t="s">
        <v>3525</v>
      </c>
      <c r="P83" t="s">
        <v>3598</v>
      </c>
      <c r="Q83">
        <v>6</v>
      </c>
      <c r="R83">
        <v>3</v>
      </c>
      <c r="S83">
        <v>-4.66</v>
      </c>
      <c r="T83">
        <v>-3.84</v>
      </c>
      <c r="U83">
        <v>516.5599999999999</v>
      </c>
      <c r="V83">
        <v>130.31</v>
      </c>
      <c r="W83">
        <v>2.7</v>
      </c>
      <c r="X83">
        <v>11.53</v>
      </c>
      <c r="Y83">
        <v>8.15</v>
      </c>
      <c r="Z83">
        <v>4</v>
      </c>
      <c r="AA83" t="s">
        <v>2878</v>
      </c>
      <c r="AB83">
        <v>1</v>
      </c>
      <c r="AC83">
        <v>3</v>
      </c>
      <c r="AD83">
        <v>3.091666666666667</v>
      </c>
      <c r="AF83" t="s">
        <v>3929</v>
      </c>
      <c r="AI83">
        <v>0</v>
      </c>
      <c r="AJ83">
        <v>0</v>
      </c>
      <c r="AK83" t="s">
        <v>3949</v>
      </c>
      <c r="AL83" t="s">
        <v>3949</v>
      </c>
    </row>
    <row r="84" spans="1:38">
      <c r="A84" t="s">
        <v>3124</v>
      </c>
      <c r="B84" t="s">
        <v>2993</v>
      </c>
      <c r="C84" t="s">
        <v>2994</v>
      </c>
      <c r="D84">
        <v>0.14</v>
      </c>
      <c r="E84" t="s">
        <v>2995</v>
      </c>
      <c r="F84">
        <v>9.85</v>
      </c>
      <c r="G84">
        <v>0</v>
      </c>
      <c r="H84">
        <v>1</v>
      </c>
      <c r="I84" t="s">
        <v>3448</v>
      </c>
      <c r="K84" t="s">
        <v>3471</v>
      </c>
      <c r="L84" t="s">
        <v>3472</v>
      </c>
      <c r="M84" t="s">
        <v>3485</v>
      </c>
      <c r="N84">
        <v>9</v>
      </c>
      <c r="O84" t="s">
        <v>3517</v>
      </c>
      <c r="P84" t="s">
        <v>3599</v>
      </c>
      <c r="Q84">
        <v>6</v>
      </c>
      <c r="R84">
        <v>2</v>
      </c>
      <c r="S84">
        <v>3.53</v>
      </c>
      <c r="T84">
        <v>3.57</v>
      </c>
      <c r="U84">
        <v>589.5700000000001</v>
      </c>
      <c r="V84">
        <v>100.84</v>
      </c>
      <c r="W84">
        <v>4.97</v>
      </c>
      <c r="X84">
        <v>12.04</v>
      </c>
      <c r="Y84">
        <v>6.42</v>
      </c>
      <c r="Z84">
        <v>4</v>
      </c>
      <c r="AA84" t="s">
        <v>2878</v>
      </c>
      <c r="AB84">
        <v>1</v>
      </c>
      <c r="AC84">
        <v>4</v>
      </c>
      <c r="AD84">
        <v>3.088666666666667</v>
      </c>
      <c r="AF84" t="s">
        <v>3929</v>
      </c>
      <c r="AI84">
        <v>0</v>
      </c>
      <c r="AJ84">
        <v>0</v>
      </c>
      <c r="AK84" t="s">
        <v>3942</v>
      </c>
      <c r="AL84" t="s">
        <v>3942</v>
      </c>
    </row>
    <row r="85" spans="1:38">
      <c r="A85" t="s">
        <v>3125</v>
      </c>
      <c r="B85" t="s">
        <v>2993</v>
      </c>
      <c r="C85" t="s">
        <v>2994</v>
      </c>
      <c r="D85">
        <v>0.14</v>
      </c>
      <c r="E85" t="s">
        <v>2995</v>
      </c>
      <c r="F85">
        <v>9.85</v>
      </c>
      <c r="G85">
        <v>0</v>
      </c>
      <c r="H85">
        <v>1</v>
      </c>
      <c r="I85" t="s">
        <v>3448</v>
      </c>
      <c r="K85" t="s">
        <v>3471</v>
      </c>
      <c r="L85" t="s">
        <v>3472</v>
      </c>
      <c r="M85" t="s">
        <v>3485</v>
      </c>
      <c r="N85">
        <v>9</v>
      </c>
      <c r="O85" t="s">
        <v>3517</v>
      </c>
      <c r="P85" t="s">
        <v>3600</v>
      </c>
      <c r="Q85">
        <v>7</v>
      </c>
      <c r="R85">
        <v>2</v>
      </c>
      <c r="S85">
        <v>-0.19</v>
      </c>
      <c r="T85">
        <v>-0.17</v>
      </c>
      <c r="U85">
        <v>552.58</v>
      </c>
      <c r="V85">
        <v>110.61</v>
      </c>
      <c r="W85">
        <v>4.58</v>
      </c>
      <c r="X85">
        <v>11.61</v>
      </c>
      <c r="Y85">
        <v>6.77</v>
      </c>
      <c r="Z85">
        <v>3</v>
      </c>
      <c r="AA85" t="s">
        <v>2878</v>
      </c>
      <c r="AB85">
        <v>1</v>
      </c>
      <c r="AC85">
        <v>4</v>
      </c>
      <c r="AD85">
        <v>3.813</v>
      </c>
      <c r="AF85" t="s">
        <v>3929</v>
      </c>
      <c r="AI85">
        <v>0</v>
      </c>
      <c r="AJ85">
        <v>0</v>
      </c>
      <c r="AK85" t="s">
        <v>3942</v>
      </c>
      <c r="AL85" t="s">
        <v>3942</v>
      </c>
    </row>
    <row r="86" spans="1:38">
      <c r="A86" t="s">
        <v>3126</v>
      </c>
      <c r="B86" t="s">
        <v>2993</v>
      </c>
      <c r="C86" t="s">
        <v>2994</v>
      </c>
      <c r="D86">
        <v>0.14</v>
      </c>
      <c r="E86" t="s">
        <v>2995</v>
      </c>
      <c r="F86">
        <v>9.85</v>
      </c>
      <c r="G86">
        <v>0</v>
      </c>
      <c r="H86">
        <v>1</v>
      </c>
      <c r="I86" t="s">
        <v>3448</v>
      </c>
      <c r="K86" t="s">
        <v>3471</v>
      </c>
      <c r="L86" t="s">
        <v>3472</v>
      </c>
      <c r="M86" t="s">
        <v>3486</v>
      </c>
      <c r="N86">
        <v>9</v>
      </c>
      <c r="O86" t="s">
        <v>3518</v>
      </c>
      <c r="P86" t="s">
        <v>3601</v>
      </c>
      <c r="Q86">
        <v>6</v>
      </c>
      <c r="R86">
        <v>3</v>
      </c>
      <c r="S86">
        <v>0.98</v>
      </c>
      <c r="T86">
        <v>2.87</v>
      </c>
      <c r="U86">
        <v>708.66</v>
      </c>
      <c r="V86">
        <v>134.23</v>
      </c>
      <c r="W86">
        <v>4.49</v>
      </c>
      <c r="X86">
        <v>8.34</v>
      </c>
      <c r="Y86">
        <v>9.279999999999999</v>
      </c>
      <c r="Z86">
        <v>3</v>
      </c>
      <c r="AA86" t="s">
        <v>2878</v>
      </c>
      <c r="AB86">
        <v>1</v>
      </c>
      <c r="AC86">
        <v>6</v>
      </c>
      <c r="AD86">
        <v>2.526666666666667</v>
      </c>
      <c r="AF86" t="s">
        <v>3928</v>
      </c>
      <c r="AI86">
        <v>0</v>
      </c>
      <c r="AJ86">
        <v>0</v>
      </c>
      <c r="AK86" t="s">
        <v>3943</v>
      </c>
      <c r="AL86" t="s">
        <v>3943</v>
      </c>
    </row>
    <row r="87" spans="1:38">
      <c r="A87" t="s">
        <v>3127</v>
      </c>
      <c r="B87" t="s">
        <v>2993</v>
      </c>
      <c r="C87" t="s">
        <v>2994</v>
      </c>
      <c r="D87">
        <v>0.14</v>
      </c>
      <c r="E87" t="s">
        <v>2995</v>
      </c>
      <c r="F87">
        <v>9.85</v>
      </c>
      <c r="G87">
        <v>0</v>
      </c>
      <c r="H87">
        <v>1</v>
      </c>
      <c r="I87" t="s">
        <v>3448</v>
      </c>
      <c r="J87" t="s">
        <v>3455</v>
      </c>
      <c r="K87" t="s">
        <v>3471</v>
      </c>
      <c r="L87" t="s">
        <v>3472</v>
      </c>
      <c r="M87" t="s">
        <v>3497</v>
      </c>
      <c r="N87">
        <v>9</v>
      </c>
      <c r="O87" t="s">
        <v>3530</v>
      </c>
      <c r="P87" t="s">
        <v>3602</v>
      </c>
      <c r="Q87">
        <v>5</v>
      </c>
      <c r="R87">
        <v>2</v>
      </c>
      <c r="S87">
        <v>0.84</v>
      </c>
      <c r="T87">
        <v>1.01</v>
      </c>
      <c r="U87">
        <v>565.62</v>
      </c>
      <c r="V87">
        <v>87.22</v>
      </c>
      <c r="W87">
        <v>4.88</v>
      </c>
      <c r="X87">
        <v>11.53</v>
      </c>
      <c r="Y87">
        <v>7.09</v>
      </c>
      <c r="Z87">
        <v>4</v>
      </c>
      <c r="AA87" t="s">
        <v>2878</v>
      </c>
      <c r="AB87">
        <v>1</v>
      </c>
      <c r="AC87">
        <v>3</v>
      </c>
      <c r="AD87">
        <v>4.5</v>
      </c>
      <c r="AF87" t="s">
        <v>3929</v>
      </c>
      <c r="AI87">
        <v>0</v>
      </c>
      <c r="AJ87">
        <v>0</v>
      </c>
    </row>
    <row r="88" spans="1:38">
      <c r="A88" t="s">
        <v>3128</v>
      </c>
      <c r="B88" t="s">
        <v>2993</v>
      </c>
      <c r="C88" t="s">
        <v>2994</v>
      </c>
      <c r="D88">
        <v>0.15</v>
      </c>
      <c r="E88" t="s">
        <v>2995</v>
      </c>
      <c r="F88">
        <v>9.82</v>
      </c>
      <c r="G88">
        <v>0</v>
      </c>
      <c r="H88">
        <v>1</v>
      </c>
      <c r="I88" t="s">
        <v>3448</v>
      </c>
      <c r="K88" t="s">
        <v>3471</v>
      </c>
      <c r="L88" t="s">
        <v>3472</v>
      </c>
      <c r="M88" t="s">
        <v>3493</v>
      </c>
      <c r="N88">
        <v>9</v>
      </c>
      <c r="O88" t="s">
        <v>3526</v>
      </c>
      <c r="P88" t="s">
        <v>3603</v>
      </c>
      <c r="Q88">
        <v>5</v>
      </c>
      <c r="R88">
        <v>1</v>
      </c>
      <c r="S88">
        <v>-0.78</v>
      </c>
      <c r="T88">
        <v>-0.78</v>
      </c>
      <c r="U88">
        <v>531.66</v>
      </c>
      <c r="V88">
        <v>88.08</v>
      </c>
      <c r="W88">
        <v>5.12</v>
      </c>
      <c r="X88">
        <v>11.03</v>
      </c>
      <c r="Y88">
        <v>3.7</v>
      </c>
      <c r="Z88">
        <v>4</v>
      </c>
      <c r="AA88" t="s">
        <v>2878</v>
      </c>
      <c r="AB88">
        <v>2</v>
      </c>
      <c r="AC88">
        <v>4</v>
      </c>
      <c r="AD88">
        <v>4.833333333333334</v>
      </c>
      <c r="AF88" t="s">
        <v>3929</v>
      </c>
      <c r="AI88">
        <v>0</v>
      </c>
      <c r="AJ88">
        <v>0</v>
      </c>
      <c r="AK88" t="s">
        <v>3950</v>
      </c>
      <c r="AL88" t="s">
        <v>3950</v>
      </c>
    </row>
    <row r="89" spans="1:38">
      <c r="A89" t="s">
        <v>3129</v>
      </c>
      <c r="B89" t="s">
        <v>2993</v>
      </c>
      <c r="C89" t="s">
        <v>2994</v>
      </c>
      <c r="D89">
        <v>0.16</v>
      </c>
      <c r="E89" t="s">
        <v>2995</v>
      </c>
      <c r="F89">
        <v>9.800000000000001</v>
      </c>
      <c r="G89">
        <v>0</v>
      </c>
      <c r="H89">
        <v>1</v>
      </c>
      <c r="I89" t="s">
        <v>3448</v>
      </c>
      <c r="K89" t="s">
        <v>3471</v>
      </c>
      <c r="L89" t="s">
        <v>3472</v>
      </c>
      <c r="M89" t="s">
        <v>3485</v>
      </c>
      <c r="N89">
        <v>9</v>
      </c>
      <c r="O89" t="s">
        <v>3517</v>
      </c>
      <c r="P89" t="s">
        <v>3604</v>
      </c>
      <c r="Q89">
        <v>7</v>
      </c>
      <c r="R89">
        <v>2</v>
      </c>
      <c r="S89">
        <v>1.48</v>
      </c>
      <c r="T89">
        <v>1.51</v>
      </c>
      <c r="U89">
        <v>648.63</v>
      </c>
      <c r="V89">
        <v>110.61</v>
      </c>
      <c r="W89">
        <v>6.25</v>
      </c>
      <c r="X89">
        <v>11.61</v>
      </c>
      <c r="Y89">
        <v>6.95</v>
      </c>
      <c r="Z89">
        <v>3</v>
      </c>
      <c r="AA89" t="s">
        <v>2878</v>
      </c>
      <c r="AB89">
        <v>2</v>
      </c>
      <c r="AC89">
        <v>5</v>
      </c>
      <c r="AD89">
        <v>3.813</v>
      </c>
      <c r="AF89" t="s">
        <v>3929</v>
      </c>
      <c r="AI89">
        <v>0</v>
      </c>
      <c r="AJ89">
        <v>0</v>
      </c>
      <c r="AK89" t="s">
        <v>3942</v>
      </c>
      <c r="AL89" t="s">
        <v>3942</v>
      </c>
    </row>
    <row r="90" spans="1:38">
      <c r="A90" t="s">
        <v>3130</v>
      </c>
      <c r="B90" t="s">
        <v>2993</v>
      </c>
      <c r="C90" t="s">
        <v>2994</v>
      </c>
      <c r="D90">
        <v>0.19</v>
      </c>
      <c r="E90" t="s">
        <v>2995</v>
      </c>
      <c r="F90">
        <v>9.720000000000001</v>
      </c>
      <c r="G90">
        <v>0</v>
      </c>
      <c r="H90">
        <v>1</v>
      </c>
      <c r="I90" t="s">
        <v>3448</v>
      </c>
      <c r="K90" t="s">
        <v>3471</v>
      </c>
      <c r="L90" t="s">
        <v>3472</v>
      </c>
      <c r="M90" t="s">
        <v>3485</v>
      </c>
      <c r="N90">
        <v>9</v>
      </c>
      <c r="O90" t="s">
        <v>3517</v>
      </c>
      <c r="P90" t="s">
        <v>3605</v>
      </c>
      <c r="Q90">
        <v>7</v>
      </c>
      <c r="R90">
        <v>2</v>
      </c>
      <c r="S90">
        <v>0.07000000000000001</v>
      </c>
      <c r="T90">
        <v>0.07000000000000001</v>
      </c>
      <c r="U90">
        <v>591.54</v>
      </c>
      <c r="V90">
        <v>114.27</v>
      </c>
      <c r="W90">
        <v>4.94</v>
      </c>
      <c r="X90">
        <v>11.59</v>
      </c>
      <c r="Y90">
        <v>3</v>
      </c>
      <c r="Z90">
        <v>3</v>
      </c>
      <c r="AA90" t="s">
        <v>2878</v>
      </c>
      <c r="AB90">
        <v>1</v>
      </c>
      <c r="AC90">
        <v>3</v>
      </c>
      <c r="AD90">
        <v>3.691</v>
      </c>
      <c r="AF90" t="s">
        <v>3929</v>
      </c>
      <c r="AI90">
        <v>0</v>
      </c>
      <c r="AJ90">
        <v>0</v>
      </c>
      <c r="AK90" t="s">
        <v>3942</v>
      </c>
      <c r="AL90" t="s">
        <v>3942</v>
      </c>
    </row>
    <row r="91" spans="1:38">
      <c r="A91" t="s">
        <v>3131</v>
      </c>
      <c r="B91" t="s">
        <v>2993</v>
      </c>
      <c r="C91" t="s">
        <v>2994</v>
      </c>
      <c r="D91">
        <v>0.19</v>
      </c>
      <c r="E91" t="s">
        <v>2995</v>
      </c>
      <c r="F91">
        <v>9.720000000000001</v>
      </c>
      <c r="G91">
        <v>0</v>
      </c>
      <c r="H91">
        <v>1</v>
      </c>
      <c r="I91" t="s">
        <v>3448</v>
      </c>
      <c r="K91" t="s">
        <v>3471</v>
      </c>
      <c r="L91" t="s">
        <v>3472</v>
      </c>
      <c r="M91" t="s">
        <v>3481</v>
      </c>
      <c r="N91">
        <v>9</v>
      </c>
      <c r="O91" t="s">
        <v>3513</v>
      </c>
      <c r="P91" t="s">
        <v>3606</v>
      </c>
      <c r="Q91">
        <v>6</v>
      </c>
      <c r="R91">
        <v>2</v>
      </c>
      <c r="S91">
        <v>3.39</v>
      </c>
      <c r="T91">
        <v>3.4</v>
      </c>
      <c r="U91">
        <v>596.5599999999999</v>
      </c>
      <c r="V91">
        <v>112.56</v>
      </c>
      <c r="W91">
        <v>3.66</v>
      </c>
      <c r="X91">
        <v>12.04</v>
      </c>
      <c r="Y91">
        <v>4.54</v>
      </c>
      <c r="Z91">
        <v>3</v>
      </c>
      <c r="AA91" t="s">
        <v>2878</v>
      </c>
      <c r="AB91">
        <v>1</v>
      </c>
      <c r="AC91">
        <v>6</v>
      </c>
      <c r="AD91">
        <v>2.853</v>
      </c>
      <c r="AF91" t="s">
        <v>3929</v>
      </c>
      <c r="AI91">
        <v>0</v>
      </c>
      <c r="AJ91">
        <v>0</v>
      </c>
      <c r="AK91" t="s">
        <v>3938</v>
      </c>
      <c r="AL91" t="s">
        <v>3938</v>
      </c>
    </row>
    <row r="92" spans="1:38">
      <c r="A92" t="s">
        <v>3132</v>
      </c>
      <c r="B92" t="s">
        <v>2993</v>
      </c>
      <c r="C92" t="s">
        <v>2994</v>
      </c>
      <c r="D92">
        <v>0.21</v>
      </c>
      <c r="E92" t="s">
        <v>2995</v>
      </c>
      <c r="F92">
        <v>9.68</v>
      </c>
      <c r="G92">
        <v>0</v>
      </c>
      <c r="H92">
        <v>1</v>
      </c>
      <c r="I92" t="s">
        <v>3448</v>
      </c>
      <c r="K92" t="s">
        <v>3471</v>
      </c>
      <c r="L92" t="s">
        <v>3472</v>
      </c>
      <c r="M92" t="s">
        <v>3494</v>
      </c>
      <c r="N92">
        <v>9</v>
      </c>
      <c r="O92" t="s">
        <v>3527</v>
      </c>
      <c r="P92" t="s">
        <v>3607</v>
      </c>
      <c r="Q92">
        <v>7</v>
      </c>
      <c r="R92">
        <v>2</v>
      </c>
      <c r="S92">
        <v>-0.34</v>
      </c>
      <c r="T92">
        <v>-0.34</v>
      </c>
      <c r="U92">
        <v>538.61</v>
      </c>
      <c r="V92">
        <v>118.33</v>
      </c>
      <c r="W92">
        <v>2.53</v>
      </c>
      <c r="X92">
        <v>11.73</v>
      </c>
      <c r="Y92">
        <v>2.64</v>
      </c>
      <c r="Z92">
        <v>4</v>
      </c>
      <c r="AA92" t="s">
        <v>2878</v>
      </c>
      <c r="AB92">
        <v>1</v>
      </c>
      <c r="AC92">
        <v>5</v>
      </c>
      <c r="AD92">
        <v>3.555666666666667</v>
      </c>
      <c r="AF92" t="s">
        <v>3929</v>
      </c>
      <c r="AI92">
        <v>0</v>
      </c>
      <c r="AJ92">
        <v>0</v>
      </c>
      <c r="AK92" t="s">
        <v>3951</v>
      </c>
      <c r="AL92" t="s">
        <v>3951</v>
      </c>
    </row>
    <row r="93" spans="1:38">
      <c r="A93" t="s">
        <v>3133</v>
      </c>
      <c r="B93" t="s">
        <v>2993</v>
      </c>
      <c r="C93" t="s">
        <v>2994</v>
      </c>
      <c r="D93">
        <v>0.22</v>
      </c>
      <c r="E93" t="s">
        <v>2995</v>
      </c>
      <c r="F93">
        <v>9.66</v>
      </c>
      <c r="G93">
        <v>0</v>
      </c>
      <c r="H93">
        <v>1</v>
      </c>
      <c r="I93" t="s">
        <v>3448</v>
      </c>
      <c r="K93" t="s">
        <v>3471</v>
      </c>
      <c r="L93" t="s">
        <v>3472</v>
      </c>
      <c r="M93" t="s">
        <v>3486</v>
      </c>
      <c r="N93">
        <v>9</v>
      </c>
      <c r="O93" t="s">
        <v>3518</v>
      </c>
      <c r="P93" t="s">
        <v>3608</v>
      </c>
      <c r="Q93">
        <v>5</v>
      </c>
      <c r="R93">
        <v>3</v>
      </c>
      <c r="S93">
        <v>2.07</v>
      </c>
      <c r="T93">
        <v>3.93</v>
      </c>
      <c r="U93">
        <v>654.86</v>
      </c>
      <c r="V93">
        <v>116.91</v>
      </c>
      <c r="W93">
        <v>5.3</v>
      </c>
      <c r="Y93">
        <v>9.279999999999999</v>
      </c>
      <c r="Z93">
        <v>3</v>
      </c>
      <c r="AA93" t="s">
        <v>2878</v>
      </c>
      <c r="AB93">
        <v>2</v>
      </c>
      <c r="AC93">
        <v>7</v>
      </c>
      <c r="AD93">
        <v>2.129666666666667</v>
      </c>
      <c r="AF93" t="s">
        <v>3928</v>
      </c>
      <c r="AI93">
        <v>0</v>
      </c>
      <c r="AJ93">
        <v>0</v>
      </c>
      <c r="AK93" t="s">
        <v>3943</v>
      </c>
      <c r="AL93" t="s">
        <v>3943</v>
      </c>
    </row>
    <row r="94" spans="1:38">
      <c r="A94" t="s">
        <v>3134</v>
      </c>
      <c r="B94" t="s">
        <v>2993</v>
      </c>
      <c r="C94" t="s">
        <v>2994</v>
      </c>
      <c r="D94">
        <v>0.23</v>
      </c>
      <c r="E94" t="s">
        <v>2995</v>
      </c>
      <c r="F94">
        <v>9.640000000000001</v>
      </c>
      <c r="G94">
        <v>0</v>
      </c>
      <c r="H94">
        <v>1</v>
      </c>
      <c r="I94" t="s">
        <v>3448</v>
      </c>
      <c r="K94" t="s">
        <v>3471</v>
      </c>
      <c r="L94" t="s">
        <v>3472</v>
      </c>
      <c r="M94" t="s">
        <v>3486</v>
      </c>
      <c r="N94">
        <v>9</v>
      </c>
      <c r="O94" t="s">
        <v>3518</v>
      </c>
      <c r="P94" t="s">
        <v>3609</v>
      </c>
      <c r="Q94">
        <v>5</v>
      </c>
      <c r="R94">
        <v>3</v>
      </c>
      <c r="S94">
        <v>0.58</v>
      </c>
      <c r="T94">
        <v>2.44</v>
      </c>
      <c r="U94">
        <v>612.78</v>
      </c>
      <c r="V94">
        <v>116.91</v>
      </c>
      <c r="W94">
        <v>4.17</v>
      </c>
      <c r="Y94">
        <v>9.279999999999999</v>
      </c>
      <c r="Z94">
        <v>3</v>
      </c>
      <c r="AA94" t="s">
        <v>2878</v>
      </c>
      <c r="AB94">
        <v>1</v>
      </c>
      <c r="AC94">
        <v>6</v>
      </c>
      <c r="AD94">
        <v>2.629666666666667</v>
      </c>
      <c r="AF94" t="s">
        <v>3928</v>
      </c>
      <c r="AI94">
        <v>0</v>
      </c>
      <c r="AJ94">
        <v>0</v>
      </c>
      <c r="AK94" t="s">
        <v>3943</v>
      </c>
      <c r="AL94" t="s">
        <v>3943</v>
      </c>
    </row>
    <row r="95" spans="1:38">
      <c r="A95" t="s">
        <v>3134</v>
      </c>
      <c r="B95" t="s">
        <v>2993</v>
      </c>
      <c r="C95" t="s">
        <v>2994</v>
      </c>
      <c r="D95">
        <v>0.26</v>
      </c>
      <c r="E95" t="s">
        <v>2995</v>
      </c>
      <c r="F95">
        <v>9.59</v>
      </c>
      <c r="G95">
        <v>0</v>
      </c>
      <c r="H95">
        <v>1</v>
      </c>
      <c r="I95" t="s">
        <v>3448</v>
      </c>
      <c r="K95" t="s">
        <v>3471</v>
      </c>
      <c r="L95" t="s">
        <v>3472</v>
      </c>
      <c r="M95" t="s">
        <v>3487</v>
      </c>
      <c r="N95">
        <v>9</v>
      </c>
      <c r="O95" t="s">
        <v>3519</v>
      </c>
      <c r="P95" t="s">
        <v>3609</v>
      </c>
      <c r="Q95">
        <v>5</v>
      </c>
      <c r="R95">
        <v>3</v>
      </c>
      <c r="S95">
        <v>0.58</v>
      </c>
      <c r="T95">
        <v>2.44</v>
      </c>
      <c r="U95">
        <v>612.78</v>
      </c>
      <c r="V95">
        <v>116.91</v>
      </c>
      <c r="W95">
        <v>4.17</v>
      </c>
      <c r="Y95">
        <v>9.279999999999999</v>
      </c>
      <c r="Z95">
        <v>3</v>
      </c>
      <c r="AA95" t="s">
        <v>2878</v>
      </c>
      <c r="AB95">
        <v>1</v>
      </c>
      <c r="AC95">
        <v>6</v>
      </c>
      <c r="AD95">
        <v>2.629666666666667</v>
      </c>
      <c r="AF95" t="s">
        <v>3928</v>
      </c>
      <c r="AI95">
        <v>0</v>
      </c>
      <c r="AJ95">
        <v>0</v>
      </c>
      <c r="AK95" t="s">
        <v>3944</v>
      </c>
      <c r="AL95" t="s">
        <v>3944</v>
      </c>
    </row>
    <row r="96" spans="1:38">
      <c r="A96" t="s">
        <v>3135</v>
      </c>
      <c r="B96" t="s">
        <v>2993</v>
      </c>
      <c r="C96" t="s">
        <v>2994</v>
      </c>
      <c r="D96">
        <v>0.23</v>
      </c>
      <c r="E96" t="s">
        <v>2995</v>
      </c>
      <c r="F96">
        <v>9.640000000000001</v>
      </c>
      <c r="G96">
        <v>0</v>
      </c>
      <c r="H96">
        <v>1</v>
      </c>
      <c r="I96" t="s">
        <v>3448</v>
      </c>
      <c r="K96" t="s">
        <v>3471</v>
      </c>
      <c r="L96" t="s">
        <v>3472</v>
      </c>
      <c r="M96" t="s">
        <v>3494</v>
      </c>
      <c r="N96">
        <v>9</v>
      </c>
      <c r="O96" t="s">
        <v>3527</v>
      </c>
      <c r="P96" t="s">
        <v>3610</v>
      </c>
      <c r="Q96">
        <v>7</v>
      </c>
      <c r="R96">
        <v>3</v>
      </c>
      <c r="S96">
        <v>-0.58</v>
      </c>
      <c r="T96">
        <v>-0.58</v>
      </c>
      <c r="U96">
        <v>474.48</v>
      </c>
      <c r="V96">
        <v>134.54</v>
      </c>
      <c r="W96">
        <v>0.72</v>
      </c>
      <c r="X96">
        <v>12.62</v>
      </c>
      <c r="Y96">
        <v>1.52</v>
      </c>
      <c r="Z96">
        <v>3</v>
      </c>
      <c r="AA96" t="s">
        <v>2878</v>
      </c>
      <c r="AB96">
        <v>0</v>
      </c>
      <c r="AC96">
        <v>3</v>
      </c>
      <c r="AD96">
        <v>3.348952380952381</v>
      </c>
      <c r="AF96" t="s">
        <v>3929</v>
      </c>
      <c r="AI96">
        <v>0</v>
      </c>
      <c r="AJ96">
        <v>0</v>
      </c>
      <c r="AK96" t="s">
        <v>3951</v>
      </c>
      <c r="AL96" t="s">
        <v>3951</v>
      </c>
    </row>
    <row r="97" spans="1:38">
      <c r="A97" t="s">
        <v>3135</v>
      </c>
      <c r="B97" t="s">
        <v>2993</v>
      </c>
      <c r="C97" t="s">
        <v>2994</v>
      </c>
      <c r="D97">
        <v>0.51</v>
      </c>
      <c r="E97" t="s">
        <v>2995</v>
      </c>
      <c r="F97">
        <v>9.289999999999999</v>
      </c>
      <c r="G97">
        <v>0</v>
      </c>
      <c r="H97">
        <v>1</v>
      </c>
      <c r="I97" t="s">
        <v>3448</v>
      </c>
      <c r="K97" t="s">
        <v>3471</v>
      </c>
      <c r="L97" t="s">
        <v>3472</v>
      </c>
      <c r="M97" t="s">
        <v>3494</v>
      </c>
      <c r="N97">
        <v>9</v>
      </c>
      <c r="O97" t="s">
        <v>3527</v>
      </c>
      <c r="P97" t="s">
        <v>3610</v>
      </c>
      <c r="Q97">
        <v>7</v>
      </c>
      <c r="R97">
        <v>3</v>
      </c>
      <c r="S97">
        <v>-0.58</v>
      </c>
      <c r="T97">
        <v>-0.58</v>
      </c>
      <c r="U97">
        <v>474.48</v>
      </c>
      <c r="V97">
        <v>134.54</v>
      </c>
      <c r="W97">
        <v>0.72</v>
      </c>
      <c r="X97">
        <v>12.62</v>
      </c>
      <c r="Y97">
        <v>1.52</v>
      </c>
      <c r="Z97">
        <v>3</v>
      </c>
      <c r="AA97" t="s">
        <v>2878</v>
      </c>
      <c r="AB97">
        <v>0</v>
      </c>
      <c r="AC97">
        <v>3</v>
      </c>
      <c r="AD97">
        <v>3.348952380952381</v>
      </c>
      <c r="AF97" t="s">
        <v>3929</v>
      </c>
      <c r="AI97">
        <v>0</v>
      </c>
      <c r="AJ97">
        <v>0</v>
      </c>
      <c r="AK97" t="s">
        <v>3951</v>
      </c>
      <c r="AL97" t="s">
        <v>3951</v>
      </c>
    </row>
    <row r="98" spans="1:38">
      <c r="A98" t="s">
        <v>3136</v>
      </c>
      <c r="B98" t="s">
        <v>2993</v>
      </c>
      <c r="C98" t="s">
        <v>2994</v>
      </c>
      <c r="D98">
        <v>0.26</v>
      </c>
      <c r="E98" t="s">
        <v>2995</v>
      </c>
      <c r="F98">
        <v>9.59</v>
      </c>
      <c r="G98">
        <v>0</v>
      </c>
      <c r="H98">
        <v>2</v>
      </c>
      <c r="I98" t="s">
        <v>3448</v>
      </c>
      <c r="K98" t="s">
        <v>3471</v>
      </c>
      <c r="L98" t="s">
        <v>3472</v>
      </c>
      <c r="M98" t="s">
        <v>3493</v>
      </c>
      <c r="N98">
        <v>9</v>
      </c>
      <c r="O98" t="s">
        <v>3525</v>
      </c>
      <c r="P98" t="s">
        <v>3611</v>
      </c>
      <c r="Q98">
        <v>4</v>
      </c>
      <c r="R98">
        <v>2</v>
      </c>
      <c r="S98">
        <v>1.86</v>
      </c>
      <c r="T98">
        <v>1.86</v>
      </c>
      <c r="U98">
        <v>512.5599999999999</v>
      </c>
      <c r="V98">
        <v>98.81999999999999</v>
      </c>
      <c r="W98">
        <v>3.56</v>
      </c>
      <c r="X98">
        <v>12.6</v>
      </c>
      <c r="Y98">
        <v>0.89</v>
      </c>
      <c r="Z98">
        <v>2</v>
      </c>
      <c r="AA98" t="s">
        <v>2878</v>
      </c>
      <c r="AB98">
        <v>1</v>
      </c>
      <c r="AC98">
        <v>5</v>
      </c>
      <c r="AD98">
        <v>4.206</v>
      </c>
      <c r="AF98" t="s">
        <v>3929</v>
      </c>
      <c r="AI98">
        <v>0</v>
      </c>
      <c r="AJ98">
        <v>0</v>
      </c>
      <c r="AK98" t="s">
        <v>3949</v>
      </c>
      <c r="AL98" t="s">
        <v>3949</v>
      </c>
    </row>
    <row r="99" spans="1:38">
      <c r="A99" t="s">
        <v>3137</v>
      </c>
      <c r="B99" t="s">
        <v>2993</v>
      </c>
      <c r="C99" t="s">
        <v>2994</v>
      </c>
      <c r="D99">
        <v>0.27</v>
      </c>
      <c r="E99" t="s">
        <v>2995</v>
      </c>
      <c r="F99">
        <v>9.57</v>
      </c>
      <c r="G99">
        <v>0</v>
      </c>
      <c r="H99">
        <v>1</v>
      </c>
      <c r="I99" t="s">
        <v>3448</v>
      </c>
      <c r="K99" t="s">
        <v>3471</v>
      </c>
      <c r="L99" t="s">
        <v>3472</v>
      </c>
      <c r="M99" t="s">
        <v>3498</v>
      </c>
      <c r="N99">
        <v>9</v>
      </c>
      <c r="O99" t="s">
        <v>3531</v>
      </c>
      <c r="P99" t="s">
        <v>3612</v>
      </c>
      <c r="Q99">
        <v>6</v>
      </c>
      <c r="R99">
        <v>3</v>
      </c>
      <c r="S99">
        <v>0.31</v>
      </c>
      <c r="T99">
        <v>2.18</v>
      </c>
      <c r="U99">
        <v>629.76</v>
      </c>
      <c r="V99">
        <v>134.23</v>
      </c>
      <c r="W99">
        <v>3.73</v>
      </c>
      <c r="X99">
        <v>9.380000000000001</v>
      </c>
      <c r="Y99">
        <v>9.279999999999999</v>
      </c>
      <c r="Z99">
        <v>3</v>
      </c>
      <c r="AA99" t="s">
        <v>2878</v>
      </c>
      <c r="AB99">
        <v>1</v>
      </c>
      <c r="AC99">
        <v>6</v>
      </c>
      <c r="AD99">
        <v>2.526666666666667</v>
      </c>
      <c r="AF99" t="s">
        <v>3928</v>
      </c>
      <c r="AI99">
        <v>0</v>
      </c>
      <c r="AJ99">
        <v>0</v>
      </c>
      <c r="AK99" t="s">
        <v>3952</v>
      </c>
      <c r="AL99" t="s">
        <v>3952</v>
      </c>
    </row>
    <row r="100" spans="1:38">
      <c r="A100" t="s">
        <v>3138</v>
      </c>
      <c r="B100" t="s">
        <v>2993</v>
      </c>
      <c r="C100" t="s">
        <v>2994</v>
      </c>
      <c r="D100">
        <v>0.28</v>
      </c>
      <c r="E100" t="s">
        <v>2995</v>
      </c>
      <c r="F100">
        <v>9.550000000000001</v>
      </c>
      <c r="G100">
        <v>0</v>
      </c>
      <c r="H100">
        <v>1</v>
      </c>
      <c r="I100" t="s">
        <v>3448</v>
      </c>
      <c r="K100" t="s">
        <v>3471</v>
      </c>
      <c r="L100" t="s">
        <v>3472</v>
      </c>
      <c r="M100" t="s">
        <v>3486</v>
      </c>
      <c r="N100">
        <v>9</v>
      </c>
      <c r="O100" t="s">
        <v>3518</v>
      </c>
      <c r="P100" t="s">
        <v>3613</v>
      </c>
      <c r="Q100">
        <v>6</v>
      </c>
      <c r="R100">
        <v>3</v>
      </c>
      <c r="S100">
        <v>-0.02</v>
      </c>
      <c r="T100">
        <v>1.87</v>
      </c>
      <c r="U100">
        <v>664.21</v>
      </c>
      <c r="V100">
        <v>134.23</v>
      </c>
      <c r="W100">
        <v>4.38</v>
      </c>
      <c r="X100">
        <v>8.34</v>
      </c>
      <c r="Y100">
        <v>9.279999999999999</v>
      </c>
      <c r="Z100">
        <v>3</v>
      </c>
      <c r="AA100" t="s">
        <v>2878</v>
      </c>
      <c r="AB100">
        <v>1</v>
      </c>
      <c r="AC100">
        <v>6</v>
      </c>
      <c r="AD100">
        <v>2.526666666666667</v>
      </c>
      <c r="AF100" t="s">
        <v>3928</v>
      </c>
      <c r="AI100">
        <v>0</v>
      </c>
      <c r="AJ100">
        <v>0</v>
      </c>
      <c r="AK100" t="s">
        <v>3943</v>
      </c>
      <c r="AL100" t="s">
        <v>3943</v>
      </c>
    </row>
    <row r="101" spans="1:38">
      <c r="A101" t="s">
        <v>3139</v>
      </c>
      <c r="B101" t="s">
        <v>2993</v>
      </c>
      <c r="C101" t="s">
        <v>2994</v>
      </c>
      <c r="D101">
        <v>0.28</v>
      </c>
      <c r="E101" t="s">
        <v>2995</v>
      </c>
      <c r="F101">
        <v>9.550000000000001</v>
      </c>
      <c r="G101">
        <v>0</v>
      </c>
      <c r="H101">
        <v>1</v>
      </c>
      <c r="I101" t="s">
        <v>3448</v>
      </c>
      <c r="J101" t="s">
        <v>3456</v>
      </c>
      <c r="K101" t="s">
        <v>3471</v>
      </c>
      <c r="L101" t="s">
        <v>3472</v>
      </c>
      <c r="M101" t="s">
        <v>3497</v>
      </c>
      <c r="N101">
        <v>9</v>
      </c>
      <c r="O101" t="s">
        <v>3530</v>
      </c>
      <c r="P101" t="s">
        <v>3614</v>
      </c>
      <c r="Q101">
        <v>5</v>
      </c>
      <c r="R101">
        <v>1</v>
      </c>
      <c r="S101">
        <v>-0.16</v>
      </c>
      <c r="T101">
        <v>-0.16</v>
      </c>
      <c r="U101">
        <v>531.62</v>
      </c>
      <c r="V101">
        <v>95.5</v>
      </c>
      <c r="W101">
        <v>4.71</v>
      </c>
      <c r="X101">
        <v>11.53</v>
      </c>
      <c r="Y101">
        <v>4.67</v>
      </c>
      <c r="Z101">
        <v>4</v>
      </c>
      <c r="AA101" t="s">
        <v>2878</v>
      </c>
      <c r="AB101">
        <v>1</v>
      </c>
      <c r="AC101">
        <v>4</v>
      </c>
      <c r="AD101">
        <v>4.65</v>
      </c>
      <c r="AF101" t="s">
        <v>3929</v>
      </c>
      <c r="AI101">
        <v>0</v>
      </c>
      <c r="AJ101">
        <v>0</v>
      </c>
    </row>
    <row r="102" spans="1:38">
      <c r="A102" t="s">
        <v>3140</v>
      </c>
      <c r="B102" t="s">
        <v>2993</v>
      </c>
      <c r="C102" t="s">
        <v>2994</v>
      </c>
      <c r="D102">
        <v>0.28</v>
      </c>
      <c r="E102" t="s">
        <v>2995</v>
      </c>
      <c r="F102">
        <v>9.550000000000001</v>
      </c>
      <c r="G102">
        <v>0</v>
      </c>
      <c r="H102">
        <v>1</v>
      </c>
      <c r="I102" t="s">
        <v>3448</v>
      </c>
      <c r="K102" t="s">
        <v>3471</v>
      </c>
      <c r="L102" t="s">
        <v>3472</v>
      </c>
      <c r="M102" t="s">
        <v>3483</v>
      </c>
      <c r="N102">
        <v>9</v>
      </c>
      <c r="O102" t="s">
        <v>3515</v>
      </c>
      <c r="P102" t="s">
        <v>3615</v>
      </c>
      <c r="Q102">
        <v>5</v>
      </c>
      <c r="R102">
        <v>3</v>
      </c>
      <c r="S102">
        <v>-2.94</v>
      </c>
      <c r="T102">
        <v>-2.94</v>
      </c>
      <c r="U102">
        <v>479.54</v>
      </c>
      <c r="V102">
        <v>103.43</v>
      </c>
      <c r="W102">
        <v>3.13</v>
      </c>
      <c r="X102">
        <v>11.73</v>
      </c>
      <c r="Y102">
        <v>2.91</v>
      </c>
      <c r="Z102">
        <v>3</v>
      </c>
      <c r="AA102" t="s">
        <v>2878</v>
      </c>
      <c r="AB102">
        <v>0</v>
      </c>
      <c r="AC102">
        <v>3</v>
      </c>
      <c r="AD102">
        <v>3.865142857142857</v>
      </c>
      <c r="AE102" t="s">
        <v>3926</v>
      </c>
      <c r="AF102" t="s">
        <v>3929</v>
      </c>
      <c r="AI102">
        <v>0</v>
      </c>
      <c r="AJ102">
        <v>0</v>
      </c>
      <c r="AK102" t="s">
        <v>3940</v>
      </c>
      <c r="AL102" t="s">
        <v>3940</v>
      </c>
    </row>
    <row r="103" spans="1:38">
      <c r="A103" t="s">
        <v>3141</v>
      </c>
      <c r="B103" t="s">
        <v>2993</v>
      </c>
      <c r="C103" t="s">
        <v>2994</v>
      </c>
      <c r="D103">
        <v>0.29</v>
      </c>
      <c r="E103" t="s">
        <v>2995</v>
      </c>
      <c r="F103">
        <v>9.539999999999999</v>
      </c>
      <c r="G103">
        <v>0</v>
      </c>
      <c r="H103">
        <v>1</v>
      </c>
      <c r="I103" t="s">
        <v>3448</v>
      </c>
      <c r="K103" t="s">
        <v>3471</v>
      </c>
      <c r="L103" t="s">
        <v>3472</v>
      </c>
      <c r="M103" t="s">
        <v>3485</v>
      </c>
      <c r="N103">
        <v>9</v>
      </c>
      <c r="O103" t="s">
        <v>3517</v>
      </c>
      <c r="P103" t="s">
        <v>3616</v>
      </c>
      <c r="Q103">
        <v>7</v>
      </c>
      <c r="R103">
        <v>3</v>
      </c>
      <c r="S103">
        <v>-0.36</v>
      </c>
      <c r="T103">
        <v>-0.12</v>
      </c>
      <c r="U103">
        <v>566.61</v>
      </c>
      <c r="V103">
        <v>121.61</v>
      </c>
      <c r="W103">
        <v>4.67</v>
      </c>
      <c r="X103">
        <v>11.61</v>
      </c>
      <c r="Y103">
        <v>7.27</v>
      </c>
      <c r="Z103">
        <v>3</v>
      </c>
      <c r="AA103" t="s">
        <v>2878</v>
      </c>
      <c r="AB103">
        <v>1</v>
      </c>
      <c r="AC103">
        <v>3</v>
      </c>
      <c r="AD103">
        <v>3.166666666666667</v>
      </c>
      <c r="AF103" t="s">
        <v>3929</v>
      </c>
      <c r="AI103">
        <v>0</v>
      </c>
      <c r="AJ103">
        <v>0</v>
      </c>
      <c r="AK103" t="s">
        <v>3942</v>
      </c>
      <c r="AL103" t="s">
        <v>3942</v>
      </c>
    </row>
    <row r="104" spans="1:38">
      <c r="A104" t="s">
        <v>3142</v>
      </c>
      <c r="B104" t="s">
        <v>2993</v>
      </c>
      <c r="C104" t="s">
        <v>2994</v>
      </c>
      <c r="D104">
        <v>0.3</v>
      </c>
      <c r="E104" t="s">
        <v>2995</v>
      </c>
      <c r="F104">
        <v>9.52</v>
      </c>
      <c r="G104">
        <v>0</v>
      </c>
      <c r="H104">
        <v>1</v>
      </c>
      <c r="I104" t="s">
        <v>3448</v>
      </c>
      <c r="K104" t="s">
        <v>3471</v>
      </c>
      <c r="L104" t="s">
        <v>3472</v>
      </c>
      <c r="M104" t="s">
        <v>3490</v>
      </c>
      <c r="N104">
        <v>9</v>
      </c>
      <c r="O104" t="s">
        <v>3522</v>
      </c>
      <c r="P104" t="s">
        <v>3617</v>
      </c>
      <c r="Q104">
        <v>7</v>
      </c>
      <c r="R104">
        <v>2</v>
      </c>
      <c r="S104">
        <v>-0.36</v>
      </c>
      <c r="T104">
        <v>-0.35</v>
      </c>
      <c r="U104">
        <v>468.47</v>
      </c>
      <c r="V104">
        <v>118.33</v>
      </c>
      <c r="W104">
        <v>1.37</v>
      </c>
      <c r="X104">
        <v>12.4</v>
      </c>
      <c r="Y104">
        <v>4.55</v>
      </c>
      <c r="Z104">
        <v>4</v>
      </c>
      <c r="AA104" t="s">
        <v>2878</v>
      </c>
      <c r="AB104">
        <v>0</v>
      </c>
      <c r="AC104">
        <v>2</v>
      </c>
      <c r="AD104">
        <v>3.780880952380952</v>
      </c>
      <c r="AF104" t="s">
        <v>3929</v>
      </c>
      <c r="AI104">
        <v>0</v>
      </c>
      <c r="AJ104">
        <v>0</v>
      </c>
      <c r="AK104" t="s">
        <v>3946</v>
      </c>
      <c r="AL104" t="s">
        <v>3946</v>
      </c>
    </row>
    <row r="105" spans="1:38">
      <c r="A105" t="s">
        <v>3143</v>
      </c>
      <c r="B105" t="s">
        <v>2993</v>
      </c>
      <c r="C105" t="s">
        <v>2994</v>
      </c>
      <c r="D105">
        <v>0.3</v>
      </c>
      <c r="E105" t="s">
        <v>2995</v>
      </c>
      <c r="F105">
        <v>9.52</v>
      </c>
      <c r="G105">
        <v>0</v>
      </c>
      <c r="H105">
        <v>1</v>
      </c>
      <c r="I105" t="s">
        <v>3448</v>
      </c>
      <c r="K105" t="s">
        <v>3471</v>
      </c>
      <c r="L105" t="s">
        <v>3472</v>
      </c>
      <c r="M105" t="s">
        <v>3493</v>
      </c>
      <c r="N105">
        <v>9</v>
      </c>
      <c r="O105" t="s">
        <v>3526</v>
      </c>
      <c r="P105" t="s">
        <v>3618</v>
      </c>
      <c r="Q105">
        <v>4</v>
      </c>
      <c r="R105">
        <v>1</v>
      </c>
      <c r="S105">
        <v>1.78</v>
      </c>
      <c r="T105">
        <v>1.78</v>
      </c>
      <c r="U105">
        <v>538.6</v>
      </c>
      <c r="V105">
        <v>75.19</v>
      </c>
      <c r="W105">
        <v>5.79</v>
      </c>
      <c r="X105">
        <v>11.53</v>
      </c>
      <c r="Y105">
        <v>4.73</v>
      </c>
      <c r="Z105">
        <v>4</v>
      </c>
      <c r="AA105" t="s">
        <v>2878</v>
      </c>
      <c r="AB105">
        <v>2</v>
      </c>
      <c r="AC105">
        <v>3</v>
      </c>
      <c r="AD105">
        <v>4.833333333333334</v>
      </c>
      <c r="AF105" t="s">
        <v>3929</v>
      </c>
      <c r="AI105">
        <v>0</v>
      </c>
      <c r="AJ105">
        <v>0</v>
      </c>
      <c r="AK105" t="s">
        <v>3950</v>
      </c>
      <c r="AL105" t="s">
        <v>3950</v>
      </c>
    </row>
    <row r="106" spans="1:38">
      <c r="A106" t="s">
        <v>3144</v>
      </c>
      <c r="B106" t="s">
        <v>2993</v>
      </c>
      <c r="C106" t="s">
        <v>2994</v>
      </c>
      <c r="D106">
        <v>0.3</v>
      </c>
      <c r="E106" t="s">
        <v>2995</v>
      </c>
      <c r="F106">
        <v>9.52</v>
      </c>
      <c r="G106">
        <v>0</v>
      </c>
      <c r="H106">
        <v>1</v>
      </c>
      <c r="I106" t="s">
        <v>3448</v>
      </c>
      <c r="K106" t="s">
        <v>3471</v>
      </c>
      <c r="L106" t="s">
        <v>3472</v>
      </c>
      <c r="M106" t="s">
        <v>3481</v>
      </c>
      <c r="N106">
        <v>9</v>
      </c>
      <c r="O106" t="s">
        <v>3513</v>
      </c>
      <c r="P106" t="s">
        <v>3619</v>
      </c>
      <c r="Q106">
        <v>6</v>
      </c>
      <c r="R106">
        <v>2</v>
      </c>
      <c r="S106">
        <v>1.79</v>
      </c>
      <c r="T106">
        <v>1.79</v>
      </c>
      <c r="U106">
        <v>542.59</v>
      </c>
      <c r="V106">
        <v>112.56</v>
      </c>
      <c r="W106">
        <v>2.77</v>
      </c>
      <c r="X106">
        <v>12.04</v>
      </c>
      <c r="Y106">
        <v>4.54</v>
      </c>
      <c r="Z106">
        <v>3</v>
      </c>
      <c r="AA106" t="s">
        <v>2878</v>
      </c>
      <c r="AB106">
        <v>1</v>
      </c>
      <c r="AC106">
        <v>6</v>
      </c>
      <c r="AD106">
        <v>3.748</v>
      </c>
      <c r="AF106" t="s">
        <v>3929</v>
      </c>
      <c r="AI106">
        <v>0</v>
      </c>
      <c r="AJ106">
        <v>0</v>
      </c>
      <c r="AK106" t="s">
        <v>3938</v>
      </c>
      <c r="AL106" t="s">
        <v>3938</v>
      </c>
    </row>
    <row r="107" spans="1:38">
      <c r="A107" t="s">
        <v>3145</v>
      </c>
      <c r="B107" t="s">
        <v>2993</v>
      </c>
      <c r="C107" t="s">
        <v>2994</v>
      </c>
      <c r="D107">
        <v>0.3</v>
      </c>
      <c r="E107" t="s">
        <v>2995</v>
      </c>
      <c r="F107">
        <v>9.52</v>
      </c>
      <c r="G107">
        <v>0</v>
      </c>
      <c r="H107">
        <v>1</v>
      </c>
      <c r="I107" t="s">
        <v>3448</v>
      </c>
      <c r="K107" t="s">
        <v>3471</v>
      </c>
      <c r="L107" t="s">
        <v>3472</v>
      </c>
      <c r="M107" t="s">
        <v>3499</v>
      </c>
      <c r="N107">
        <v>9</v>
      </c>
      <c r="O107" t="s">
        <v>3532</v>
      </c>
      <c r="P107" t="s">
        <v>3620</v>
      </c>
      <c r="Q107">
        <v>7</v>
      </c>
      <c r="R107">
        <v>2</v>
      </c>
      <c r="S107">
        <v>3.07</v>
      </c>
      <c r="T107">
        <v>3.19</v>
      </c>
      <c r="U107">
        <v>633.79</v>
      </c>
      <c r="V107">
        <v>114.89</v>
      </c>
      <c r="W107">
        <v>3.93</v>
      </c>
      <c r="X107">
        <v>10.52</v>
      </c>
      <c r="Y107">
        <v>7.31</v>
      </c>
      <c r="Z107">
        <v>2</v>
      </c>
      <c r="AA107" t="s">
        <v>2878</v>
      </c>
      <c r="AB107">
        <v>1</v>
      </c>
      <c r="AC107">
        <v>6</v>
      </c>
      <c r="AD107">
        <v>3.040333333333333</v>
      </c>
      <c r="AF107" t="s">
        <v>3929</v>
      </c>
      <c r="AI107">
        <v>0</v>
      </c>
      <c r="AJ107">
        <v>0</v>
      </c>
      <c r="AK107" t="s">
        <v>3933</v>
      </c>
      <c r="AL107" t="s">
        <v>3933</v>
      </c>
    </row>
    <row r="108" spans="1:38">
      <c r="A108" t="s">
        <v>3146</v>
      </c>
      <c r="B108" t="s">
        <v>2993</v>
      </c>
      <c r="C108" t="s">
        <v>2994</v>
      </c>
      <c r="D108">
        <v>0.34</v>
      </c>
      <c r="E108" t="s">
        <v>2995</v>
      </c>
      <c r="F108">
        <v>9.470000000000001</v>
      </c>
      <c r="G108">
        <v>0</v>
      </c>
      <c r="H108">
        <v>1</v>
      </c>
      <c r="I108" t="s">
        <v>3448</v>
      </c>
      <c r="J108" t="s">
        <v>3457</v>
      </c>
      <c r="K108" t="s">
        <v>3471</v>
      </c>
      <c r="L108" t="s">
        <v>3472</v>
      </c>
      <c r="M108" t="s">
        <v>3497</v>
      </c>
      <c r="N108">
        <v>9</v>
      </c>
      <c r="O108" t="s">
        <v>3530</v>
      </c>
      <c r="P108" t="s">
        <v>3621</v>
      </c>
      <c r="Q108">
        <v>5</v>
      </c>
      <c r="R108">
        <v>1</v>
      </c>
      <c r="S108">
        <v>0.76</v>
      </c>
      <c r="T108">
        <v>0.76</v>
      </c>
      <c r="U108">
        <v>523.64</v>
      </c>
      <c r="V108">
        <v>95.5</v>
      </c>
      <c r="W108">
        <v>4.88</v>
      </c>
      <c r="X108">
        <v>11.53</v>
      </c>
      <c r="Y108">
        <v>4.72</v>
      </c>
      <c r="Z108">
        <v>3</v>
      </c>
      <c r="AA108" t="s">
        <v>2878</v>
      </c>
      <c r="AB108">
        <v>1</v>
      </c>
      <c r="AC108">
        <v>3</v>
      </c>
      <c r="AD108">
        <v>4.65</v>
      </c>
      <c r="AF108" t="s">
        <v>3929</v>
      </c>
      <c r="AI108">
        <v>0</v>
      </c>
      <c r="AJ108">
        <v>0</v>
      </c>
    </row>
    <row r="109" spans="1:38">
      <c r="A109" t="s">
        <v>3147</v>
      </c>
      <c r="B109" t="s">
        <v>2993</v>
      </c>
      <c r="C109" t="s">
        <v>2994</v>
      </c>
      <c r="D109">
        <v>0.35</v>
      </c>
      <c r="E109" t="s">
        <v>2995</v>
      </c>
      <c r="F109">
        <v>9.460000000000001</v>
      </c>
      <c r="G109">
        <v>0</v>
      </c>
      <c r="H109">
        <v>1</v>
      </c>
      <c r="I109" t="s">
        <v>3448</v>
      </c>
      <c r="K109" t="s">
        <v>3471</v>
      </c>
      <c r="L109" t="s">
        <v>3472</v>
      </c>
      <c r="M109" t="s">
        <v>3483</v>
      </c>
      <c r="N109">
        <v>9</v>
      </c>
      <c r="O109" t="s">
        <v>3515</v>
      </c>
      <c r="P109" t="s">
        <v>3622</v>
      </c>
      <c r="Q109">
        <v>5</v>
      </c>
      <c r="R109">
        <v>3</v>
      </c>
      <c r="S109">
        <v>-3.23</v>
      </c>
      <c r="T109">
        <v>-3.23</v>
      </c>
      <c r="U109">
        <v>465.51</v>
      </c>
      <c r="V109">
        <v>103.43</v>
      </c>
      <c r="W109">
        <v>2.95</v>
      </c>
      <c r="X109">
        <v>11.73</v>
      </c>
      <c r="Y109">
        <v>2.87</v>
      </c>
      <c r="Z109">
        <v>3</v>
      </c>
      <c r="AA109" t="s">
        <v>2878</v>
      </c>
      <c r="AB109">
        <v>0</v>
      </c>
      <c r="AC109">
        <v>3</v>
      </c>
      <c r="AD109">
        <v>3.965357142857143</v>
      </c>
      <c r="AE109" t="s">
        <v>3927</v>
      </c>
      <c r="AF109" t="s">
        <v>3929</v>
      </c>
      <c r="AI109">
        <v>0</v>
      </c>
      <c r="AJ109">
        <v>0</v>
      </c>
      <c r="AK109" t="s">
        <v>3940</v>
      </c>
      <c r="AL109" t="s">
        <v>3940</v>
      </c>
    </row>
    <row r="110" spans="1:38">
      <c r="A110" t="s">
        <v>3147</v>
      </c>
      <c r="B110" t="s">
        <v>2993</v>
      </c>
      <c r="C110" t="s">
        <v>2994</v>
      </c>
      <c r="D110">
        <v>1.2</v>
      </c>
      <c r="E110" t="s">
        <v>2995</v>
      </c>
      <c r="F110">
        <v>8.92</v>
      </c>
      <c r="G110">
        <v>0</v>
      </c>
      <c r="H110">
        <v>1</v>
      </c>
      <c r="I110" t="s">
        <v>3448</v>
      </c>
      <c r="K110" t="s">
        <v>3471</v>
      </c>
      <c r="L110" t="s">
        <v>3472</v>
      </c>
      <c r="M110" t="s">
        <v>3483</v>
      </c>
      <c r="N110">
        <v>9</v>
      </c>
      <c r="O110" t="s">
        <v>3515</v>
      </c>
      <c r="P110" t="s">
        <v>3622</v>
      </c>
      <c r="Q110">
        <v>5</v>
      </c>
      <c r="R110">
        <v>3</v>
      </c>
      <c r="S110">
        <v>-3.23</v>
      </c>
      <c r="T110">
        <v>-3.23</v>
      </c>
      <c r="U110">
        <v>465.51</v>
      </c>
      <c r="V110">
        <v>103.43</v>
      </c>
      <c r="W110">
        <v>2.95</v>
      </c>
      <c r="X110">
        <v>11.73</v>
      </c>
      <c r="Y110">
        <v>2.87</v>
      </c>
      <c r="Z110">
        <v>3</v>
      </c>
      <c r="AA110" t="s">
        <v>2878</v>
      </c>
      <c r="AB110">
        <v>0</v>
      </c>
      <c r="AC110">
        <v>3</v>
      </c>
      <c r="AD110">
        <v>3.965357142857143</v>
      </c>
      <c r="AE110" t="s">
        <v>3927</v>
      </c>
      <c r="AF110" t="s">
        <v>3929</v>
      </c>
      <c r="AI110">
        <v>0</v>
      </c>
      <c r="AJ110">
        <v>0</v>
      </c>
      <c r="AK110" t="s">
        <v>3940</v>
      </c>
      <c r="AL110" t="s">
        <v>3940</v>
      </c>
    </row>
    <row r="111" spans="1:38">
      <c r="A111" t="s">
        <v>3148</v>
      </c>
      <c r="B111" t="s">
        <v>2993</v>
      </c>
      <c r="C111" t="s">
        <v>2994</v>
      </c>
      <c r="D111">
        <v>0.38</v>
      </c>
      <c r="E111" t="s">
        <v>2995</v>
      </c>
      <c r="F111">
        <v>9.42</v>
      </c>
      <c r="G111">
        <v>0</v>
      </c>
      <c r="H111">
        <v>1</v>
      </c>
      <c r="I111" t="s">
        <v>3448</v>
      </c>
      <c r="K111" t="s">
        <v>3471</v>
      </c>
      <c r="L111" t="s">
        <v>3472</v>
      </c>
      <c r="M111" t="s">
        <v>3485</v>
      </c>
      <c r="N111">
        <v>9</v>
      </c>
      <c r="O111" t="s">
        <v>3517</v>
      </c>
      <c r="P111" t="s">
        <v>3623</v>
      </c>
      <c r="Q111">
        <v>7</v>
      </c>
      <c r="R111">
        <v>2</v>
      </c>
      <c r="S111">
        <v>2.45</v>
      </c>
      <c r="T111">
        <v>2.58</v>
      </c>
      <c r="U111">
        <v>551.6</v>
      </c>
      <c r="V111">
        <v>110.07</v>
      </c>
      <c r="W111">
        <v>4.01</v>
      </c>
      <c r="X111">
        <v>12.04</v>
      </c>
      <c r="Y111">
        <v>6.93</v>
      </c>
      <c r="Z111">
        <v>4</v>
      </c>
      <c r="AA111" t="s">
        <v>2878</v>
      </c>
      <c r="AB111">
        <v>1</v>
      </c>
      <c r="AC111">
        <v>5</v>
      </c>
      <c r="AD111">
        <v>3.606</v>
      </c>
      <c r="AF111" t="s">
        <v>3929</v>
      </c>
      <c r="AI111">
        <v>0</v>
      </c>
      <c r="AJ111">
        <v>0</v>
      </c>
      <c r="AK111" t="s">
        <v>3942</v>
      </c>
      <c r="AL111" t="s">
        <v>3942</v>
      </c>
    </row>
    <row r="112" spans="1:38">
      <c r="A112" t="s">
        <v>3149</v>
      </c>
      <c r="B112" t="s">
        <v>2993</v>
      </c>
      <c r="C112" t="s">
        <v>2994</v>
      </c>
      <c r="D112">
        <v>0.4</v>
      </c>
      <c r="E112" t="s">
        <v>2995</v>
      </c>
      <c r="F112">
        <v>9.4</v>
      </c>
      <c r="G112">
        <v>0</v>
      </c>
      <c r="H112">
        <v>1</v>
      </c>
      <c r="I112" t="s">
        <v>3448</v>
      </c>
      <c r="K112" t="s">
        <v>3471</v>
      </c>
      <c r="L112" t="s">
        <v>3472</v>
      </c>
      <c r="M112" t="s">
        <v>3485</v>
      </c>
      <c r="N112">
        <v>9</v>
      </c>
      <c r="O112" t="s">
        <v>3517</v>
      </c>
      <c r="P112" t="s">
        <v>3624</v>
      </c>
      <c r="Q112">
        <v>6</v>
      </c>
      <c r="R112">
        <v>2</v>
      </c>
      <c r="S112">
        <v>1.07</v>
      </c>
      <c r="T112">
        <v>1.15</v>
      </c>
      <c r="U112">
        <v>564.64</v>
      </c>
      <c r="V112">
        <v>101.38</v>
      </c>
      <c r="W112">
        <v>4.75</v>
      </c>
      <c r="X112">
        <v>11.95</v>
      </c>
      <c r="Y112">
        <v>7.35</v>
      </c>
      <c r="Z112">
        <v>3</v>
      </c>
      <c r="AA112" t="s">
        <v>2878</v>
      </c>
      <c r="AB112">
        <v>1</v>
      </c>
      <c r="AC112">
        <v>4</v>
      </c>
      <c r="AD112">
        <v>4.120666666666667</v>
      </c>
      <c r="AF112" t="s">
        <v>3929</v>
      </c>
      <c r="AI112">
        <v>0</v>
      </c>
      <c r="AJ112">
        <v>0</v>
      </c>
      <c r="AK112" t="s">
        <v>3942</v>
      </c>
      <c r="AL112" t="s">
        <v>3942</v>
      </c>
    </row>
    <row r="113" spans="1:38">
      <c r="A113" t="s">
        <v>3150</v>
      </c>
      <c r="B113" t="s">
        <v>2993</v>
      </c>
      <c r="C113" t="s">
        <v>2994</v>
      </c>
      <c r="D113">
        <v>0.41</v>
      </c>
      <c r="E113" t="s">
        <v>2995</v>
      </c>
      <c r="F113">
        <v>9.390000000000001</v>
      </c>
      <c r="G113">
        <v>0</v>
      </c>
      <c r="H113">
        <v>1</v>
      </c>
      <c r="I113" t="s">
        <v>3448</v>
      </c>
      <c r="K113" t="s">
        <v>3471</v>
      </c>
      <c r="L113" t="s">
        <v>3472</v>
      </c>
      <c r="M113" t="s">
        <v>3490</v>
      </c>
      <c r="N113">
        <v>9</v>
      </c>
      <c r="O113" t="s">
        <v>3522</v>
      </c>
      <c r="P113" t="s">
        <v>3625</v>
      </c>
      <c r="Q113">
        <v>7</v>
      </c>
      <c r="R113">
        <v>1</v>
      </c>
      <c r="S113">
        <v>-2.28</v>
      </c>
      <c r="T113">
        <v>-2.28</v>
      </c>
      <c r="U113">
        <v>502.53</v>
      </c>
      <c r="V113">
        <v>102.12</v>
      </c>
      <c r="W113">
        <v>2.76</v>
      </c>
      <c r="X113">
        <v>11.53</v>
      </c>
      <c r="Y113">
        <v>4.61</v>
      </c>
      <c r="Z113">
        <v>5</v>
      </c>
      <c r="AA113" t="s">
        <v>2878</v>
      </c>
      <c r="AB113">
        <v>1</v>
      </c>
      <c r="AC113">
        <v>2</v>
      </c>
      <c r="AD113">
        <v>4.429333333333333</v>
      </c>
      <c r="AF113" t="s">
        <v>3929</v>
      </c>
      <c r="AI113">
        <v>0</v>
      </c>
      <c r="AJ113">
        <v>0</v>
      </c>
      <c r="AK113" t="s">
        <v>3946</v>
      </c>
      <c r="AL113" t="s">
        <v>3946</v>
      </c>
    </row>
    <row r="114" spans="1:38">
      <c r="A114" t="s">
        <v>3151</v>
      </c>
      <c r="B114" t="s">
        <v>2993</v>
      </c>
      <c r="C114" t="s">
        <v>2994</v>
      </c>
      <c r="D114">
        <v>0.43</v>
      </c>
      <c r="E114" t="s">
        <v>2995</v>
      </c>
      <c r="F114">
        <v>9.369999999999999</v>
      </c>
      <c r="G114">
        <v>0</v>
      </c>
      <c r="H114">
        <v>1</v>
      </c>
      <c r="I114" t="s">
        <v>3448</v>
      </c>
      <c r="J114" t="s">
        <v>3458</v>
      </c>
      <c r="K114" t="s">
        <v>3471</v>
      </c>
      <c r="L114" t="s">
        <v>3472</v>
      </c>
      <c r="M114" t="s">
        <v>3495</v>
      </c>
      <c r="N114">
        <v>9</v>
      </c>
      <c r="O114" t="s">
        <v>3528</v>
      </c>
      <c r="P114" t="s">
        <v>3626</v>
      </c>
      <c r="Q114">
        <v>3</v>
      </c>
      <c r="R114">
        <v>1</v>
      </c>
      <c r="S114">
        <v>3.12</v>
      </c>
      <c r="T114">
        <v>3.12</v>
      </c>
      <c r="U114">
        <v>495.57</v>
      </c>
      <c r="V114">
        <v>69.72</v>
      </c>
      <c r="W114">
        <v>4.63</v>
      </c>
      <c r="X114">
        <v>12.61</v>
      </c>
      <c r="Y114">
        <v>0</v>
      </c>
      <c r="Z114">
        <v>2</v>
      </c>
      <c r="AA114" t="s">
        <v>2878</v>
      </c>
      <c r="AB114">
        <v>0</v>
      </c>
      <c r="AC114">
        <v>5</v>
      </c>
      <c r="AD114">
        <v>4.244976190476191</v>
      </c>
      <c r="AF114" t="s">
        <v>3929</v>
      </c>
      <c r="AI114">
        <v>0</v>
      </c>
      <c r="AJ114">
        <v>0</v>
      </c>
    </row>
    <row r="115" spans="1:38">
      <c r="A115" t="s">
        <v>3152</v>
      </c>
      <c r="B115" t="s">
        <v>2993</v>
      </c>
      <c r="C115" t="s">
        <v>2994</v>
      </c>
      <c r="D115">
        <v>0.48</v>
      </c>
      <c r="E115" t="s">
        <v>2995</v>
      </c>
      <c r="F115">
        <v>9.32</v>
      </c>
      <c r="G115">
        <v>0</v>
      </c>
      <c r="H115">
        <v>1</v>
      </c>
      <c r="I115" t="s">
        <v>3448</v>
      </c>
      <c r="K115" t="s">
        <v>3471</v>
      </c>
      <c r="L115" t="s">
        <v>3472</v>
      </c>
      <c r="M115" t="s">
        <v>3485</v>
      </c>
      <c r="N115">
        <v>9</v>
      </c>
      <c r="O115" t="s">
        <v>3517</v>
      </c>
      <c r="P115" t="s">
        <v>3627</v>
      </c>
      <c r="Q115">
        <v>6</v>
      </c>
      <c r="R115">
        <v>2</v>
      </c>
      <c r="S115">
        <v>0.62</v>
      </c>
      <c r="T115">
        <v>0.62</v>
      </c>
      <c r="U115">
        <v>575.54</v>
      </c>
      <c r="V115">
        <v>105.04</v>
      </c>
      <c r="W115">
        <v>4.37</v>
      </c>
      <c r="X115">
        <v>11.91</v>
      </c>
      <c r="Y115">
        <v>2.8</v>
      </c>
      <c r="Z115">
        <v>3</v>
      </c>
      <c r="AA115" t="s">
        <v>2878</v>
      </c>
      <c r="AB115">
        <v>1</v>
      </c>
      <c r="AC115">
        <v>3</v>
      </c>
      <c r="AD115">
        <v>3.998666666666666</v>
      </c>
      <c r="AF115" t="s">
        <v>3929</v>
      </c>
      <c r="AI115">
        <v>0</v>
      </c>
      <c r="AJ115">
        <v>0</v>
      </c>
      <c r="AK115" t="s">
        <v>3942</v>
      </c>
      <c r="AL115" t="s">
        <v>3942</v>
      </c>
    </row>
    <row r="116" spans="1:38">
      <c r="A116" t="s">
        <v>3153</v>
      </c>
      <c r="B116" t="s">
        <v>2993</v>
      </c>
      <c r="C116" t="s">
        <v>2994</v>
      </c>
      <c r="D116">
        <v>0.49</v>
      </c>
      <c r="E116" t="s">
        <v>2995</v>
      </c>
      <c r="F116">
        <v>9.31</v>
      </c>
      <c r="G116">
        <v>0</v>
      </c>
      <c r="H116">
        <v>1</v>
      </c>
      <c r="I116" t="s">
        <v>3448</v>
      </c>
      <c r="J116" t="s">
        <v>3459</v>
      </c>
      <c r="K116" t="s">
        <v>3471</v>
      </c>
      <c r="L116" t="s">
        <v>3472</v>
      </c>
      <c r="M116" t="s">
        <v>3497</v>
      </c>
      <c r="N116">
        <v>9</v>
      </c>
      <c r="O116" t="s">
        <v>3530</v>
      </c>
      <c r="P116" t="s">
        <v>3628</v>
      </c>
      <c r="Q116">
        <v>5</v>
      </c>
      <c r="R116">
        <v>2</v>
      </c>
      <c r="S116">
        <v>0.4</v>
      </c>
      <c r="T116">
        <v>1.66</v>
      </c>
      <c r="U116">
        <v>579.65</v>
      </c>
      <c r="V116">
        <v>87.22</v>
      </c>
      <c r="W116">
        <v>5.27</v>
      </c>
      <c r="X116">
        <v>11.53</v>
      </c>
      <c r="Y116">
        <v>8.66</v>
      </c>
      <c r="Z116">
        <v>4</v>
      </c>
      <c r="AA116" t="s">
        <v>2878</v>
      </c>
      <c r="AB116">
        <v>2</v>
      </c>
      <c r="AC116">
        <v>3</v>
      </c>
      <c r="AD116">
        <v>4.17</v>
      </c>
      <c r="AF116" t="s">
        <v>3928</v>
      </c>
      <c r="AI116">
        <v>0</v>
      </c>
      <c r="AJ116">
        <v>0</v>
      </c>
    </row>
    <row r="117" spans="1:38">
      <c r="A117" t="s">
        <v>3154</v>
      </c>
      <c r="B117" t="s">
        <v>2993</v>
      </c>
      <c r="C117" t="s">
        <v>2994</v>
      </c>
      <c r="D117">
        <v>0.5</v>
      </c>
      <c r="E117" t="s">
        <v>2995</v>
      </c>
      <c r="F117">
        <v>9.300000000000001</v>
      </c>
      <c r="G117">
        <v>0</v>
      </c>
      <c r="H117">
        <v>1</v>
      </c>
      <c r="I117" t="s">
        <v>3448</v>
      </c>
      <c r="K117" t="s">
        <v>3471</v>
      </c>
      <c r="L117" t="s">
        <v>3472</v>
      </c>
      <c r="M117" t="s">
        <v>3482</v>
      </c>
      <c r="N117">
        <v>9</v>
      </c>
      <c r="O117" t="s">
        <v>3514</v>
      </c>
      <c r="P117" t="s">
        <v>3629</v>
      </c>
      <c r="Q117">
        <v>4</v>
      </c>
      <c r="R117">
        <v>1</v>
      </c>
      <c r="S117">
        <v>0.49</v>
      </c>
      <c r="T117">
        <v>0.86</v>
      </c>
      <c r="U117">
        <v>570.6799999999999</v>
      </c>
      <c r="V117">
        <v>65.54000000000001</v>
      </c>
      <c r="W117">
        <v>5.28</v>
      </c>
      <c r="X117">
        <v>11.79</v>
      </c>
      <c r="Y117">
        <v>7.53</v>
      </c>
      <c r="Z117">
        <v>3</v>
      </c>
      <c r="AA117" t="s">
        <v>2878</v>
      </c>
      <c r="AB117">
        <v>2</v>
      </c>
      <c r="AC117">
        <v>5</v>
      </c>
      <c r="AD117">
        <v>4.833333333333334</v>
      </c>
      <c r="AF117" t="s">
        <v>3929</v>
      </c>
      <c r="AI117">
        <v>0</v>
      </c>
      <c r="AJ117">
        <v>0</v>
      </c>
      <c r="AK117" t="s">
        <v>3939</v>
      </c>
      <c r="AL117" t="s">
        <v>3939</v>
      </c>
    </row>
    <row r="118" spans="1:38">
      <c r="A118" t="s">
        <v>3155</v>
      </c>
      <c r="B118" t="s">
        <v>2993</v>
      </c>
      <c r="C118" t="s">
        <v>2994</v>
      </c>
      <c r="D118">
        <v>0.5</v>
      </c>
      <c r="E118" t="s">
        <v>2995</v>
      </c>
      <c r="F118">
        <v>9.300000000000001</v>
      </c>
      <c r="G118">
        <v>0</v>
      </c>
      <c r="H118">
        <v>1</v>
      </c>
      <c r="I118" t="s">
        <v>3448</v>
      </c>
      <c r="K118" t="s">
        <v>3471</v>
      </c>
      <c r="L118" t="s">
        <v>3472</v>
      </c>
      <c r="M118" t="s">
        <v>3477</v>
      </c>
      <c r="N118">
        <v>9</v>
      </c>
      <c r="O118" t="s">
        <v>3509</v>
      </c>
      <c r="P118" t="s">
        <v>3630</v>
      </c>
      <c r="Q118">
        <v>6</v>
      </c>
      <c r="R118">
        <v>1</v>
      </c>
      <c r="S118">
        <v>6.01</v>
      </c>
      <c r="T118">
        <v>6.23</v>
      </c>
      <c r="U118">
        <v>664.89</v>
      </c>
      <c r="V118">
        <v>79.44</v>
      </c>
      <c r="W118">
        <v>5.43</v>
      </c>
      <c r="Y118">
        <v>7.47</v>
      </c>
      <c r="Z118">
        <v>2</v>
      </c>
      <c r="AA118" t="s">
        <v>2878</v>
      </c>
      <c r="AB118">
        <v>2</v>
      </c>
      <c r="AC118">
        <v>7</v>
      </c>
      <c r="AD118">
        <v>2.833333333333333</v>
      </c>
      <c r="AF118" t="s">
        <v>3929</v>
      </c>
      <c r="AI118">
        <v>0</v>
      </c>
      <c r="AJ118">
        <v>0</v>
      </c>
      <c r="AK118" t="s">
        <v>3936</v>
      </c>
      <c r="AL118" t="s">
        <v>3936</v>
      </c>
    </row>
    <row r="119" spans="1:38">
      <c r="A119" t="s">
        <v>3156</v>
      </c>
      <c r="B119" t="s">
        <v>2993</v>
      </c>
      <c r="C119" t="s">
        <v>2994</v>
      </c>
      <c r="D119">
        <v>0.5</v>
      </c>
      <c r="E119" t="s">
        <v>2995</v>
      </c>
      <c r="F119">
        <v>9.300000000000001</v>
      </c>
      <c r="G119">
        <v>0</v>
      </c>
      <c r="H119">
        <v>1</v>
      </c>
      <c r="I119" t="s">
        <v>3448</v>
      </c>
      <c r="K119" t="s">
        <v>3471</v>
      </c>
      <c r="L119" t="s">
        <v>3472</v>
      </c>
      <c r="M119" t="s">
        <v>3481</v>
      </c>
      <c r="N119">
        <v>9</v>
      </c>
      <c r="O119" t="s">
        <v>3513</v>
      </c>
      <c r="P119" t="s">
        <v>3631</v>
      </c>
      <c r="Q119">
        <v>7</v>
      </c>
      <c r="R119">
        <v>2</v>
      </c>
      <c r="S119">
        <v>1.96</v>
      </c>
      <c r="T119">
        <v>2.05</v>
      </c>
      <c r="U119">
        <v>597.67</v>
      </c>
      <c r="V119">
        <v>115.8</v>
      </c>
      <c r="W119">
        <v>2.46</v>
      </c>
      <c r="X119">
        <v>12.04</v>
      </c>
      <c r="Y119">
        <v>6.72</v>
      </c>
      <c r="Z119">
        <v>3</v>
      </c>
      <c r="AA119" t="s">
        <v>2878</v>
      </c>
      <c r="AB119">
        <v>1</v>
      </c>
      <c r="AC119">
        <v>6</v>
      </c>
      <c r="AD119">
        <v>3.64</v>
      </c>
      <c r="AF119" t="s">
        <v>3929</v>
      </c>
      <c r="AI119">
        <v>0</v>
      </c>
      <c r="AJ119">
        <v>0</v>
      </c>
      <c r="AK119" t="s">
        <v>3938</v>
      </c>
      <c r="AL119" t="s">
        <v>3938</v>
      </c>
    </row>
    <row r="120" spans="1:38">
      <c r="A120" t="s">
        <v>3157</v>
      </c>
      <c r="B120" t="s">
        <v>2993</v>
      </c>
      <c r="C120" t="s">
        <v>2994</v>
      </c>
      <c r="D120">
        <v>0.5</v>
      </c>
      <c r="E120" t="s">
        <v>2995</v>
      </c>
      <c r="F120">
        <v>9.300000000000001</v>
      </c>
      <c r="G120">
        <v>0</v>
      </c>
      <c r="H120">
        <v>1</v>
      </c>
      <c r="I120" t="s">
        <v>3448</v>
      </c>
      <c r="K120" t="s">
        <v>3471</v>
      </c>
      <c r="L120" t="s">
        <v>3472</v>
      </c>
      <c r="M120" t="s">
        <v>3481</v>
      </c>
      <c r="N120">
        <v>9</v>
      </c>
      <c r="O120" t="s">
        <v>3513</v>
      </c>
      <c r="P120" t="s">
        <v>3632</v>
      </c>
      <c r="Q120">
        <v>7</v>
      </c>
      <c r="R120">
        <v>2</v>
      </c>
      <c r="S120">
        <v>0.95</v>
      </c>
      <c r="T120">
        <v>0.95</v>
      </c>
      <c r="U120">
        <v>590.65</v>
      </c>
      <c r="V120">
        <v>137.47</v>
      </c>
      <c r="W120">
        <v>2.17</v>
      </c>
      <c r="X120">
        <v>12.04</v>
      </c>
      <c r="Y120">
        <v>4.54</v>
      </c>
      <c r="Z120">
        <v>3</v>
      </c>
      <c r="AA120" t="s">
        <v>2878</v>
      </c>
      <c r="AB120">
        <v>1</v>
      </c>
      <c r="AC120">
        <v>6</v>
      </c>
      <c r="AD120">
        <v>3.5</v>
      </c>
      <c r="AF120" t="s">
        <v>3929</v>
      </c>
      <c r="AI120">
        <v>0</v>
      </c>
      <c r="AJ120">
        <v>0</v>
      </c>
      <c r="AK120" t="s">
        <v>3938</v>
      </c>
      <c r="AL120" t="s">
        <v>3938</v>
      </c>
    </row>
    <row r="121" spans="1:38">
      <c r="A121" t="s">
        <v>3158</v>
      </c>
      <c r="B121" t="s">
        <v>2993</v>
      </c>
      <c r="C121" t="s">
        <v>2994</v>
      </c>
      <c r="D121">
        <v>0.51</v>
      </c>
      <c r="E121" t="s">
        <v>2995</v>
      </c>
      <c r="F121">
        <v>9.289999999999999</v>
      </c>
      <c r="G121">
        <v>0</v>
      </c>
      <c r="H121">
        <v>1</v>
      </c>
      <c r="I121" t="s">
        <v>3448</v>
      </c>
      <c r="K121" t="s">
        <v>3471</v>
      </c>
      <c r="L121" t="s">
        <v>3472</v>
      </c>
      <c r="M121" t="s">
        <v>3500</v>
      </c>
      <c r="N121">
        <v>9</v>
      </c>
      <c r="O121" t="s">
        <v>3533</v>
      </c>
      <c r="P121" t="s">
        <v>3633</v>
      </c>
      <c r="Q121">
        <v>7</v>
      </c>
      <c r="R121">
        <v>3</v>
      </c>
      <c r="S121">
        <v>-0.79</v>
      </c>
      <c r="T121">
        <v>-0.79</v>
      </c>
      <c r="U121">
        <v>460.45</v>
      </c>
      <c r="V121">
        <v>134.54</v>
      </c>
      <c r="W121">
        <v>0.41</v>
      </c>
      <c r="X121">
        <v>12.62</v>
      </c>
      <c r="Y121">
        <v>1.39</v>
      </c>
      <c r="Z121">
        <v>3</v>
      </c>
      <c r="AA121" t="s">
        <v>2878</v>
      </c>
      <c r="AB121">
        <v>0</v>
      </c>
      <c r="AC121">
        <v>3</v>
      </c>
      <c r="AD121">
        <v>3.449166666666667</v>
      </c>
      <c r="AF121" t="s">
        <v>3929</v>
      </c>
      <c r="AI121">
        <v>0</v>
      </c>
      <c r="AJ121">
        <v>0</v>
      </c>
      <c r="AK121" t="s">
        <v>3953</v>
      </c>
      <c r="AL121" t="s">
        <v>3953</v>
      </c>
    </row>
    <row r="122" spans="1:38">
      <c r="A122" t="s">
        <v>3158</v>
      </c>
      <c r="B122" t="s">
        <v>2993</v>
      </c>
      <c r="C122" t="s">
        <v>2994</v>
      </c>
      <c r="D122">
        <v>0.51</v>
      </c>
      <c r="E122" t="s">
        <v>2995</v>
      </c>
      <c r="F122">
        <v>9.289999999999999</v>
      </c>
      <c r="G122">
        <v>0</v>
      </c>
      <c r="H122">
        <v>1</v>
      </c>
      <c r="I122" t="s">
        <v>3448</v>
      </c>
      <c r="K122" t="s">
        <v>3471</v>
      </c>
      <c r="L122" t="s">
        <v>3472</v>
      </c>
      <c r="M122" t="s">
        <v>3490</v>
      </c>
      <c r="N122">
        <v>9</v>
      </c>
      <c r="O122" t="s">
        <v>3522</v>
      </c>
      <c r="P122" t="s">
        <v>3633</v>
      </c>
      <c r="Q122">
        <v>7</v>
      </c>
      <c r="R122">
        <v>3</v>
      </c>
      <c r="S122">
        <v>-0.79</v>
      </c>
      <c r="T122">
        <v>-0.79</v>
      </c>
      <c r="U122">
        <v>460.45</v>
      </c>
      <c r="V122">
        <v>134.54</v>
      </c>
      <c r="W122">
        <v>0.41</v>
      </c>
      <c r="X122">
        <v>12.62</v>
      </c>
      <c r="Y122">
        <v>1.39</v>
      </c>
      <c r="Z122">
        <v>3</v>
      </c>
      <c r="AA122" t="s">
        <v>2878</v>
      </c>
      <c r="AB122">
        <v>0</v>
      </c>
      <c r="AC122">
        <v>3</v>
      </c>
      <c r="AD122">
        <v>3.449166666666667</v>
      </c>
      <c r="AF122" t="s">
        <v>3929</v>
      </c>
      <c r="AI122">
        <v>0</v>
      </c>
      <c r="AJ122">
        <v>0</v>
      </c>
      <c r="AK122" t="s">
        <v>3946</v>
      </c>
      <c r="AL122" t="s">
        <v>3946</v>
      </c>
    </row>
    <row r="123" spans="1:38">
      <c r="A123" t="s">
        <v>3159</v>
      </c>
      <c r="B123" t="s">
        <v>2993</v>
      </c>
      <c r="C123" t="s">
        <v>2994</v>
      </c>
      <c r="D123">
        <v>0.52</v>
      </c>
      <c r="E123" t="s">
        <v>2995</v>
      </c>
      <c r="F123">
        <v>9.279999999999999</v>
      </c>
      <c r="G123">
        <v>0</v>
      </c>
      <c r="H123">
        <v>1</v>
      </c>
      <c r="I123" t="s">
        <v>3448</v>
      </c>
      <c r="K123" t="s">
        <v>3471</v>
      </c>
      <c r="L123" t="s">
        <v>3472</v>
      </c>
      <c r="M123" t="s">
        <v>3490</v>
      </c>
      <c r="N123">
        <v>9</v>
      </c>
      <c r="O123" t="s">
        <v>3522</v>
      </c>
      <c r="P123" t="s">
        <v>3634</v>
      </c>
      <c r="Q123">
        <v>5</v>
      </c>
      <c r="R123">
        <v>2</v>
      </c>
      <c r="S123">
        <v>0.36</v>
      </c>
      <c r="T123">
        <v>0.36</v>
      </c>
      <c r="U123">
        <v>467.53</v>
      </c>
      <c r="V123">
        <v>94.64</v>
      </c>
      <c r="W123">
        <v>2.87</v>
      </c>
      <c r="X123">
        <v>12.4</v>
      </c>
      <c r="Y123">
        <v>3.88</v>
      </c>
      <c r="Z123">
        <v>3</v>
      </c>
      <c r="AA123" t="s">
        <v>2878</v>
      </c>
      <c r="AB123">
        <v>0</v>
      </c>
      <c r="AC123">
        <v>2</v>
      </c>
      <c r="AD123">
        <v>4.577261904761905</v>
      </c>
      <c r="AF123" t="s">
        <v>3929</v>
      </c>
      <c r="AI123">
        <v>0</v>
      </c>
      <c r="AJ123">
        <v>0</v>
      </c>
      <c r="AK123" t="s">
        <v>3946</v>
      </c>
      <c r="AL123" t="s">
        <v>3946</v>
      </c>
    </row>
    <row r="124" spans="1:38">
      <c r="A124" t="s">
        <v>3160</v>
      </c>
      <c r="B124" t="s">
        <v>2993</v>
      </c>
      <c r="C124" t="s">
        <v>2994</v>
      </c>
      <c r="D124">
        <v>0.55</v>
      </c>
      <c r="E124" t="s">
        <v>2995</v>
      </c>
      <c r="F124">
        <v>9.26</v>
      </c>
      <c r="G124">
        <v>0</v>
      </c>
      <c r="H124">
        <v>2</v>
      </c>
      <c r="I124" t="s">
        <v>3448</v>
      </c>
      <c r="K124" t="s">
        <v>3471</v>
      </c>
      <c r="L124" t="s">
        <v>3472</v>
      </c>
      <c r="M124" t="s">
        <v>3493</v>
      </c>
      <c r="N124">
        <v>9</v>
      </c>
      <c r="O124" t="s">
        <v>3525</v>
      </c>
      <c r="P124" t="s">
        <v>3635</v>
      </c>
      <c r="Q124">
        <v>4</v>
      </c>
      <c r="R124">
        <v>2</v>
      </c>
      <c r="S124">
        <v>1.9</v>
      </c>
      <c r="T124">
        <v>1.9</v>
      </c>
      <c r="U124">
        <v>498.53</v>
      </c>
      <c r="V124">
        <v>98.81999999999999</v>
      </c>
      <c r="W124">
        <v>3</v>
      </c>
      <c r="X124">
        <v>12.6</v>
      </c>
      <c r="Y124">
        <v>0.89</v>
      </c>
      <c r="Z124">
        <v>2</v>
      </c>
      <c r="AA124" t="s">
        <v>2878</v>
      </c>
      <c r="AB124">
        <v>0</v>
      </c>
      <c r="AC124">
        <v>5</v>
      </c>
      <c r="AD124">
        <v>4.216500000000001</v>
      </c>
      <c r="AF124" t="s">
        <v>3929</v>
      </c>
      <c r="AI124">
        <v>0</v>
      </c>
      <c r="AJ124">
        <v>0</v>
      </c>
      <c r="AK124" t="s">
        <v>3949</v>
      </c>
      <c r="AL124" t="s">
        <v>3949</v>
      </c>
    </row>
    <row r="125" spans="1:38">
      <c r="A125" t="s">
        <v>3161</v>
      </c>
      <c r="B125" t="s">
        <v>2993</v>
      </c>
      <c r="C125" t="s">
        <v>2994</v>
      </c>
      <c r="D125">
        <v>0.55</v>
      </c>
      <c r="E125" t="s">
        <v>2995</v>
      </c>
      <c r="F125">
        <v>9.26</v>
      </c>
      <c r="G125">
        <v>0</v>
      </c>
      <c r="H125">
        <v>1</v>
      </c>
      <c r="I125" t="s">
        <v>3448</v>
      </c>
      <c r="K125" t="s">
        <v>3471</v>
      </c>
      <c r="L125" t="s">
        <v>3472</v>
      </c>
      <c r="M125" t="s">
        <v>3490</v>
      </c>
      <c r="N125">
        <v>9</v>
      </c>
      <c r="O125" t="s">
        <v>3522</v>
      </c>
      <c r="P125" t="s">
        <v>3636</v>
      </c>
      <c r="Q125">
        <v>5</v>
      </c>
      <c r="R125">
        <v>2</v>
      </c>
      <c r="S125">
        <v>-1.87</v>
      </c>
      <c r="T125">
        <v>-1.87</v>
      </c>
      <c r="U125">
        <v>473.54</v>
      </c>
      <c r="V125">
        <v>87.22</v>
      </c>
      <c r="W125">
        <v>4.06</v>
      </c>
      <c r="X125">
        <v>11.53</v>
      </c>
      <c r="Y125">
        <v>3.98</v>
      </c>
      <c r="Z125">
        <v>4</v>
      </c>
      <c r="AA125" t="s">
        <v>2878</v>
      </c>
      <c r="AB125">
        <v>0</v>
      </c>
      <c r="AC125">
        <v>2</v>
      </c>
      <c r="AD125">
        <v>4.689</v>
      </c>
      <c r="AF125" t="s">
        <v>3929</v>
      </c>
      <c r="AI125">
        <v>0</v>
      </c>
      <c r="AJ125">
        <v>0</v>
      </c>
      <c r="AK125" t="s">
        <v>3946</v>
      </c>
      <c r="AL125" t="s">
        <v>3946</v>
      </c>
    </row>
    <row r="126" spans="1:38">
      <c r="A126" t="s">
        <v>3162</v>
      </c>
      <c r="B126" t="s">
        <v>2993</v>
      </c>
      <c r="C126" t="s">
        <v>2994</v>
      </c>
      <c r="D126">
        <v>0.55</v>
      </c>
      <c r="E126" t="s">
        <v>2995</v>
      </c>
      <c r="F126">
        <v>9.26</v>
      </c>
      <c r="G126">
        <v>0</v>
      </c>
      <c r="H126">
        <v>1</v>
      </c>
      <c r="I126" t="s">
        <v>3448</v>
      </c>
      <c r="K126" t="s">
        <v>3471</v>
      </c>
      <c r="L126" t="s">
        <v>3472</v>
      </c>
      <c r="M126" t="s">
        <v>3498</v>
      </c>
      <c r="N126">
        <v>9</v>
      </c>
      <c r="O126" t="s">
        <v>3531</v>
      </c>
      <c r="P126" t="s">
        <v>3637</v>
      </c>
      <c r="Q126">
        <v>6</v>
      </c>
      <c r="R126">
        <v>3</v>
      </c>
      <c r="S126">
        <v>-1.05</v>
      </c>
      <c r="T126">
        <v>1.95</v>
      </c>
      <c r="U126">
        <v>613.77</v>
      </c>
      <c r="V126">
        <v>129.8</v>
      </c>
      <c r="W126">
        <v>3.57</v>
      </c>
      <c r="X126">
        <v>8.48</v>
      </c>
      <c r="Y126">
        <v>9.289999999999999</v>
      </c>
      <c r="Z126">
        <v>3</v>
      </c>
      <c r="AA126" t="s">
        <v>2878</v>
      </c>
      <c r="AB126">
        <v>1</v>
      </c>
      <c r="AC126">
        <v>6</v>
      </c>
      <c r="AD126">
        <v>2.521666666666667</v>
      </c>
      <c r="AF126" t="s">
        <v>3928</v>
      </c>
      <c r="AI126">
        <v>0</v>
      </c>
      <c r="AJ126">
        <v>0</v>
      </c>
      <c r="AK126" t="s">
        <v>3952</v>
      </c>
      <c r="AL126" t="s">
        <v>3952</v>
      </c>
    </row>
    <row r="127" spans="1:38">
      <c r="A127" t="s">
        <v>3163</v>
      </c>
      <c r="B127" t="s">
        <v>2993</v>
      </c>
      <c r="C127" t="s">
        <v>2994</v>
      </c>
      <c r="D127">
        <v>0.55</v>
      </c>
      <c r="E127" t="s">
        <v>2995</v>
      </c>
      <c r="F127">
        <v>9.26</v>
      </c>
      <c r="G127">
        <v>0</v>
      </c>
      <c r="H127">
        <v>1</v>
      </c>
      <c r="I127" t="s">
        <v>3448</v>
      </c>
      <c r="K127" t="s">
        <v>3471</v>
      </c>
      <c r="L127" t="s">
        <v>3472</v>
      </c>
      <c r="M127" t="s">
        <v>3498</v>
      </c>
      <c r="N127">
        <v>9</v>
      </c>
      <c r="O127" t="s">
        <v>3531</v>
      </c>
      <c r="P127" t="s">
        <v>3638</v>
      </c>
      <c r="Q127">
        <v>6</v>
      </c>
      <c r="R127">
        <v>2</v>
      </c>
      <c r="S127">
        <v>2.39</v>
      </c>
      <c r="T127">
        <v>4.25</v>
      </c>
      <c r="U127">
        <v>614.8200000000001</v>
      </c>
      <c r="V127">
        <v>93.68000000000001</v>
      </c>
      <c r="W127">
        <v>4.98</v>
      </c>
      <c r="X127">
        <v>12.02</v>
      </c>
      <c r="Y127">
        <v>9.279999999999999</v>
      </c>
      <c r="Z127">
        <v>4</v>
      </c>
      <c r="AA127" t="s">
        <v>2878</v>
      </c>
      <c r="AB127">
        <v>1</v>
      </c>
      <c r="AC127">
        <v>6</v>
      </c>
      <c r="AD127">
        <v>2.917333333333333</v>
      </c>
      <c r="AF127" t="s">
        <v>3928</v>
      </c>
      <c r="AI127">
        <v>0</v>
      </c>
      <c r="AJ127">
        <v>0</v>
      </c>
      <c r="AK127" t="s">
        <v>3952</v>
      </c>
      <c r="AL127" t="s">
        <v>3952</v>
      </c>
    </row>
    <row r="128" spans="1:38">
      <c r="A128" t="s">
        <v>3164</v>
      </c>
      <c r="B128" t="s">
        <v>2993</v>
      </c>
      <c r="C128" t="s">
        <v>2994</v>
      </c>
      <c r="D128">
        <v>0.55</v>
      </c>
      <c r="E128" t="s">
        <v>2995</v>
      </c>
      <c r="F128">
        <v>9.26</v>
      </c>
      <c r="G128">
        <v>0</v>
      </c>
      <c r="H128">
        <v>1</v>
      </c>
      <c r="I128" t="s">
        <v>3448</v>
      </c>
      <c r="K128" t="s">
        <v>3471</v>
      </c>
      <c r="L128" t="s">
        <v>3472</v>
      </c>
      <c r="M128" t="s">
        <v>3487</v>
      </c>
      <c r="N128">
        <v>9</v>
      </c>
      <c r="O128" t="s">
        <v>3519</v>
      </c>
      <c r="P128" t="s">
        <v>3639</v>
      </c>
      <c r="Q128">
        <v>5</v>
      </c>
      <c r="R128">
        <v>2</v>
      </c>
      <c r="S128">
        <v>2.1</v>
      </c>
      <c r="T128">
        <v>3.96</v>
      </c>
      <c r="U128">
        <v>628.84</v>
      </c>
      <c r="V128">
        <v>88.23</v>
      </c>
      <c r="W128">
        <v>5.51</v>
      </c>
      <c r="Y128">
        <v>9.279999999999999</v>
      </c>
      <c r="Z128">
        <v>3</v>
      </c>
      <c r="AA128" t="s">
        <v>2878</v>
      </c>
      <c r="AB128">
        <v>2</v>
      </c>
      <c r="AC128">
        <v>6</v>
      </c>
      <c r="AD128">
        <v>3.33</v>
      </c>
      <c r="AF128" t="s">
        <v>3928</v>
      </c>
      <c r="AI128">
        <v>0</v>
      </c>
      <c r="AJ128">
        <v>0</v>
      </c>
      <c r="AK128" t="s">
        <v>3944</v>
      </c>
      <c r="AL128" t="s">
        <v>3944</v>
      </c>
    </row>
    <row r="129" spans="1:38">
      <c r="A129" t="s">
        <v>3165</v>
      </c>
      <c r="B129" t="s">
        <v>2993</v>
      </c>
      <c r="C129" t="s">
        <v>2994</v>
      </c>
      <c r="D129">
        <v>0.61</v>
      </c>
      <c r="E129" t="s">
        <v>2995</v>
      </c>
      <c r="F129">
        <v>9.210000000000001</v>
      </c>
      <c r="G129">
        <v>0</v>
      </c>
      <c r="H129">
        <v>1</v>
      </c>
      <c r="I129" t="s">
        <v>3448</v>
      </c>
      <c r="K129" t="s">
        <v>3471</v>
      </c>
      <c r="L129" t="s">
        <v>3472</v>
      </c>
      <c r="M129" t="s">
        <v>3485</v>
      </c>
      <c r="N129">
        <v>9</v>
      </c>
      <c r="O129" t="s">
        <v>3517</v>
      </c>
      <c r="P129" t="s">
        <v>3640</v>
      </c>
      <c r="Q129">
        <v>5</v>
      </c>
      <c r="R129">
        <v>2</v>
      </c>
      <c r="S129">
        <v>1.37</v>
      </c>
      <c r="T129">
        <v>1.37</v>
      </c>
      <c r="U129">
        <v>574.55</v>
      </c>
      <c r="V129">
        <v>92.15000000000001</v>
      </c>
      <c r="W129">
        <v>4.98</v>
      </c>
      <c r="X129">
        <v>11.94</v>
      </c>
      <c r="Y129">
        <v>6.26</v>
      </c>
      <c r="Z129">
        <v>3</v>
      </c>
      <c r="AA129" t="s">
        <v>2878</v>
      </c>
      <c r="AB129">
        <v>1</v>
      </c>
      <c r="AC129">
        <v>3</v>
      </c>
      <c r="AD129">
        <v>4.428333333333333</v>
      </c>
      <c r="AF129" t="s">
        <v>3929</v>
      </c>
      <c r="AI129">
        <v>0</v>
      </c>
      <c r="AJ129">
        <v>0</v>
      </c>
      <c r="AK129" t="s">
        <v>3942</v>
      </c>
      <c r="AL129" t="s">
        <v>3942</v>
      </c>
    </row>
    <row r="130" spans="1:38">
      <c r="A130" t="s">
        <v>3166</v>
      </c>
      <c r="B130" t="s">
        <v>2993</v>
      </c>
      <c r="C130" t="s">
        <v>2994</v>
      </c>
      <c r="D130">
        <v>0.61</v>
      </c>
      <c r="E130" t="s">
        <v>2995</v>
      </c>
      <c r="F130">
        <v>9.210000000000001</v>
      </c>
      <c r="G130">
        <v>0</v>
      </c>
      <c r="H130">
        <v>1</v>
      </c>
      <c r="I130" t="s">
        <v>3448</v>
      </c>
      <c r="K130" t="s">
        <v>3471</v>
      </c>
      <c r="L130" t="s">
        <v>3472</v>
      </c>
      <c r="M130" t="s">
        <v>3494</v>
      </c>
      <c r="N130">
        <v>9</v>
      </c>
      <c r="O130" t="s">
        <v>3527</v>
      </c>
      <c r="P130" t="s">
        <v>3641</v>
      </c>
      <c r="Q130">
        <v>8</v>
      </c>
      <c r="R130">
        <v>2</v>
      </c>
      <c r="S130">
        <v>-0.92</v>
      </c>
      <c r="T130">
        <v>-0.92</v>
      </c>
      <c r="U130">
        <v>503.52</v>
      </c>
      <c r="V130">
        <v>123.8</v>
      </c>
      <c r="W130">
        <v>2.6</v>
      </c>
      <c r="X130">
        <v>11.73</v>
      </c>
      <c r="Y130">
        <v>2.94</v>
      </c>
      <c r="Z130">
        <v>5</v>
      </c>
      <c r="AA130" t="s">
        <v>2878</v>
      </c>
      <c r="AB130">
        <v>1</v>
      </c>
      <c r="AC130">
        <v>4</v>
      </c>
      <c r="AD130">
        <v>3.5</v>
      </c>
      <c r="AF130" t="s">
        <v>3929</v>
      </c>
      <c r="AI130">
        <v>0</v>
      </c>
      <c r="AJ130">
        <v>0</v>
      </c>
      <c r="AK130" t="s">
        <v>3951</v>
      </c>
      <c r="AL130" t="s">
        <v>3951</v>
      </c>
    </row>
    <row r="131" spans="1:38">
      <c r="A131" t="s">
        <v>3167</v>
      </c>
      <c r="B131" t="s">
        <v>2993</v>
      </c>
      <c r="C131" t="s">
        <v>2994</v>
      </c>
      <c r="D131">
        <v>0.62</v>
      </c>
      <c r="E131" t="s">
        <v>2995</v>
      </c>
      <c r="F131">
        <v>9.210000000000001</v>
      </c>
      <c r="G131">
        <v>0</v>
      </c>
      <c r="H131">
        <v>1</v>
      </c>
      <c r="I131" t="s">
        <v>3448</v>
      </c>
      <c r="K131" t="s">
        <v>3471</v>
      </c>
      <c r="L131" t="s">
        <v>3472</v>
      </c>
      <c r="M131" t="s">
        <v>3485</v>
      </c>
      <c r="N131">
        <v>9</v>
      </c>
      <c r="O131" t="s">
        <v>3517</v>
      </c>
      <c r="P131" t="s">
        <v>3642</v>
      </c>
      <c r="Q131">
        <v>6</v>
      </c>
      <c r="R131">
        <v>2</v>
      </c>
      <c r="S131">
        <v>0.36</v>
      </c>
      <c r="T131">
        <v>0.38</v>
      </c>
      <c r="U131">
        <v>536.58</v>
      </c>
      <c r="V131">
        <v>101.38</v>
      </c>
      <c r="W131">
        <v>4.02</v>
      </c>
      <c r="X131">
        <v>11.94</v>
      </c>
      <c r="Y131">
        <v>6.79</v>
      </c>
      <c r="Z131">
        <v>3</v>
      </c>
      <c r="AA131" t="s">
        <v>2878</v>
      </c>
      <c r="AB131">
        <v>1</v>
      </c>
      <c r="AC131">
        <v>4</v>
      </c>
      <c r="AD131">
        <v>4.120666666666667</v>
      </c>
      <c r="AF131" t="s">
        <v>3929</v>
      </c>
      <c r="AI131">
        <v>0</v>
      </c>
      <c r="AJ131">
        <v>0</v>
      </c>
      <c r="AK131" t="s">
        <v>3942</v>
      </c>
      <c r="AL131" t="s">
        <v>3942</v>
      </c>
    </row>
    <row r="132" spans="1:38">
      <c r="A132" t="s">
        <v>3168</v>
      </c>
      <c r="B132" t="s">
        <v>2993</v>
      </c>
      <c r="C132" t="s">
        <v>2994</v>
      </c>
      <c r="D132">
        <v>0.63</v>
      </c>
      <c r="E132" t="s">
        <v>2995</v>
      </c>
      <c r="F132">
        <v>9.199999999999999</v>
      </c>
      <c r="G132">
        <v>0</v>
      </c>
      <c r="H132">
        <v>1</v>
      </c>
      <c r="I132" t="s">
        <v>3448</v>
      </c>
      <c r="K132" t="s">
        <v>3471</v>
      </c>
      <c r="L132" t="s">
        <v>3472</v>
      </c>
      <c r="M132" t="s">
        <v>3485</v>
      </c>
      <c r="N132">
        <v>9</v>
      </c>
      <c r="O132" t="s">
        <v>3517</v>
      </c>
      <c r="P132" t="s">
        <v>3643</v>
      </c>
      <c r="Q132">
        <v>5</v>
      </c>
      <c r="R132">
        <v>2</v>
      </c>
      <c r="S132">
        <v>1.05</v>
      </c>
      <c r="T132">
        <v>1.06</v>
      </c>
      <c r="U132">
        <v>600.59</v>
      </c>
      <c r="V132">
        <v>92.15000000000001</v>
      </c>
      <c r="W132">
        <v>5.46</v>
      </c>
      <c r="X132">
        <v>11.94</v>
      </c>
      <c r="Y132">
        <v>5.99</v>
      </c>
      <c r="Z132">
        <v>3</v>
      </c>
      <c r="AA132" t="s">
        <v>2878</v>
      </c>
      <c r="AB132">
        <v>2</v>
      </c>
      <c r="AC132">
        <v>3</v>
      </c>
      <c r="AD132">
        <v>4.428333333333333</v>
      </c>
      <c r="AF132" t="s">
        <v>3929</v>
      </c>
      <c r="AI132">
        <v>0</v>
      </c>
      <c r="AJ132">
        <v>0</v>
      </c>
      <c r="AK132" t="s">
        <v>3942</v>
      </c>
      <c r="AL132" t="s">
        <v>3942</v>
      </c>
    </row>
    <row r="133" spans="1:38">
      <c r="A133" t="s">
        <v>3169</v>
      </c>
      <c r="B133" t="s">
        <v>2993</v>
      </c>
      <c r="C133" t="s">
        <v>2994</v>
      </c>
      <c r="D133">
        <v>0.65</v>
      </c>
      <c r="E133" t="s">
        <v>2995</v>
      </c>
      <c r="F133">
        <v>9.19</v>
      </c>
      <c r="G133">
        <v>0</v>
      </c>
      <c r="H133">
        <v>1</v>
      </c>
      <c r="I133" t="s">
        <v>3448</v>
      </c>
      <c r="K133" t="s">
        <v>3471</v>
      </c>
      <c r="L133" t="s">
        <v>3472</v>
      </c>
      <c r="M133" t="s">
        <v>3498</v>
      </c>
      <c r="N133">
        <v>9</v>
      </c>
      <c r="O133" t="s">
        <v>3531</v>
      </c>
      <c r="P133" t="s">
        <v>3644</v>
      </c>
      <c r="Q133">
        <v>6</v>
      </c>
      <c r="R133">
        <v>3</v>
      </c>
      <c r="S133">
        <v>1.96</v>
      </c>
      <c r="T133">
        <v>4.22</v>
      </c>
      <c r="U133">
        <v>732.52</v>
      </c>
      <c r="V133">
        <v>113.91</v>
      </c>
      <c r="W133">
        <v>4.99</v>
      </c>
      <c r="X133">
        <v>6.82</v>
      </c>
      <c r="Y133">
        <v>9.279999999999999</v>
      </c>
      <c r="Z133">
        <v>3</v>
      </c>
      <c r="AA133" t="s">
        <v>2878</v>
      </c>
      <c r="AB133">
        <v>1</v>
      </c>
      <c r="AC133">
        <v>6</v>
      </c>
      <c r="AD133">
        <v>2.119666666666667</v>
      </c>
      <c r="AF133" t="s">
        <v>3928</v>
      </c>
      <c r="AI133">
        <v>0</v>
      </c>
      <c r="AJ133">
        <v>0</v>
      </c>
      <c r="AK133" t="s">
        <v>3952</v>
      </c>
      <c r="AL133" t="s">
        <v>3952</v>
      </c>
    </row>
    <row r="134" spans="1:38">
      <c r="A134" t="s">
        <v>3170</v>
      </c>
      <c r="B134" t="s">
        <v>2993</v>
      </c>
      <c r="C134" t="s">
        <v>2994</v>
      </c>
      <c r="D134">
        <v>0.65</v>
      </c>
      <c r="E134" t="s">
        <v>2995</v>
      </c>
      <c r="F134">
        <v>9.19</v>
      </c>
      <c r="G134">
        <v>0</v>
      </c>
      <c r="H134">
        <v>1</v>
      </c>
      <c r="I134" t="s">
        <v>3448</v>
      </c>
      <c r="K134" t="s">
        <v>3471</v>
      </c>
      <c r="L134" t="s">
        <v>3472</v>
      </c>
      <c r="M134" t="s">
        <v>3498</v>
      </c>
      <c r="N134">
        <v>9</v>
      </c>
      <c r="O134" t="s">
        <v>3531</v>
      </c>
      <c r="P134" t="s">
        <v>3645</v>
      </c>
      <c r="Q134">
        <v>5</v>
      </c>
      <c r="R134">
        <v>3</v>
      </c>
      <c r="S134">
        <v>-0.23</v>
      </c>
      <c r="T134">
        <v>1.63</v>
      </c>
      <c r="U134">
        <v>627.79</v>
      </c>
      <c r="V134">
        <v>117.33</v>
      </c>
      <c r="W134">
        <v>3.79</v>
      </c>
      <c r="Y134">
        <v>9.279999999999999</v>
      </c>
      <c r="Z134">
        <v>2</v>
      </c>
      <c r="AA134" t="s">
        <v>2878</v>
      </c>
      <c r="AB134">
        <v>1</v>
      </c>
      <c r="AC134">
        <v>6</v>
      </c>
      <c r="AD134">
        <v>2.615666666666667</v>
      </c>
      <c r="AF134" t="s">
        <v>3928</v>
      </c>
      <c r="AI134">
        <v>0</v>
      </c>
      <c r="AJ134">
        <v>0</v>
      </c>
      <c r="AK134" t="s">
        <v>3952</v>
      </c>
      <c r="AL134" t="s">
        <v>3952</v>
      </c>
    </row>
    <row r="135" spans="1:38">
      <c r="A135" t="s">
        <v>3171</v>
      </c>
      <c r="B135" t="s">
        <v>2993</v>
      </c>
      <c r="C135" t="s">
        <v>2994</v>
      </c>
      <c r="D135">
        <v>0.67</v>
      </c>
      <c r="E135" t="s">
        <v>2995</v>
      </c>
      <c r="F135">
        <v>9.17</v>
      </c>
      <c r="G135">
        <v>0</v>
      </c>
      <c r="H135">
        <v>1</v>
      </c>
      <c r="I135" t="s">
        <v>3448</v>
      </c>
      <c r="K135" t="s">
        <v>3471</v>
      </c>
      <c r="L135" t="s">
        <v>3472</v>
      </c>
      <c r="M135" t="s">
        <v>3491</v>
      </c>
      <c r="N135">
        <v>9</v>
      </c>
      <c r="O135" t="s">
        <v>3523</v>
      </c>
      <c r="P135" t="s">
        <v>3646</v>
      </c>
      <c r="Q135">
        <v>7</v>
      </c>
      <c r="R135">
        <v>2</v>
      </c>
      <c r="S135">
        <v>3.1</v>
      </c>
      <c r="T135">
        <v>3.1</v>
      </c>
      <c r="U135">
        <v>535.55</v>
      </c>
      <c r="V135">
        <v>113.34</v>
      </c>
      <c r="W135">
        <v>4.52</v>
      </c>
      <c r="X135">
        <v>12.03</v>
      </c>
      <c r="Y135">
        <v>4.53</v>
      </c>
      <c r="Z135">
        <v>4</v>
      </c>
      <c r="AA135" t="s">
        <v>2878</v>
      </c>
      <c r="AB135">
        <v>1</v>
      </c>
      <c r="AC135">
        <v>3</v>
      </c>
      <c r="AD135">
        <v>3.122</v>
      </c>
      <c r="AF135" t="s">
        <v>3929</v>
      </c>
      <c r="AI135">
        <v>0</v>
      </c>
      <c r="AJ135">
        <v>0</v>
      </c>
      <c r="AK135" t="s">
        <v>3947</v>
      </c>
      <c r="AL135" t="s">
        <v>3947</v>
      </c>
    </row>
    <row r="136" spans="1:38">
      <c r="A136" t="s">
        <v>3172</v>
      </c>
      <c r="B136" t="s">
        <v>2993</v>
      </c>
      <c r="C136" t="s">
        <v>2994</v>
      </c>
      <c r="D136">
        <v>0.6899999999999999</v>
      </c>
      <c r="E136" t="s">
        <v>2995</v>
      </c>
      <c r="F136">
        <v>9.16</v>
      </c>
      <c r="G136">
        <v>0</v>
      </c>
      <c r="H136">
        <v>1</v>
      </c>
      <c r="I136" t="s">
        <v>3448</v>
      </c>
      <c r="K136" t="s">
        <v>3471</v>
      </c>
      <c r="L136" t="s">
        <v>3472</v>
      </c>
      <c r="M136" t="s">
        <v>3493</v>
      </c>
      <c r="N136">
        <v>9</v>
      </c>
      <c r="O136" t="s">
        <v>3526</v>
      </c>
      <c r="P136" t="s">
        <v>3647</v>
      </c>
      <c r="Q136">
        <v>4</v>
      </c>
      <c r="R136">
        <v>1</v>
      </c>
      <c r="S136">
        <v>-0.07000000000000001</v>
      </c>
      <c r="T136">
        <v>-0.07000000000000001</v>
      </c>
      <c r="U136">
        <v>526.59</v>
      </c>
      <c r="V136">
        <v>75.19</v>
      </c>
      <c r="W136">
        <v>5.47</v>
      </c>
      <c r="X136">
        <v>11.52</v>
      </c>
      <c r="Y136">
        <v>4.74</v>
      </c>
      <c r="Z136">
        <v>4</v>
      </c>
      <c r="AA136" t="s">
        <v>2878</v>
      </c>
      <c r="AB136">
        <v>2</v>
      </c>
      <c r="AC136">
        <v>4</v>
      </c>
      <c r="AD136">
        <v>4.833333333333334</v>
      </c>
      <c r="AF136" t="s">
        <v>3929</v>
      </c>
      <c r="AI136">
        <v>0</v>
      </c>
      <c r="AJ136">
        <v>0</v>
      </c>
      <c r="AK136" t="s">
        <v>3950</v>
      </c>
      <c r="AL136" t="s">
        <v>3950</v>
      </c>
    </row>
    <row r="137" spans="1:38">
      <c r="A137" t="s">
        <v>3173</v>
      </c>
      <c r="B137" t="s">
        <v>2993</v>
      </c>
      <c r="C137" t="s">
        <v>2994</v>
      </c>
      <c r="D137">
        <v>0.6899999999999999</v>
      </c>
      <c r="E137" t="s">
        <v>2995</v>
      </c>
      <c r="F137">
        <v>9.16</v>
      </c>
      <c r="G137">
        <v>0</v>
      </c>
      <c r="H137">
        <v>1</v>
      </c>
      <c r="I137" t="s">
        <v>3448</v>
      </c>
      <c r="K137" t="s">
        <v>3471</v>
      </c>
      <c r="L137" t="s">
        <v>3472</v>
      </c>
      <c r="M137" t="s">
        <v>3485</v>
      </c>
      <c r="N137">
        <v>9</v>
      </c>
      <c r="O137" t="s">
        <v>3517</v>
      </c>
      <c r="P137" t="s">
        <v>3648</v>
      </c>
      <c r="Q137">
        <v>6</v>
      </c>
      <c r="R137">
        <v>2</v>
      </c>
      <c r="S137">
        <v>3.62</v>
      </c>
      <c r="T137">
        <v>3.99</v>
      </c>
      <c r="U137">
        <v>549.63</v>
      </c>
      <c r="V137">
        <v>100.84</v>
      </c>
      <c r="W137">
        <v>4.99</v>
      </c>
      <c r="X137">
        <v>12.04</v>
      </c>
      <c r="Y137">
        <v>7.53</v>
      </c>
      <c r="Z137">
        <v>4</v>
      </c>
      <c r="AA137" t="s">
        <v>2878</v>
      </c>
      <c r="AB137">
        <v>1</v>
      </c>
      <c r="AC137">
        <v>4</v>
      </c>
      <c r="AD137">
        <v>2.833666666666666</v>
      </c>
      <c r="AF137" t="s">
        <v>3929</v>
      </c>
      <c r="AI137">
        <v>0</v>
      </c>
      <c r="AJ137">
        <v>0</v>
      </c>
      <c r="AK137" t="s">
        <v>3942</v>
      </c>
      <c r="AL137" t="s">
        <v>3942</v>
      </c>
    </row>
    <row r="138" spans="1:38">
      <c r="A138" t="s">
        <v>3174</v>
      </c>
      <c r="B138" t="s">
        <v>2993</v>
      </c>
      <c r="C138" t="s">
        <v>2994</v>
      </c>
      <c r="D138">
        <v>0.7</v>
      </c>
      <c r="E138" t="s">
        <v>2995</v>
      </c>
      <c r="F138">
        <v>9.15</v>
      </c>
      <c r="G138">
        <v>0</v>
      </c>
      <c r="H138">
        <v>1</v>
      </c>
      <c r="I138" t="s">
        <v>3448</v>
      </c>
      <c r="K138" t="s">
        <v>3471</v>
      </c>
      <c r="L138" t="s">
        <v>3472</v>
      </c>
      <c r="M138" t="s">
        <v>3481</v>
      </c>
      <c r="N138">
        <v>9</v>
      </c>
      <c r="O138" t="s">
        <v>3513</v>
      </c>
      <c r="P138" t="s">
        <v>3649</v>
      </c>
      <c r="Q138">
        <v>6</v>
      </c>
      <c r="R138">
        <v>2</v>
      </c>
      <c r="S138">
        <v>2.57</v>
      </c>
      <c r="T138">
        <v>2.57</v>
      </c>
      <c r="U138">
        <v>558.66</v>
      </c>
      <c r="V138">
        <v>103.33</v>
      </c>
      <c r="W138">
        <v>3.49</v>
      </c>
      <c r="X138">
        <v>12.04</v>
      </c>
      <c r="Y138">
        <v>4.54</v>
      </c>
      <c r="Z138">
        <v>3</v>
      </c>
      <c r="AA138" t="s">
        <v>2878</v>
      </c>
      <c r="AB138">
        <v>1</v>
      </c>
      <c r="AC138">
        <v>6</v>
      </c>
      <c r="AD138">
        <v>3.770666666666667</v>
      </c>
      <c r="AF138" t="s">
        <v>3929</v>
      </c>
      <c r="AI138">
        <v>0</v>
      </c>
      <c r="AJ138">
        <v>0</v>
      </c>
      <c r="AK138" t="s">
        <v>3938</v>
      </c>
      <c r="AL138" t="s">
        <v>3938</v>
      </c>
    </row>
    <row r="139" spans="1:38">
      <c r="A139" t="s">
        <v>3175</v>
      </c>
      <c r="B139" t="s">
        <v>2993</v>
      </c>
      <c r="C139" t="s">
        <v>2994</v>
      </c>
      <c r="D139">
        <v>0.77</v>
      </c>
      <c r="E139" t="s">
        <v>2995</v>
      </c>
      <c r="F139">
        <v>9.109999999999999</v>
      </c>
      <c r="G139">
        <v>0</v>
      </c>
      <c r="H139">
        <v>1</v>
      </c>
      <c r="I139" t="s">
        <v>3448</v>
      </c>
      <c r="J139" t="s">
        <v>3460</v>
      </c>
      <c r="K139" t="s">
        <v>3471</v>
      </c>
      <c r="L139" t="s">
        <v>3472</v>
      </c>
      <c r="M139" t="s">
        <v>3497</v>
      </c>
      <c r="N139">
        <v>9</v>
      </c>
      <c r="O139" t="s">
        <v>3530</v>
      </c>
      <c r="P139" t="s">
        <v>3650</v>
      </c>
      <c r="Q139">
        <v>4</v>
      </c>
      <c r="R139">
        <v>1</v>
      </c>
      <c r="S139">
        <v>2.31</v>
      </c>
      <c r="T139">
        <v>2.32</v>
      </c>
      <c r="U139">
        <v>564.64</v>
      </c>
      <c r="V139">
        <v>75.19</v>
      </c>
      <c r="W139">
        <v>6.32</v>
      </c>
      <c r="X139">
        <v>11.53</v>
      </c>
      <c r="Y139">
        <v>4.72</v>
      </c>
      <c r="Z139">
        <v>4</v>
      </c>
      <c r="AA139" t="s">
        <v>2878</v>
      </c>
      <c r="AB139">
        <v>2</v>
      </c>
      <c r="AC139">
        <v>3</v>
      </c>
      <c r="AD139">
        <v>4.678333333333333</v>
      </c>
      <c r="AF139" t="s">
        <v>3929</v>
      </c>
      <c r="AI139">
        <v>0</v>
      </c>
      <c r="AJ139">
        <v>0</v>
      </c>
    </row>
    <row r="140" spans="1:38">
      <c r="A140" t="s">
        <v>3176</v>
      </c>
      <c r="B140" t="s">
        <v>2993</v>
      </c>
      <c r="C140" t="s">
        <v>2994</v>
      </c>
      <c r="D140">
        <v>0.83</v>
      </c>
      <c r="E140" t="s">
        <v>2995</v>
      </c>
      <c r="F140">
        <v>9.08</v>
      </c>
      <c r="G140">
        <v>0.01</v>
      </c>
      <c r="H140">
        <v>2</v>
      </c>
      <c r="I140" t="s">
        <v>3448</v>
      </c>
      <c r="K140" t="s">
        <v>3471</v>
      </c>
      <c r="L140" t="s">
        <v>3472</v>
      </c>
      <c r="M140" t="s">
        <v>3493</v>
      </c>
      <c r="N140">
        <v>9</v>
      </c>
      <c r="O140" t="s">
        <v>3525</v>
      </c>
      <c r="P140" t="s">
        <v>3651</v>
      </c>
      <c r="Q140">
        <v>4</v>
      </c>
      <c r="R140">
        <v>2</v>
      </c>
      <c r="S140">
        <v>2.26</v>
      </c>
      <c r="T140">
        <v>2.26</v>
      </c>
      <c r="U140">
        <v>476.58</v>
      </c>
      <c r="V140">
        <v>98.81999999999999</v>
      </c>
      <c r="W140">
        <v>3.28</v>
      </c>
      <c r="X140">
        <v>12.6</v>
      </c>
      <c r="Y140">
        <v>0.89</v>
      </c>
      <c r="Z140">
        <v>2</v>
      </c>
      <c r="AA140" t="s">
        <v>2878</v>
      </c>
      <c r="AB140">
        <v>0</v>
      </c>
      <c r="AC140">
        <v>5</v>
      </c>
      <c r="AD140">
        <v>4.243285714285714</v>
      </c>
      <c r="AF140" t="s">
        <v>3929</v>
      </c>
      <c r="AI140">
        <v>0</v>
      </c>
      <c r="AJ140">
        <v>0</v>
      </c>
      <c r="AK140" t="s">
        <v>3949</v>
      </c>
      <c r="AL140" t="s">
        <v>3949</v>
      </c>
    </row>
    <row r="141" spans="1:38">
      <c r="A141" t="s">
        <v>3177</v>
      </c>
      <c r="B141" t="s">
        <v>2993</v>
      </c>
      <c r="C141" t="s">
        <v>2994</v>
      </c>
      <c r="D141">
        <v>0.87</v>
      </c>
      <c r="E141" t="s">
        <v>2995</v>
      </c>
      <c r="F141">
        <v>9.06</v>
      </c>
      <c r="G141">
        <v>0</v>
      </c>
      <c r="H141">
        <v>1</v>
      </c>
      <c r="I141" t="s">
        <v>3448</v>
      </c>
      <c r="K141" t="s">
        <v>3471</v>
      </c>
      <c r="L141" t="s">
        <v>3472</v>
      </c>
      <c r="M141" t="s">
        <v>3494</v>
      </c>
      <c r="N141">
        <v>9</v>
      </c>
      <c r="O141" t="s">
        <v>3527</v>
      </c>
      <c r="P141" t="s">
        <v>3652</v>
      </c>
      <c r="Q141">
        <v>7</v>
      </c>
      <c r="R141">
        <v>2</v>
      </c>
      <c r="S141">
        <v>0.07000000000000001</v>
      </c>
      <c r="T141">
        <v>0.07000000000000001</v>
      </c>
      <c r="U141">
        <v>525.63</v>
      </c>
      <c r="V141">
        <v>98.02</v>
      </c>
      <c r="W141">
        <v>3.89</v>
      </c>
      <c r="X141">
        <v>11.73</v>
      </c>
      <c r="Y141">
        <v>2.64</v>
      </c>
      <c r="Z141">
        <v>4</v>
      </c>
      <c r="AA141" t="s">
        <v>2878</v>
      </c>
      <c r="AB141">
        <v>1</v>
      </c>
      <c r="AC141">
        <v>4</v>
      </c>
      <c r="AD141">
        <v>4.232666666666667</v>
      </c>
      <c r="AF141" t="s">
        <v>3929</v>
      </c>
      <c r="AI141">
        <v>0</v>
      </c>
      <c r="AJ141">
        <v>0</v>
      </c>
      <c r="AK141" t="s">
        <v>3951</v>
      </c>
      <c r="AL141" t="s">
        <v>3951</v>
      </c>
    </row>
    <row r="142" spans="1:38">
      <c r="A142" t="s">
        <v>3178</v>
      </c>
      <c r="B142" t="s">
        <v>2993</v>
      </c>
      <c r="C142" t="s">
        <v>2994</v>
      </c>
      <c r="D142">
        <v>0.89</v>
      </c>
      <c r="E142" t="s">
        <v>2995</v>
      </c>
      <c r="F142">
        <v>9.050000000000001</v>
      </c>
      <c r="G142">
        <v>0</v>
      </c>
      <c r="H142">
        <v>1</v>
      </c>
      <c r="I142" t="s">
        <v>3448</v>
      </c>
      <c r="J142" t="s">
        <v>3461</v>
      </c>
      <c r="K142" t="s">
        <v>3471</v>
      </c>
      <c r="L142" t="s">
        <v>3472</v>
      </c>
      <c r="M142" t="s">
        <v>3497</v>
      </c>
      <c r="N142">
        <v>9</v>
      </c>
      <c r="O142" t="s">
        <v>3530</v>
      </c>
      <c r="P142" t="s">
        <v>3653</v>
      </c>
      <c r="Q142">
        <v>5</v>
      </c>
      <c r="R142">
        <v>2</v>
      </c>
      <c r="S142">
        <v>-1.47</v>
      </c>
      <c r="T142">
        <v>-0.18</v>
      </c>
      <c r="U142">
        <v>579.65</v>
      </c>
      <c r="V142">
        <v>87.22</v>
      </c>
      <c r="W142">
        <v>5.27</v>
      </c>
      <c r="X142">
        <v>11.2</v>
      </c>
      <c r="Y142">
        <v>8.68</v>
      </c>
      <c r="Z142">
        <v>4</v>
      </c>
      <c r="AA142" t="s">
        <v>2878</v>
      </c>
      <c r="AB142">
        <v>2</v>
      </c>
      <c r="AC142">
        <v>3</v>
      </c>
      <c r="AD142">
        <v>4.16</v>
      </c>
      <c r="AF142" t="s">
        <v>3928</v>
      </c>
      <c r="AI142">
        <v>0</v>
      </c>
      <c r="AJ142">
        <v>0</v>
      </c>
    </row>
    <row r="143" spans="1:38">
      <c r="A143" t="s">
        <v>3179</v>
      </c>
      <c r="B143" t="s">
        <v>2993</v>
      </c>
      <c r="C143" t="s">
        <v>2994</v>
      </c>
      <c r="D143">
        <v>0.9</v>
      </c>
      <c r="E143" t="s">
        <v>2995</v>
      </c>
      <c r="F143">
        <v>9.050000000000001</v>
      </c>
      <c r="G143">
        <v>0</v>
      </c>
      <c r="H143">
        <v>1</v>
      </c>
      <c r="I143" t="s">
        <v>3448</v>
      </c>
      <c r="K143" t="s">
        <v>3471</v>
      </c>
      <c r="L143" t="s">
        <v>3472</v>
      </c>
      <c r="M143" t="s">
        <v>3481</v>
      </c>
      <c r="N143">
        <v>9</v>
      </c>
      <c r="O143" t="s">
        <v>3513</v>
      </c>
      <c r="P143" t="s">
        <v>3654</v>
      </c>
      <c r="Q143">
        <v>5</v>
      </c>
      <c r="R143">
        <v>2</v>
      </c>
      <c r="S143">
        <v>1.16</v>
      </c>
      <c r="T143">
        <v>1.16</v>
      </c>
      <c r="U143">
        <v>548.54</v>
      </c>
      <c r="V143">
        <v>103.33</v>
      </c>
      <c r="W143">
        <v>3.39</v>
      </c>
      <c r="X143">
        <v>12.04</v>
      </c>
      <c r="Y143">
        <v>4.54</v>
      </c>
      <c r="Z143">
        <v>3</v>
      </c>
      <c r="AA143" t="s">
        <v>2878</v>
      </c>
      <c r="AB143">
        <v>1</v>
      </c>
      <c r="AC143">
        <v>5</v>
      </c>
      <c r="AD143">
        <v>4.055666666666667</v>
      </c>
      <c r="AF143" t="s">
        <v>3929</v>
      </c>
      <c r="AI143">
        <v>0</v>
      </c>
      <c r="AJ143">
        <v>0</v>
      </c>
      <c r="AK143" t="s">
        <v>3938</v>
      </c>
      <c r="AL143" t="s">
        <v>3938</v>
      </c>
    </row>
    <row r="144" spans="1:38">
      <c r="A144" t="s">
        <v>3180</v>
      </c>
      <c r="B144" t="s">
        <v>2993</v>
      </c>
      <c r="C144" t="s">
        <v>2994</v>
      </c>
      <c r="D144">
        <v>0.9</v>
      </c>
      <c r="E144" t="s">
        <v>2995</v>
      </c>
      <c r="F144">
        <v>9.050000000000001</v>
      </c>
      <c r="G144">
        <v>0</v>
      </c>
      <c r="H144">
        <v>1</v>
      </c>
      <c r="I144" t="s">
        <v>3448</v>
      </c>
      <c r="K144" t="s">
        <v>3471</v>
      </c>
      <c r="L144" t="s">
        <v>3472</v>
      </c>
      <c r="M144" t="s">
        <v>3477</v>
      </c>
      <c r="N144">
        <v>9</v>
      </c>
      <c r="O144" t="s">
        <v>3509</v>
      </c>
      <c r="P144" t="s">
        <v>3655</v>
      </c>
      <c r="Q144">
        <v>6</v>
      </c>
      <c r="R144">
        <v>1</v>
      </c>
      <c r="S144">
        <v>5.63</v>
      </c>
      <c r="T144">
        <v>5.96</v>
      </c>
      <c r="U144">
        <v>632.87</v>
      </c>
      <c r="V144">
        <v>79.44</v>
      </c>
      <c r="W144">
        <v>5.25</v>
      </c>
      <c r="Y144">
        <v>7.73</v>
      </c>
      <c r="Z144">
        <v>2</v>
      </c>
      <c r="AA144" t="s">
        <v>2878</v>
      </c>
      <c r="AB144">
        <v>2</v>
      </c>
      <c r="AC144">
        <v>7</v>
      </c>
      <c r="AD144">
        <v>2.833333333333333</v>
      </c>
      <c r="AF144" t="s">
        <v>3929</v>
      </c>
      <c r="AI144">
        <v>0</v>
      </c>
      <c r="AJ144">
        <v>0</v>
      </c>
      <c r="AK144" t="s">
        <v>3936</v>
      </c>
      <c r="AL144" t="s">
        <v>3936</v>
      </c>
    </row>
    <row r="145" spans="1:38">
      <c r="A145" t="s">
        <v>3181</v>
      </c>
      <c r="B145" t="s">
        <v>2993</v>
      </c>
      <c r="C145" t="s">
        <v>2994</v>
      </c>
      <c r="D145">
        <v>0.9</v>
      </c>
      <c r="E145" t="s">
        <v>2995</v>
      </c>
      <c r="F145">
        <v>9.050000000000001</v>
      </c>
      <c r="G145">
        <v>0</v>
      </c>
      <c r="H145">
        <v>1</v>
      </c>
      <c r="I145" t="s">
        <v>3448</v>
      </c>
      <c r="K145" t="s">
        <v>3471</v>
      </c>
      <c r="L145" t="s">
        <v>3472</v>
      </c>
      <c r="M145" t="s">
        <v>3481</v>
      </c>
      <c r="N145">
        <v>9</v>
      </c>
      <c r="O145" t="s">
        <v>3513</v>
      </c>
      <c r="P145" t="s">
        <v>3656</v>
      </c>
      <c r="Q145">
        <v>6</v>
      </c>
      <c r="R145">
        <v>2</v>
      </c>
      <c r="S145">
        <v>1.62</v>
      </c>
      <c r="T145">
        <v>1.62</v>
      </c>
      <c r="U145">
        <v>575.62</v>
      </c>
      <c r="V145">
        <v>116.22</v>
      </c>
      <c r="W145">
        <v>3.72</v>
      </c>
      <c r="X145">
        <v>12.04</v>
      </c>
      <c r="Y145">
        <v>4.54</v>
      </c>
      <c r="Z145">
        <v>4</v>
      </c>
      <c r="AA145" t="s">
        <v>2878</v>
      </c>
      <c r="AB145">
        <v>1</v>
      </c>
      <c r="AC145">
        <v>5</v>
      </c>
      <c r="AD145">
        <v>3.626</v>
      </c>
      <c r="AF145" t="s">
        <v>3929</v>
      </c>
      <c r="AI145">
        <v>0</v>
      </c>
      <c r="AJ145">
        <v>0</v>
      </c>
      <c r="AK145" t="s">
        <v>3938</v>
      </c>
      <c r="AL145" t="s">
        <v>3938</v>
      </c>
    </row>
    <row r="146" spans="1:38">
      <c r="A146" t="s">
        <v>3182</v>
      </c>
      <c r="B146" t="s">
        <v>2993</v>
      </c>
      <c r="C146" t="s">
        <v>2994</v>
      </c>
      <c r="D146">
        <v>1</v>
      </c>
      <c r="E146" t="s">
        <v>2995</v>
      </c>
      <c r="F146">
        <v>9</v>
      </c>
      <c r="G146">
        <v>0</v>
      </c>
      <c r="H146">
        <v>1</v>
      </c>
      <c r="I146" t="s">
        <v>3448</v>
      </c>
      <c r="K146" t="s">
        <v>3471</v>
      </c>
      <c r="L146" t="s">
        <v>3472</v>
      </c>
      <c r="M146" t="s">
        <v>3485</v>
      </c>
      <c r="N146">
        <v>9</v>
      </c>
      <c r="O146" t="s">
        <v>3517</v>
      </c>
      <c r="P146" t="s">
        <v>3657</v>
      </c>
      <c r="Q146">
        <v>7</v>
      </c>
      <c r="R146">
        <v>2</v>
      </c>
      <c r="S146">
        <v>3.92</v>
      </c>
      <c r="T146">
        <v>3.92</v>
      </c>
      <c r="U146">
        <v>548.6</v>
      </c>
      <c r="V146">
        <v>113.73</v>
      </c>
      <c r="W146">
        <v>4.14</v>
      </c>
      <c r="X146">
        <v>12.04</v>
      </c>
      <c r="Y146">
        <v>4.54</v>
      </c>
      <c r="Z146">
        <v>4</v>
      </c>
      <c r="AA146" t="s">
        <v>2878</v>
      </c>
      <c r="AB146">
        <v>1</v>
      </c>
      <c r="AC146">
        <v>4</v>
      </c>
      <c r="AD146">
        <v>2.289</v>
      </c>
      <c r="AF146" t="s">
        <v>3929</v>
      </c>
      <c r="AI146">
        <v>0</v>
      </c>
      <c r="AJ146">
        <v>0</v>
      </c>
      <c r="AK146" t="s">
        <v>3942</v>
      </c>
      <c r="AL146" t="s">
        <v>3942</v>
      </c>
    </row>
    <row r="147" spans="1:38">
      <c r="A147" t="s">
        <v>3183</v>
      </c>
      <c r="B147" t="s">
        <v>2993</v>
      </c>
      <c r="C147" t="s">
        <v>2994</v>
      </c>
      <c r="D147">
        <v>1</v>
      </c>
      <c r="E147" t="s">
        <v>2995</v>
      </c>
      <c r="F147">
        <v>9</v>
      </c>
      <c r="G147">
        <v>0</v>
      </c>
      <c r="H147">
        <v>1</v>
      </c>
      <c r="I147" t="s">
        <v>3448</v>
      </c>
      <c r="K147" t="s">
        <v>3471</v>
      </c>
      <c r="L147" t="s">
        <v>3472</v>
      </c>
      <c r="M147" t="s">
        <v>3477</v>
      </c>
      <c r="N147">
        <v>9</v>
      </c>
      <c r="O147" t="s">
        <v>3509</v>
      </c>
      <c r="P147" t="s">
        <v>3658</v>
      </c>
      <c r="Q147">
        <v>6</v>
      </c>
      <c r="R147">
        <v>2</v>
      </c>
      <c r="S147">
        <v>4.76</v>
      </c>
      <c r="T147">
        <v>5.97</v>
      </c>
      <c r="U147">
        <v>632.88</v>
      </c>
      <c r="V147">
        <v>88.23</v>
      </c>
      <c r="W147">
        <v>4.95</v>
      </c>
      <c r="Y147">
        <v>8.890000000000001</v>
      </c>
      <c r="Z147">
        <v>2</v>
      </c>
      <c r="AA147" t="s">
        <v>2878</v>
      </c>
      <c r="AB147">
        <v>1</v>
      </c>
      <c r="AC147">
        <v>7</v>
      </c>
      <c r="AD147">
        <v>2.055</v>
      </c>
      <c r="AF147" t="s">
        <v>3928</v>
      </c>
      <c r="AI147">
        <v>0</v>
      </c>
      <c r="AJ147">
        <v>0</v>
      </c>
      <c r="AK147" t="s">
        <v>3936</v>
      </c>
      <c r="AL147" t="s">
        <v>3936</v>
      </c>
    </row>
    <row r="148" spans="1:38">
      <c r="A148" t="s">
        <v>3184</v>
      </c>
      <c r="B148" t="s">
        <v>2993</v>
      </c>
      <c r="C148" t="s">
        <v>2994</v>
      </c>
      <c r="D148">
        <v>1</v>
      </c>
      <c r="E148" t="s">
        <v>2995</v>
      </c>
      <c r="F148">
        <v>9</v>
      </c>
      <c r="G148">
        <v>0</v>
      </c>
      <c r="H148">
        <v>1</v>
      </c>
      <c r="I148" t="s">
        <v>3448</v>
      </c>
      <c r="K148" t="s">
        <v>3471</v>
      </c>
      <c r="L148" t="s">
        <v>3472</v>
      </c>
      <c r="M148" t="s">
        <v>3477</v>
      </c>
      <c r="N148">
        <v>9</v>
      </c>
      <c r="O148" t="s">
        <v>3509</v>
      </c>
      <c r="P148" t="s">
        <v>3659</v>
      </c>
      <c r="Q148">
        <v>6</v>
      </c>
      <c r="R148">
        <v>1</v>
      </c>
      <c r="S148">
        <v>5.53</v>
      </c>
      <c r="T148">
        <v>5.79</v>
      </c>
      <c r="U148">
        <v>664.89</v>
      </c>
      <c r="V148">
        <v>79.44</v>
      </c>
      <c r="W148">
        <v>5.43</v>
      </c>
      <c r="Y148">
        <v>7.58</v>
      </c>
      <c r="Z148">
        <v>2</v>
      </c>
      <c r="AA148" t="s">
        <v>2878</v>
      </c>
      <c r="AB148">
        <v>2</v>
      </c>
      <c r="AC148">
        <v>7</v>
      </c>
      <c r="AD148">
        <v>2.833333333333333</v>
      </c>
      <c r="AF148" t="s">
        <v>3929</v>
      </c>
      <c r="AI148">
        <v>0</v>
      </c>
      <c r="AJ148">
        <v>0</v>
      </c>
      <c r="AK148" t="s">
        <v>3936</v>
      </c>
      <c r="AL148" t="s">
        <v>3936</v>
      </c>
    </row>
    <row r="149" spans="1:38">
      <c r="A149" t="s">
        <v>3185</v>
      </c>
      <c r="B149" t="s">
        <v>2993</v>
      </c>
      <c r="C149" t="s">
        <v>2994</v>
      </c>
      <c r="D149">
        <v>1</v>
      </c>
      <c r="E149" t="s">
        <v>2995</v>
      </c>
      <c r="F149">
        <v>9</v>
      </c>
      <c r="G149">
        <v>0</v>
      </c>
      <c r="H149">
        <v>1</v>
      </c>
      <c r="I149" t="s">
        <v>3448</v>
      </c>
      <c r="K149" t="s">
        <v>3471</v>
      </c>
      <c r="L149" t="s">
        <v>3472</v>
      </c>
      <c r="M149" t="s">
        <v>3477</v>
      </c>
      <c r="N149">
        <v>9</v>
      </c>
      <c r="O149" t="s">
        <v>3509</v>
      </c>
      <c r="P149" t="s">
        <v>3660</v>
      </c>
      <c r="Q149">
        <v>6</v>
      </c>
      <c r="R149">
        <v>1</v>
      </c>
      <c r="S149">
        <v>6.84</v>
      </c>
      <c r="T149">
        <v>7.5</v>
      </c>
      <c r="U149">
        <v>706.97</v>
      </c>
      <c r="V149">
        <v>79.44</v>
      </c>
      <c r="W149">
        <v>6.6</v>
      </c>
      <c r="Y149">
        <v>8.51</v>
      </c>
      <c r="Z149">
        <v>2</v>
      </c>
      <c r="AA149" t="s">
        <v>2878</v>
      </c>
      <c r="AB149">
        <v>2</v>
      </c>
      <c r="AC149">
        <v>7</v>
      </c>
      <c r="AD149">
        <v>2.578333333333334</v>
      </c>
      <c r="AF149" t="s">
        <v>3928</v>
      </c>
      <c r="AI149">
        <v>0</v>
      </c>
      <c r="AJ149">
        <v>0</v>
      </c>
      <c r="AK149" t="s">
        <v>3936</v>
      </c>
      <c r="AL149" t="s">
        <v>3936</v>
      </c>
    </row>
    <row r="150" spans="1:38">
      <c r="A150" t="s">
        <v>3186</v>
      </c>
      <c r="B150" t="s">
        <v>2993</v>
      </c>
      <c r="C150" t="s">
        <v>2994</v>
      </c>
      <c r="D150">
        <v>1.1</v>
      </c>
      <c r="E150" t="s">
        <v>2995</v>
      </c>
      <c r="F150">
        <v>8.960000000000001</v>
      </c>
      <c r="G150">
        <v>0</v>
      </c>
      <c r="H150">
        <v>1</v>
      </c>
      <c r="I150" t="s">
        <v>3448</v>
      </c>
      <c r="K150" t="s">
        <v>3471</v>
      </c>
      <c r="L150" t="s">
        <v>3472</v>
      </c>
      <c r="M150" t="s">
        <v>3485</v>
      </c>
      <c r="N150">
        <v>9</v>
      </c>
      <c r="O150" t="s">
        <v>3517</v>
      </c>
      <c r="P150" t="s">
        <v>3661</v>
      </c>
      <c r="Q150">
        <v>6</v>
      </c>
      <c r="R150">
        <v>2</v>
      </c>
      <c r="S150">
        <v>4.94</v>
      </c>
      <c r="T150">
        <v>5.04</v>
      </c>
      <c r="U150">
        <v>583.64</v>
      </c>
      <c r="V150">
        <v>100.84</v>
      </c>
      <c r="W150">
        <v>5.53</v>
      </c>
      <c r="X150">
        <v>12.04</v>
      </c>
      <c r="Y150">
        <v>6.81</v>
      </c>
      <c r="Z150">
        <v>5</v>
      </c>
      <c r="AA150" t="s">
        <v>2878</v>
      </c>
      <c r="AB150">
        <v>2</v>
      </c>
      <c r="AC150">
        <v>4</v>
      </c>
      <c r="AD150">
        <v>2.138666666666666</v>
      </c>
      <c r="AF150" t="s">
        <v>3929</v>
      </c>
      <c r="AI150">
        <v>0</v>
      </c>
      <c r="AJ150">
        <v>0</v>
      </c>
      <c r="AK150" t="s">
        <v>3942</v>
      </c>
      <c r="AL150" t="s">
        <v>3942</v>
      </c>
    </row>
    <row r="151" spans="1:38">
      <c r="A151" t="s">
        <v>3187</v>
      </c>
      <c r="B151" t="s">
        <v>2993</v>
      </c>
      <c r="C151" t="s">
        <v>2994</v>
      </c>
      <c r="D151">
        <v>1.1</v>
      </c>
      <c r="E151" t="s">
        <v>2995</v>
      </c>
      <c r="F151">
        <v>8.960000000000001</v>
      </c>
      <c r="G151">
        <v>0</v>
      </c>
      <c r="H151">
        <v>1</v>
      </c>
      <c r="I151" t="s">
        <v>3448</v>
      </c>
      <c r="K151" t="s">
        <v>3471</v>
      </c>
      <c r="L151" t="s">
        <v>3472</v>
      </c>
      <c r="M151" t="s">
        <v>3485</v>
      </c>
      <c r="N151">
        <v>9</v>
      </c>
      <c r="O151" t="s">
        <v>3517</v>
      </c>
      <c r="P151" t="s">
        <v>3662</v>
      </c>
      <c r="Q151">
        <v>8</v>
      </c>
      <c r="R151">
        <v>2</v>
      </c>
      <c r="S151">
        <v>3.54</v>
      </c>
      <c r="T151">
        <v>3.54</v>
      </c>
      <c r="U151">
        <v>590.66</v>
      </c>
      <c r="V151">
        <v>113.73</v>
      </c>
      <c r="W151">
        <v>4.99</v>
      </c>
      <c r="X151">
        <v>12.04</v>
      </c>
      <c r="Y151">
        <v>5.14</v>
      </c>
      <c r="Z151">
        <v>5</v>
      </c>
      <c r="AA151" t="s">
        <v>2878</v>
      </c>
      <c r="AB151">
        <v>1</v>
      </c>
      <c r="AC151">
        <v>4</v>
      </c>
      <c r="AD151">
        <v>2.669</v>
      </c>
      <c r="AF151" t="s">
        <v>3929</v>
      </c>
      <c r="AI151">
        <v>0</v>
      </c>
      <c r="AJ151">
        <v>0</v>
      </c>
      <c r="AK151" t="s">
        <v>3942</v>
      </c>
      <c r="AL151" t="s">
        <v>3942</v>
      </c>
    </row>
    <row r="152" spans="1:38">
      <c r="A152" t="s">
        <v>3188</v>
      </c>
      <c r="B152" t="s">
        <v>2993</v>
      </c>
      <c r="C152" t="s">
        <v>2994</v>
      </c>
      <c r="D152">
        <v>1.1</v>
      </c>
      <c r="E152" t="s">
        <v>2995</v>
      </c>
      <c r="F152">
        <v>8.960000000000001</v>
      </c>
      <c r="G152">
        <v>0</v>
      </c>
      <c r="H152">
        <v>1</v>
      </c>
      <c r="I152" t="s">
        <v>3448</v>
      </c>
      <c r="K152" t="s">
        <v>3471</v>
      </c>
      <c r="L152" t="s">
        <v>3472</v>
      </c>
      <c r="M152" t="s">
        <v>3501</v>
      </c>
      <c r="N152">
        <v>9</v>
      </c>
      <c r="O152" t="s">
        <v>3534</v>
      </c>
      <c r="P152" t="s">
        <v>3663</v>
      </c>
      <c r="Q152">
        <v>7</v>
      </c>
      <c r="R152">
        <v>2</v>
      </c>
      <c r="S152">
        <v>3.64</v>
      </c>
      <c r="T152">
        <v>4.12</v>
      </c>
      <c r="U152">
        <v>632.64</v>
      </c>
      <c r="V152">
        <v>112.29</v>
      </c>
      <c r="W152">
        <v>5.38</v>
      </c>
      <c r="X152">
        <v>3.92</v>
      </c>
      <c r="Y152">
        <v>3.19</v>
      </c>
      <c r="Z152">
        <v>4</v>
      </c>
      <c r="AA152" t="s">
        <v>2878</v>
      </c>
      <c r="AB152">
        <v>2</v>
      </c>
      <c r="AC152">
        <v>6</v>
      </c>
      <c r="AD152">
        <v>2.377</v>
      </c>
      <c r="AF152" t="s">
        <v>3930</v>
      </c>
      <c r="AI152">
        <v>0</v>
      </c>
      <c r="AJ152">
        <v>0</v>
      </c>
      <c r="AK152" t="s">
        <v>3954</v>
      </c>
      <c r="AL152" t="s">
        <v>3954</v>
      </c>
    </row>
    <row r="153" spans="1:38">
      <c r="A153" t="s">
        <v>3189</v>
      </c>
      <c r="B153" t="s">
        <v>2993</v>
      </c>
      <c r="C153" t="s">
        <v>2994</v>
      </c>
      <c r="D153">
        <v>1.1</v>
      </c>
      <c r="E153" t="s">
        <v>2995</v>
      </c>
      <c r="F153">
        <v>8.960000000000001</v>
      </c>
      <c r="G153">
        <v>0</v>
      </c>
      <c r="H153">
        <v>1</v>
      </c>
      <c r="I153" t="s">
        <v>3448</v>
      </c>
      <c r="K153" t="s">
        <v>3471</v>
      </c>
      <c r="L153" t="s">
        <v>3472</v>
      </c>
      <c r="M153" t="s">
        <v>3483</v>
      </c>
      <c r="N153">
        <v>9</v>
      </c>
      <c r="O153" t="s">
        <v>3515</v>
      </c>
      <c r="P153" t="s">
        <v>3664</v>
      </c>
      <c r="Q153">
        <v>5</v>
      </c>
      <c r="R153">
        <v>3</v>
      </c>
      <c r="S153">
        <v>-2.31</v>
      </c>
      <c r="T153">
        <v>-2.31</v>
      </c>
      <c r="U153">
        <v>479.54</v>
      </c>
      <c r="V153">
        <v>103.43</v>
      </c>
      <c r="W153">
        <v>3.34</v>
      </c>
      <c r="X153">
        <v>11.73</v>
      </c>
      <c r="Y153">
        <v>3.34</v>
      </c>
      <c r="Z153">
        <v>3</v>
      </c>
      <c r="AA153" t="s">
        <v>2878</v>
      </c>
      <c r="AB153">
        <v>0</v>
      </c>
      <c r="AC153">
        <v>3</v>
      </c>
      <c r="AD153">
        <v>3.865142857142857</v>
      </c>
      <c r="AE153" t="s">
        <v>3926</v>
      </c>
      <c r="AF153" t="s">
        <v>3929</v>
      </c>
      <c r="AI153">
        <v>0</v>
      </c>
      <c r="AJ153">
        <v>0</v>
      </c>
      <c r="AK153" t="s">
        <v>3940</v>
      </c>
      <c r="AL153" t="s">
        <v>3940</v>
      </c>
    </row>
    <row r="154" spans="1:38">
      <c r="A154" t="s">
        <v>3190</v>
      </c>
      <c r="B154" t="s">
        <v>2993</v>
      </c>
      <c r="C154" t="s">
        <v>2994</v>
      </c>
      <c r="D154">
        <v>1.1</v>
      </c>
      <c r="E154" t="s">
        <v>2995</v>
      </c>
      <c r="F154">
        <v>8.960000000000001</v>
      </c>
      <c r="G154">
        <v>0</v>
      </c>
      <c r="H154">
        <v>1</v>
      </c>
      <c r="I154" t="s">
        <v>3448</v>
      </c>
      <c r="K154" t="s">
        <v>3471</v>
      </c>
      <c r="L154" t="s">
        <v>3472</v>
      </c>
      <c r="M154" t="s">
        <v>3484</v>
      </c>
      <c r="N154">
        <v>9</v>
      </c>
      <c r="O154" t="s">
        <v>3516</v>
      </c>
      <c r="P154" t="s">
        <v>3665</v>
      </c>
      <c r="Q154">
        <v>5</v>
      </c>
      <c r="R154">
        <v>2</v>
      </c>
      <c r="S154">
        <v>-1.45</v>
      </c>
      <c r="T154">
        <v>-1.45</v>
      </c>
      <c r="U154">
        <v>567.52</v>
      </c>
      <c r="V154">
        <v>103.87</v>
      </c>
      <c r="W154">
        <v>4.26</v>
      </c>
      <c r="X154">
        <v>11.59</v>
      </c>
      <c r="Y154">
        <v>3</v>
      </c>
      <c r="Z154">
        <v>2</v>
      </c>
      <c r="AA154" t="s">
        <v>2878</v>
      </c>
      <c r="AB154">
        <v>1</v>
      </c>
      <c r="AC154">
        <v>3</v>
      </c>
      <c r="AD154">
        <v>4.037666666666667</v>
      </c>
      <c r="AF154" t="s">
        <v>3929</v>
      </c>
      <c r="AI154">
        <v>0</v>
      </c>
      <c r="AJ154">
        <v>0</v>
      </c>
      <c r="AK154" t="s">
        <v>3941</v>
      </c>
      <c r="AL154" t="s">
        <v>3941</v>
      </c>
    </row>
    <row r="155" spans="1:38">
      <c r="A155" t="s">
        <v>3191</v>
      </c>
      <c r="B155" t="s">
        <v>2993</v>
      </c>
      <c r="C155" t="s">
        <v>2994</v>
      </c>
      <c r="D155">
        <v>1.2</v>
      </c>
      <c r="E155" t="s">
        <v>2995</v>
      </c>
      <c r="F155">
        <v>8.92</v>
      </c>
      <c r="G155">
        <v>0.01</v>
      </c>
      <c r="H155">
        <v>2</v>
      </c>
      <c r="I155" t="s">
        <v>3448</v>
      </c>
      <c r="K155" t="s">
        <v>3471</v>
      </c>
      <c r="L155" t="s">
        <v>3472</v>
      </c>
      <c r="M155" t="s">
        <v>3493</v>
      </c>
      <c r="N155">
        <v>9</v>
      </c>
      <c r="O155" t="s">
        <v>3525</v>
      </c>
      <c r="P155" t="s">
        <v>3666</v>
      </c>
      <c r="Q155">
        <v>4</v>
      </c>
      <c r="R155">
        <v>2</v>
      </c>
      <c r="S155">
        <v>2.49</v>
      </c>
      <c r="T155">
        <v>2.49</v>
      </c>
      <c r="U155">
        <v>514.99</v>
      </c>
      <c r="V155">
        <v>98.81999999999999</v>
      </c>
      <c r="W155">
        <v>3.51</v>
      </c>
      <c r="X155">
        <v>12.6</v>
      </c>
      <c r="Y155">
        <v>0.89</v>
      </c>
      <c r="Z155">
        <v>2</v>
      </c>
      <c r="AA155" t="s">
        <v>2878</v>
      </c>
      <c r="AB155">
        <v>1</v>
      </c>
      <c r="AC155">
        <v>5</v>
      </c>
      <c r="AD155">
        <v>3.961</v>
      </c>
      <c r="AF155" t="s">
        <v>3929</v>
      </c>
      <c r="AI155">
        <v>0</v>
      </c>
      <c r="AJ155">
        <v>0</v>
      </c>
      <c r="AK155" t="s">
        <v>3949</v>
      </c>
      <c r="AL155" t="s">
        <v>3949</v>
      </c>
    </row>
    <row r="156" spans="1:38">
      <c r="A156" t="s">
        <v>3192</v>
      </c>
      <c r="B156" t="s">
        <v>2993</v>
      </c>
      <c r="C156" t="s">
        <v>2994</v>
      </c>
      <c r="D156">
        <v>1.2</v>
      </c>
      <c r="E156" t="s">
        <v>2995</v>
      </c>
      <c r="F156">
        <v>8.92</v>
      </c>
      <c r="G156">
        <v>0</v>
      </c>
      <c r="H156">
        <v>1</v>
      </c>
      <c r="I156" t="s">
        <v>3448</v>
      </c>
      <c r="K156" t="s">
        <v>3471</v>
      </c>
      <c r="L156" t="s">
        <v>3472</v>
      </c>
      <c r="M156" t="s">
        <v>3494</v>
      </c>
      <c r="N156">
        <v>9</v>
      </c>
      <c r="O156" t="s">
        <v>3527</v>
      </c>
      <c r="P156" t="s">
        <v>3667</v>
      </c>
      <c r="Q156">
        <v>7</v>
      </c>
      <c r="R156">
        <v>2</v>
      </c>
      <c r="S156">
        <v>-1.57</v>
      </c>
      <c r="T156">
        <v>-1.57</v>
      </c>
      <c r="U156">
        <v>495.54</v>
      </c>
      <c r="V156">
        <v>107.25</v>
      </c>
      <c r="W156">
        <v>2.79</v>
      </c>
      <c r="X156">
        <v>11.73</v>
      </c>
      <c r="Y156">
        <v>2.64</v>
      </c>
      <c r="Z156">
        <v>4</v>
      </c>
      <c r="AA156" t="s">
        <v>2878</v>
      </c>
      <c r="AB156">
        <v>0</v>
      </c>
      <c r="AC156">
        <v>4</v>
      </c>
      <c r="AD156">
        <v>3.956857142857142</v>
      </c>
      <c r="AF156" t="s">
        <v>3929</v>
      </c>
      <c r="AI156">
        <v>0</v>
      </c>
      <c r="AJ156">
        <v>0</v>
      </c>
      <c r="AK156" t="s">
        <v>3951</v>
      </c>
      <c r="AL156" t="s">
        <v>3951</v>
      </c>
    </row>
    <row r="157" spans="1:38">
      <c r="A157" t="s">
        <v>3193</v>
      </c>
      <c r="B157" t="s">
        <v>2993</v>
      </c>
      <c r="C157" t="s">
        <v>2994</v>
      </c>
      <c r="D157">
        <v>1.3</v>
      </c>
      <c r="E157" t="s">
        <v>2995</v>
      </c>
      <c r="F157">
        <v>8.890000000000001</v>
      </c>
      <c r="G157">
        <v>0</v>
      </c>
      <c r="H157">
        <v>1</v>
      </c>
      <c r="I157" t="s">
        <v>3448</v>
      </c>
      <c r="K157" t="s">
        <v>3471</v>
      </c>
      <c r="L157" t="s">
        <v>3472</v>
      </c>
      <c r="M157" t="s">
        <v>3490</v>
      </c>
      <c r="N157">
        <v>9</v>
      </c>
      <c r="O157" t="s">
        <v>3522</v>
      </c>
      <c r="P157" t="s">
        <v>3668</v>
      </c>
      <c r="Q157">
        <v>5</v>
      </c>
      <c r="R157">
        <v>2</v>
      </c>
      <c r="S157">
        <v>0.87</v>
      </c>
      <c r="T157">
        <v>0.87</v>
      </c>
      <c r="U157">
        <v>481.56</v>
      </c>
      <c r="V157">
        <v>94.64</v>
      </c>
      <c r="W157">
        <v>3.26</v>
      </c>
      <c r="X157">
        <v>12.4</v>
      </c>
      <c r="Y157">
        <v>3.88</v>
      </c>
      <c r="Z157">
        <v>3</v>
      </c>
      <c r="AA157" t="s">
        <v>2878</v>
      </c>
      <c r="AB157">
        <v>0</v>
      </c>
      <c r="AC157">
        <v>3</v>
      </c>
      <c r="AD157">
        <v>4.477047619047619</v>
      </c>
      <c r="AF157" t="s">
        <v>3929</v>
      </c>
      <c r="AI157">
        <v>0</v>
      </c>
      <c r="AJ157">
        <v>0</v>
      </c>
      <c r="AK157" t="s">
        <v>3946</v>
      </c>
      <c r="AL157" t="s">
        <v>3946</v>
      </c>
    </row>
    <row r="158" spans="1:38">
      <c r="A158" t="s">
        <v>3194</v>
      </c>
      <c r="B158" t="s">
        <v>2993</v>
      </c>
      <c r="C158" t="s">
        <v>2994</v>
      </c>
      <c r="D158">
        <v>1.3</v>
      </c>
      <c r="E158" t="s">
        <v>2995</v>
      </c>
      <c r="F158">
        <v>8.890000000000001</v>
      </c>
      <c r="G158">
        <v>0</v>
      </c>
      <c r="H158">
        <v>1</v>
      </c>
      <c r="I158" t="s">
        <v>3448</v>
      </c>
      <c r="K158" t="s">
        <v>3471</v>
      </c>
      <c r="L158" t="s">
        <v>3472</v>
      </c>
      <c r="M158" t="s">
        <v>3493</v>
      </c>
      <c r="N158">
        <v>9</v>
      </c>
      <c r="O158" t="s">
        <v>3526</v>
      </c>
      <c r="P158" t="s">
        <v>3669</v>
      </c>
      <c r="Q158">
        <v>4</v>
      </c>
      <c r="R158">
        <v>1</v>
      </c>
      <c r="S158">
        <v>-0.07000000000000001</v>
      </c>
      <c r="T158">
        <v>-0.07000000000000001</v>
      </c>
      <c r="U158">
        <v>490.61</v>
      </c>
      <c r="V158">
        <v>75.19</v>
      </c>
      <c r="W158">
        <v>5.19</v>
      </c>
      <c r="X158">
        <v>11.52</v>
      </c>
      <c r="Y158">
        <v>4.79</v>
      </c>
      <c r="Z158">
        <v>4</v>
      </c>
      <c r="AA158" t="s">
        <v>2878</v>
      </c>
      <c r="AB158">
        <v>1</v>
      </c>
      <c r="AC158">
        <v>4</v>
      </c>
      <c r="AD158">
        <v>4.900404761904761</v>
      </c>
      <c r="AF158" t="s">
        <v>3929</v>
      </c>
      <c r="AI158">
        <v>0</v>
      </c>
      <c r="AJ158">
        <v>0</v>
      </c>
      <c r="AK158" t="s">
        <v>3950</v>
      </c>
      <c r="AL158" t="s">
        <v>3950</v>
      </c>
    </row>
    <row r="159" spans="1:38">
      <c r="A159" t="s">
        <v>3195</v>
      </c>
      <c r="B159" t="s">
        <v>2993</v>
      </c>
      <c r="C159" t="s">
        <v>2994</v>
      </c>
      <c r="D159">
        <v>1.3</v>
      </c>
      <c r="E159" t="s">
        <v>2995</v>
      </c>
      <c r="F159">
        <v>8.890000000000001</v>
      </c>
      <c r="G159">
        <v>0</v>
      </c>
      <c r="H159">
        <v>1</v>
      </c>
      <c r="I159" t="s">
        <v>3448</v>
      </c>
      <c r="J159" t="s">
        <v>3462</v>
      </c>
      <c r="K159" t="s">
        <v>3471</v>
      </c>
      <c r="L159" t="s">
        <v>3472</v>
      </c>
      <c r="M159" t="s">
        <v>3497</v>
      </c>
      <c r="N159">
        <v>9</v>
      </c>
      <c r="O159" t="s">
        <v>3530</v>
      </c>
      <c r="P159" t="s">
        <v>3670</v>
      </c>
      <c r="Q159">
        <v>5</v>
      </c>
      <c r="R159">
        <v>1</v>
      </c>
      <c r="S159">
        <v>1.6</v>
      </c>
      <c r="T159">
        <v>1.61</v>
      </c>
      <c r="U159">
        <v>548.05</v>
      </c>
      <c r="V159">
        <v>87.55</v>
      </c>
      <c r="W159">
        <v>5.37</v>
      </c>
      <c r="X159">
        <v>11.53</v>
      </c>
      <c r="Y159">
        <v>4.45</v>
      </c>
      <c r="Z159">
        <v>4</v>
      </c>
      <c r="AA159" t="s">
        <v>2878</v>
      </c>
      <c r="AB159">
        <v>2</v>
      </c>
      <c r="AC159">
        <v>3</v>
      </c>
      <c r="AD159">
        <v>4.833333333333334</v>
      </c>
      <c r="AF159" t="s">
        <v>3929</v>
      </c>
      <c r="AI159">
        <v>0</v>
      </c>
      <c r="AJ159">
        <v>0</v>
      </c>
    </row>
    <row r="160" spans="1:38">
      <c r="A160" t="s">
        <v>3196</v>
      </c>
      <c r="B160" t="s">
        <v>2993</v>
      </c>
      <c r="C160" t="s">
        <v>2994</v>
      </c>
      <c r="D160">
        <v>1.4</v>
      </c>
      <c r="E160" t="s">
        <v>2995</v>
      </c>
      <c r="F160">
        <v>8.85</v>
      </c>
      <c r="G160">
        <v>0</v>
      </c>
      <c r="H160">
        <v>1</v>
      </c>
      <c r="I160" t="s">
        <v>3448</v>
      </c>
      <c r="K160" t="s">
        <v>3471</v>
      </c>
      <c r="L160" t="s">
        <v>3472</v>
      </c>
      <c r="M160" t="s">
        <v>3490</v>
      </c>
      <c r="N160">
        <v>9</v>
      </c>
      <c r="O160" t="s">
        <v>3522</v>
      </c>
      <c r="P160" t="s">
        <v>3671</v>
      </c>
      <c r="Q160">
        <v>4</v>
      </c>
      <c r="R160">
        <v>1</v>
      </c>
      <c r="S160">
        <v>0.9399999999999999</v>
      </c>
      <c r="T160">
        <v>0.9399999999999999</v>
      </c>
      <c r="U160">
        <v>446.51</v>
      </c>
      <c r="V160">
        <v>75.19</v>
      </c>
      <c r="W160">
        <v>4.1</v>
      </c>
      <c r="X160">
        <v>11.53</v>
      </c>
      <c r="Y160">
        <v>4.2</v>
      </c>
      <c r="Z160">
        <v>4</v>
      </c>
      <c r="AA160" t="s">
        <v>2878</v>
      </c>
      <c r="AB160">
        <v>0</v>
      </c>
      <c r="AC160">
        <v>2</v>
      </c>
      <c r="AD160">
        <v>5.215404761904762</v>
      </c>
      <c r="AF160" t="s">
        <v>3929</v>
      </c>
      <c r="AI160">
        <v>0</v>
      </c>
      <c r="AJ160">
        <v>0</v>
      </c>
      <c r="AK160" t="s">
        <v>3946</v>
      </c>
      <c r="AL160" t="s">
        <v>3946</v>
      </c>
    </row>
    <row r="161" spans="1:38">
      <c r="A161" t="s">
        <v>3197</v>
      </c>
      <c r="B161" t="s">
        <v>2993</v>
      </c>
      <c r="C161" t="s">
        <v>2994</v>
      </c>
      <c r="D161">
        <v>1.4</v>
      </c>
      <c r="E161" t="s">
        <v>2995</v>
      </c>
      <c r="F161">
        <v>8.85</v>
      </c>
      <c r="G161">
        <v>0</v>
      </c>
      <c r="H161">
        <v>1</v>
      </c>
      <c r="I161" t="s">
        <v>3448</v>
      </c>
      <c r="K161" t="s">
        <v>3471</v>
      </c>
      <c r="L161" t="s">
        <v>3472</v>
      </c>
      <c r="M161" t="s">
        <v>3481</v>
      </c>
      <c r="N161">
        <v>9</v>
      </c>
      <c r="O161" t="s">
        <v>3513</v>
      </c>
      <c r="P161" t="s">
        <v>3672</v>
      </c>
      <c r="Q161">
        <v>5</v>
      </c>
      <c r="R161">
        <v>2</v>
      </c>
      <c r="S161">
        <v>2.52</v>
      </c>
      <c r="T161">
        <v>2.52</v>
      </c>
      <c r="U161">
        <v>538.6</v>
      </c>
      <c r="V161">
        <v>103.33</v>
      </c>
      <c r="W161">
        <v>3.53</v>
      </c>
      <c r="X161">
        <v>12.04</v>
      </c>
      <c r="Y161">
        <v>4.54</v>
      </c>
      <c r="Z161">
        <v>3</v>
      </c>
      <c r="AA161" t="s">
        <v>2878</v>
      </c>
      <c r="AB161">
        <v>1</v>
      </c>
      <c r="AC161">
        <v>5</v>
      </c>
      <c r="AD161">
        <v>3.795666666666667</v>
      </c>
      <c r="AF161" t="s">
        <v>3929</v>
      </c>
      <c r="AI161">
        <v>0</v>
      </c>
      <c r="AJ161">
        <v>0</v>
      </c>
      <c r="AK161" t="s">
        <v>3938</v>
      </c>
      <c r="AL161" t="s">
        <v>3938</v>
      </c>
    </row>
    <row r="162" spans="1:38">
      <c r="A162" t="s">
        <v>3198</v>
      </c>
      <c r="B162" t="s">
        <v>2993</v>
      </c>
      <c r="C162" t="s">
        <v>2994</v>
      </c>
      <c r="D162">
        <v>1.4</v>
      </c>
      <c r="E162" t="s">
        <v>2995</v>
      </c>
      <c r="F162">
        <v>8.85</v>
      </c>
      <c r="G162">
        <v>0</v>
      </c>
      <c r="H162">
        <v>1</v>
      </c>
      <c r="I162" t="s">
        <v>3448</v>
      </c>
      <c r="K162" t="s">
        <v>3471</v>
      </c>
      <c r="L162" t="s">
        <v>3472</v>
      </c>
      <c r="M162" t="s">
        <v>3481</v>
      </c>
      <c r="N162">
        <v>9</v>
      </c>
      <c r="O162" t="s">
        <v>3513</v>
      </c>
      <c r="P162" t="s">
        <v>3673</v>
      </c>
      <c r="Q162">
        <v>5</v>
      </c>
      <c r="R162">
        <v>2</v>
      </c>
      <c r="S162">
        <v>1.51</v>
      </c>
      <c r="T162">
        <v>1.51</v>
      </c>
      <c r="U162">
        <v>530.55</v>
      </c>
      <c r="V162">
        <v>103.33</v>
      </c>
      <c r="W162">
        <v>3.09</v>
      </c>
      <c r="X162">
        <v>12.04</v>
      </c>
      <c r="Y162">
        <v>4.54</v>
      </c>
      <c r="Z162">
        <v>3</v>
      </c>
      <c r="AA162" t="s">
        <v>2878</v>
      </c>
      <c r="AB162">
        <v>1</v>
      </c>
      <c r="AC162">
        <v>5</v>
      </c>
      <c r="AD162">
        <v>4.055666666666667</v>
      </c>
      <c r="AF162" t="s">
        <v>3929</v>
      </c>
      <c r="AI162">
        <v>0</v>
      </c>
      <c r="AJ162">
        <v>0</v>
      </c>
      <c r="AK162" t="s">
        <v>3938</v>
      </c>
      <c r="AL162" t="s">
        <v>3938</v>
      </c>
    </row>
    <row r="163" spans="1:38">
      <c r="A163" t="s">
        <v>3199</v>
      </c>
      <c r="B163" t="s">
        <v>2993</v>
      </c>
      <c r="C163" t="s">
        <v>2994</v>
      </c>
      <c r="D163">
        <v>1.4</v>
      </c>
      <c r="E163" t="s">
        <v>2995</v>
      </c>
      <c r="F163">
        <v>8.85</v>
      </c>
      <c r="G163">
        <v>0</v>
      </c>
      <c r="H163">
        <v>1</v>
      </c>
      <c r="I163" t="s">
        <v>3448</v>
      </c>
      <c r="K163" t="s">
        <v>3471</v>
      </c>
      <c r="L163" t="s">
        <v>3472</v>
      </c>
      <c r="M163" t="s">
        <v>3483</v>
      </c>
      <c r="N163">
        <v>9</v>
      </c>
      <c r="O163" t="s">
        <v>3515</v>
      </c>
      <c r="P163" t="s">
        <v>3674</v>
      </c>
      <c r="Q163">
        <v>5</v>
      </c>
      <c r="R163">
        <v>2</v>
      </c>
      <c r="S163">
        <v>-1.38</v>
      </c>
      <c r="T163">
        <v>-1.38</v>
      </c>
      <c r="U163">
        <v>477.52</v>
      </c>
      <c r="V163">
        <v>96.33</v>
      </c>
      <c r="W163">
        <v>3.18</v>
      </c>
      <c r="X163">
        <v>11.73</v>
      </c>
      <c r="Y163">
        <v>2.64</v>
      </c>
      <c r="Z163">
        <v>4</v>
      </c>
      <c r="AA163" t="s">
        <v>2878</v>
      </c>
      <c r="AB163">
        <v>0</v>
      </c>
      <c r="AC163">
        <v>3</v>
      </c>
      <c r="AD163">
        <v>4.449571428571429</v>
      </c>
      <c r="AF163" t="s">
        <v>3929</v>
      </c>
      <c r="AI163">
        <v>0</v>
      </c>
      <c r="AJ163">
        <v>0</v>
      </c>
      <c r="AK163" t="s">
        <v>3940</v>
      </c>
      <c r="AL163" t="s">
        <v>3940</v>
      </c>
    </row>
    <row r="164" spans="1:38">
      <c r="A164" t="s">
        <v>3200</v>
      </c>
      <c r="B164" t="s">
        <v>2993</v>
      </c>
      <c r="C164" t="s">
        <v>2994</v>
      </c>
      <c r="D164">
        <v>1.5</v>
      </c>
      <c r="E164" t="s">
        <v>2995</v>
      </c>
      <c r="F164">
        <v>8.82</v>
      </c>
      <c r="G164">
        <v>0</v>
      </c>
      <c r="H164">
        <v>1</v>
      </c>
      <c r="I164" t="s">
        <v>3448</v>
      </c>
      <c r="K164" t="s">
        <v>3471</v>
      </c>
      <c r="L164" t="s">
        <v>3472</v>
      </c>
      <c r="M164" t="s">
        <v>3490</v>
      </c>
      <c r="N164">
        <v>9</v>
      </c>
      <c r="O164" t="s">
        <v>3522</v>
      </c>
      <c r="P164" t="s">
        <v>3675</v>
      </c>
      <c r="Q164">
        <v>5</v>
      </c>
      <c r="R164">
        <v>2</v>
      </c>
      <c r="S164">
        <v>0.08</v>
      </c>
      <c r="T164">
        <v>0.08</v>
      </c>
      <c r="U164">
        <v>453.5</v>
      </c>
      <c r="V164">
        <v>94.64</v>
      </c>
      <c r="W164">
        <v>2.7</v>
      </c>
      <c r="X164">
        <v>12.4</v>
      </c>
      <c r="Y164">
        <v>3.88</v>
      </c>
      <c r="Z164">
        <v>3</v>
      </c>
      <c r="AA164" t="s">
        <v>2878</v>
      </c>
      <c r="AB164">
        <v>0</v>
      </c>
      <c r="AC164">
        <v>2</v>
      </c>
      <c r="AD164">
        <v>4.677476190476191</v>
      </c>
      <c r="AF164" t="s">
        <v>3929</v>
      </c>
      <c r="AI164">
        <v>0</v>
      </c>
      <c r="AJ164">
        <v>0</v>
      </c>
      <c r="AK164" t="s">
        <v>3946</v>
      </c>
      <c r="AL164" t="s">
        <v>3946</v>
      </c>
    </row>
    <row r="165" spans="1:38">
      <c r="A165" t="s">
        <v>3201</v>
      </c>
      <c r="B165" t="s">
        <v>2993</v>
      </c>
      <c r="C165" t="s">
        <v>2994</v>
      </c>
      <c r="D165">
        <v>1.6</v>
      </c>
      <c r="E165" t="s">
        <v>2995</v>
      </c>
      <c r="F165">
        <v>8.800000000000001</v>
      </c>
      <c r="G165">
        <v>0.01</v>
      </c>
      <c r="H165">
        <v>2</v>
      </c>
      <c r="I165" t="s">
        <v>3448</v>
      </c>
      <c r="K165" t="s">
        <v>3471</v>
      </c>
      <c r="L165" t="s">
        <v>3472</v>
      </c>
      <c r="M165" t="s">
        <v>3493</v>
      </c>
      <c r="N165">
        <v>9</v>
      </c>
      <c r="O165" t="s">
        <v>3525</v>
      </c>
      <c r="P165" t="s">
        <v>3676</v>
      </c>
      <c r="Q165">
        <v>4</v>
      </c>
      <c r="R165">
        <v>2</v>
      </c>
      <c r="S165">
        <v>1.93</v>
      </c>
      <c r="T165">
        <v>1.93</v>
      </c>
      <c r="U165">
        <v>480.54</v>
      </c>
      <c r="V165">
        <v>98.81999999999999</v>
      </c>
      <c r="W165">
        <v>2.86</v>
      </c>
      <c r="X165">
        <v>12.6</v>
      </c>
      <c r="Y165">
        <v>0.89</v>
      </c>
      <c r="Z165">
        <v>2</v>
      </c>
      <c r="AA165" t="s">
        <v>2878</v>
      </c>
      <c r="AB165">
        <v>0</v>
      </c>
      <c r="AC165">
        <v>5</v>
      </c>
      <c r="AD165">
        <v>4.345</v>
      </c>
      <c r="AF165" t="s">
        <v>3929</v>
      </c>
      <c r="AI165">
        <v>0</v>
      </c>
      <c r="AJ165">
        <v>0</v>
      </c>
      <c r="AK165" t="s">
        <v>3949</v>
      </c>
      <c r="AL165" t="s">
        <v>3949</v>
      </c>
    </row>
    <row r="166" spans="1:38">
      <c r="A166" t="s">
        <v>3202</v>
      </c>
      <c r="B166" t="s">
        <v>2993</v>
      </c>
      <c r="C166" t="s">
        <v>2994</v>
      </c>
      <c r="D166">
        <v>1.6</v>
      </c>
      <c r="E166" t="s">
        <v>2995</v>
      </c>
      <c r="F166">
        <v>8.800000000000001</v>
      </c>
      <c r="G166">
        <v>0</v>
      </c>
      <c r="H166">
        <v>1</v>
      </c>
      <c r="I166" t="s">
        <v>3448</v>
      </c>
      <c r="J166" t="s">
        <v>3463</v>
      </c>
      <c r="K166" t="s">
        <v>3471</v>
      </c>
      <c r="L166" t="s">
        <v>3472</v>
      </c>
      <c r="M166" t="s">
        <v>3502</v>
      </c>
      <c r="N166">
        <v>9</v>
      </c>
      <c r="O166" t="s">
        <v>3535</v>
      </c>
      <c r="P166" t="s">
        <v>3677</v>
      </c>
      <c r="Q166">
        <v>5</v>
      </c>
      <c r="R166">
        <v>3</v>
      </c>
      <c r="S166">
        <v>3.1</v>
      </c>
      <c r="T166">
        <v>3.26</v>
      </c>
      <c r="U166">
        <v>597.67</v>
      </c>
      <c r="V166">
        <v>102.9</v>
      </c>
      <c r="W166">
        <v>3.98</v>
      </c>
      <c r="X166">
        <v>11.65</v>
      </c>
      <c r="Y166">
        <v>7.06</v>
      </c>
      <c r="Z166">
        <v>3</v>
      </c>
      <c r="AA166" t="s">
        <v>2878</v>
      </c>
      <c r="AB166">
        <v>1</v>
      </c>
      <c r="AC166">
        <v>5</v>
      </c>
      <c r="AD166">
        <v>3.056666666666667</v>
      </c>
      <c r="AF166" t="s">
        <v>3929</v>
      </c>
      <c r="AI166">
        <v>0</v>
      </c>
      <c r="AJ166">
        <v>0</v>
      </c>
    </row>
    <row r="167" spans="1:38">
      <c r="A167" t="s">
        <v>3203</v>
      </c>
      <c r="B167" t="s">
        <v>2993</v>
      </c>
      <c r="C167" t="s">
        <v>2994</v>
      </c>
      <c r="D167">
        <v>1.7</v>
      </c>
      <c r="E167" t="s">
        <v>2995</v>
      </c>
      <c r="F167">
        <v>8.77</v>
      </c>
      <c r="G167">
        <v>0</v>
      </c>
      <c r="H167">
        <v>1</v>
      </c>
      <c r="I167" t="s">
        <v>3448</v>
      </c>
      <c r="K167" t="s">
        <v>3471</v>
      </c>
      <c r="L167" t="s">
        <v>3472</v>
      </c>
      <c r="M167" t="s">
        <v>3481</v>
      </c>
      <c r="N167">
        <v>9</v>
      </c>
      <c r="O167" t="s">
        <v>3513</v>
      </c>
      <c r="P167" t="s">
        <v>3678</v>
      </c>
      <c r="Q167">
        <v>6</v>
      </c>
      <c r="R167">
        <v>2</v>
      </c>
      <c r="S167">
        <v>0.5600000000000001</v>
      </c>
      <c r="T167">
        <v>0.5600000000000001</v>
      </c>
      <c r="U167">
        <v>574.65</v>
      </c>
      <c r="V167">
        <v>120.4</v>
      </c>
      <c r="W167">
        <v>2.5</v>
      </c>
      <c r="X167">
        <v>12.04</v>
      </c>
      <c r="Y167">
        <v>4.54</v>
      </c>
      <c r="Z167">
        <v>3</v>
      </c>
      <c r="AA167" t="s">
        <v>2878</v>
      </c>
      <c r="AB167">
        <v>1</v>
      </c>
      <c r="AC167">
        <v>6</v>
      </c>
      <c r="AD167">
        <v>3.5</v>
      </c>
      <c r="AF167" t="s">
        <v>3929</v>
      </c>
      <c r="AI167">
        <v>0</v>
      </c>
      <c r="AJ167">
        <v>0</v>
      </c>
      <c r="AK167" t="s">
        <v>3938</v>
      </c>
      <c r="AL167" t="s">
        <v>3938</v>
      </c>
    </row>
    <row r="168" spans="1:38">
      <c r="A168" t="s">
        <v>3204</v>
      </c>
      <c r="B168" t="s">
        <v>2993</v>
      </c>
      <c r="C168" t="s">
        <v>2994</v>
      </c>
      <c r="D168">
        <v>1.7</v>
      </c>
      <c r="E168" t="s">
        <v>2995</v>
      </c>
      <c r="F168">
        <v>8.77</v>
      </c>
      <c r="G168">
        <v>0</v>
      </c>
      <c r="H168">
        <v>1</v>
      </c>
      <c r="I168" t="s">
        <v>3448</v>
      </c>
      <c r="K168" t="s">
        <v>3471</v>
      </c>
      <c r="L168" t="s">
        <v>3472</v>
      </c>
      <c r="M168" t="s">
        <v>3494</v>
      </c>
      <c r="N168">
        <v>9</v>
      </c>
      <c r="O168" t="s">
        <v>3527</v>
      </c>
      <c r="P168" t="s">
        <v>3679</v>
      </c>
      <c r="Q168">
        <v>5</v>
      </c>
      <c r="R168">
        <v>2</v>
      </c>
      <c r="S168">
        <v>-2.41</v>
      </c>
      <c r="T168">
        <v>-2.41</v>
      </c>
      <c r="U168">
        <v>494.55</v>
      </c>
      <c r="V168">
        <v>100.63</v>
      </c>
      <c r="W168">
        <v>3.1</v>
      </c>
      <c r="X168">
        <v>11.73</v>
      </c>
      <c r="Y168">
        <v>2.64</v>
      </c>
      <c r="Z168">
        <v>3</v>
      </c>
      <c r="AA168" t="s">
        <v>2878</v>
      </c>
      <c r="AB168">
        <v>0</v>
      </c>
      <c r="AC168">
        <v>3</v>
      </c>
      <c r="AD168">
        <v>4.184595238095238</v>
      </c>
      <c r="AF168" t="s">
        <v>3929</v>
      </c>
      <c r="AI168">
        <v>0</v>
      </c>
      <c r="AJ168">
        <v>0</v>
      </c>
      <c r="AK168" t="s">
        <v>3951</v>
      </c>
      <c r="AL168" t="s">
        <v>3951</v>
      </c>
    </row>
    <row r="169" spans="1:38">
      <c r="A169" t="s">
        <v>3205</v>
      </c>
      <c r="B169" t="s">
        <v>2993</v>
      </c>
      <c r="C169" t="s">
        <v>2994</v>
      </c>
      <c r="D169">
        <v>1.7</v>
      </c>
      <c r="E169" t="s">
        <v>2995</v>
      </c>
      <c r="F169">
        <v>8.77</v>
      </c>
      <c r="G169">
        <v>0</v>
      </c>
      <c r="H169">
        <v>1</v>
      </c>
      <c r="I169" t="s">
        <v>3448</v>
      </c>
      <c r="K169" t="s">
        <v>3471</v>
      </c>
      <c r="L169" t="s">
        <v>3472</v>
      </c>
      <c r="M169" t="s">
        <v>3500</v>
      </c>
      <c r="N169">
        <v>9</v>
      </c>
      <c r="O169" t="s">
        <v>3533</v>
      </c>
      <c r="P169" t="s">
        <v>3680</v>
      </c>
      <c r="Q169">
        <v>7</v>
      </c>
      <c r="R169">
        <v>2</v>
      </c>
      <c r="S169">
        <v>1.61</v>
      </c>
      <c r="T169">
        <v>1.61</v>
      </c>
      <c r="U169">
        <v>518.5700000000001</v>
      </c>
      <c r="V169">
        <v>125.75</v>
      </c>
      <c r="W169">
        <v>1.17</v>
      </c>
      <c r="X169">
        <v>12.62</v>
      </c>
      <c r="Y169">
        <v>1.6</v>
      </c>
      <c r="Z169">
        <v>3</v>
      </c>
      <c r="AA169" t="s">
        <v>2878</v>
      </c>
      <c r="AB169">
        <v>1</v>
      </c>
      <c r="AC169">
        <v>5</v>
      </c>
      <c r="AD169">
        <v>3.5</v>
      </c>
      <c r="AF169" t="s">
        <v>3929</v>
      </c>
      <c r="AI169">
        <v>0</v>
      </c>
      <c r="AJ169">
        <v>0</v>
      </c>
      <c r="AK169" t="s">
        <v>3953</v>
      </c>
      <c r="AL169" t="s">
        <v>3953</v>
      </c>
    </row>
    <row r="170" spans="1:38">
      <c r="A170" t="s">
        <v>3205</v>
      </c>
      <c r="B170" t="s">
        <v>2993</v>
      </c>
      <c r="C170" t="s">
        <v>2994</v>
      </c>
      <c r="D170">
        <v>1.7</v>
      </c>
      <c r="E170" t="s">
        <v>2995</v>
      </c>
      <c r="F170">
        <v>8.77</v>
      </c>
      <c r="G170">
        <v>0</v>
      </c>
      <c r="H170">
        <v>1</v>
      </c>
      <c r="I170" t="s">
        <v>3448</v>
      </c>
      <c r="K170" t="s">
        <v>3471</v>
      </c>
      <c r="L170" t="s">
        <v>3472</v>
      </c>
      <c r="M170" t="s">
        <v>3494</v>
      </c>
      <c r="N170">
        <v>9</v>
      </c>
      <c r="O170" t="s">
        <v>3527</v>
      </c>
      <c r="P170" t="s">
        <v>3680</v>
      </c>
      <c r="Q170">
        <v>7</v>
      </c>
      <c r="R170">
        <v>2</v>
      </c>
      <c r="S170">
        <v>1.61</v>
      </c>
      <c r="T170">
        <v>1.61</v>
      </c>
      <c r="U170">
        <v>518.5700000000001</v>
      </c>
      <c r="V170">
        <v>125.75</v>
      </c>
      <c r="W170">
        <v>1.17</v>
      </c>
      <c r="X170">
        <v>12.62</v>
      </c>
      <c r="Y170">
        <v>1.6</v>
      </c>
      <c r="Z170">
        <v>3</v>
      </c>
      <c r="AA170" t="s">
        <v>2878</v>
      </c>
      <c r="AB170">
        <v>1</v>
      </c>
      <c r="AC170">
        <v>5</v>
      </c>
      <c r="AD170">
        <v>3.5</v>
      </c>
      <c r="AF170" t="s">
        <v>3929</v>
      </c>
      <c r="AI170">
        <v>0</v>
      </c>
      <c r="AJ170">
        <v>0</v>
      </c>
      <c r="AK170" t="s">
        <v>3951</v>
      </c>
      <c r="AL170" t="s">
        <v>3951</v>
      </c>
    </row>
    <row r="171" spans="1:38">
      <c r="A171" t="s">
        <v>3206</v>
      </c>
      <c r="B171" t="s">
        <v>2993</v>
      </c>
      <c r="C171" t="s">
        <v>2994</v>
      </c>
      <c r="D171">
        <v>1.7</v>
      </c>
      <c r="E171" t="s">
        <v>2995</v>
      </c>
      <c r="F171">
        <v>8.77</v>
      </c>
      <c r="G171">
        <v>0</v>
      </c>
      <c r="H171">
        <v>1</v>
      </c>
      <c r="I171" t="s">
        <v>3448</v>
      </c>
      <c r="K171" t="s">
        <v>3471</v>
      </c>
      <c r="L171" t="s">
        <v>3472</v>
      </c>
      <c r="M171" t="s">
        <v>3484</v>
      </c>
      <c r="N171">
        <v>9</v>
      </c>
      <c r="O171" t="s">
        <v>3516</v>
      </c>
      <c r="P171" t="s">
        <v>3681</v>
      </c>
      <c r="Q171">
        <v>4</v>
      </c>
      <c r="R171">
        <v>2</v>
      </c>
      <c r="S171">
        <v>-0.9</v>
      </c>
      <c r="T171">
        <v>-0.9</v>
      </c>
      <c r="U171">
        <v>551.52</v>
      </c>
      <c r="V171">
        <v>94.64</v>
      </c>
      <c r="W171">
        <v>3.69</v>
      </c>
      <c r="X171">
        <v>11.9</v>
      </c>
      <c r="Y171">
        <v>2.75</v>
      </c>
      <c r="Z171">
        <v>2</v>
      </c>
      <c r="AA171" t="s">
        <v>2878</v>
      </c>
      <c r="AB171">
        <v>1</v>
      </c>
      <c r="AC171">
        <v>3</v>
      </c>
      <c r="AD171">
        <v>4.345333333333333</v>
      </c>
      <c r="AF171" t="s">
        <v>3929</v>
      </c>
      <c r="AI171">
        <v>0</v>
      </c>
      <c r="AJ171">
        <v>0</v>
      </c>
      <c r="AK171" t="s">
        <v>3941</v>
      </c>
      <c r="AL171" t="s">
        <v>3941</v>
      </c>
    </row>
    <row r="172" spans="1:38">
      <c r="A172" t="s">
        <v>3207</v>
      </c>
      <c r="B172" t="s">
        <v>2993</v>
      </c>
      <c r="C172" t="s">
        <v>2994</v>
      </c>
      <c r="D172">
        <v>1.8</v>
      </c>
      <c r="E172" t="s">
        <v>2995</v>
      </c>
      <c r="F172">
        <v>8.74</v>
      </c>
      <c r="G172">
        <v>0.01</v>
      </c>
      <c r="H172">
        <v>2</v>
      </c>
      <c r="I172" t="s">
        <v>3448</v>
      </c>
      <c r="K172" t="s">
        <v>3471</v>
      </c>
      <c r="L172" t="s">
        <v>3472</v>
      </c>
      <c r="M172" t="s">
        <v>3493</v>
      </c>
      <c r="N172">
        <v>9</v>
      </c>
      <c r="O172" t="s">
        <v>3525</v>
      </c>
      <c r="P172" t="s">
        <v>3682</v>
      </c>
      <c r="Q172">
        <v>4</v>
      </c>
      <c r="R172">
        <v>2</v>
      </c>
      <c r="S172">
        <v>2.45</v>
      </c>
      <c r="T172">
        <v>2.45</v>
      </c>
      <c r="U172">
        <v>497</v>
      </c>
      <c r="V172">
        <v>98.81999999999999</v>
      </c>
      <c r="W172">
        <v>3.37</v>
      </c>
      <c r="X172">
        <v>12.6</v>
      </c>
      <c r="Y172">
        <v>0.89</v>
      </c>
      <c r="Z172">
        <v>2</v>
      </c>
      <c r="AA172" t="s">
        <v>2878</v>
      </c>
      <c r="AB172">
        <v>0</v>
      </c>
      <c r="AC172">
        <v>5</v>
      </c>
      <c r="AD172">
        <v>4.002428571428571</v>
      </c>
      <c r="AF172" t="s">
        <v>3929</v>
      </c>
      <c r="AI172">
        <v>0</v>
      </c>
      <c r="AJ172">
        <v>0</v>
      </c>
      <c r="AK172" t="s">
        <v>3949</v>
      </c>
      <c r="AL172" t="s">
        <v>3949</v>
      </c>
    </row>
    <row r="173" spans="1:38">
      <c r="A173" t="s">
        <v>3208</v>
      </c>
      <c r="B173" t="s">
        <v>2993</v>
      </c>
      <c r="C173" t="s">
        <v>2994</v>
      </c>
      <c r="D173">
        <v>1.9</v>
      </c>
      <c r="E173" t="s">
        <v>2995</v>
      </c>
      <c r="F173">
        <v>8.720000000000001</v>
      </c>
      <c r="G173">
        <v>0.02</v>
      </c>
      <c r="H173">
        <v>2</v>
      </c>
      <c r="I173" t="s">
        <v>3448</v>
      </c>
      <c r="K173" t="s">
        <v>3471</v>
      </c>
      <c r="L173" t="s">
        <v>3472</v>
      </c>
      <c r="M173" t="s">
        <v>3493</v>
      </c>
      <c r="N173">
        <v>9</v>
      </c>
      <c r="O173" t="s">
        <v>3525</v>
      </c>
      <c r="P173" t="s">
        <v>3683</v>
      </c>
      <c r="Q173">
        <v>4</v>
      </c>
      <c r="R173">
        <v>2</v>
      </c>
      <c r="S173">
        <v>1.91</v>
      </c>
      <c r="T173">
        <v>1.91</v>
      </c>
      <c r="U173">
        <v>462.55</v>
      </c>
      <c r="V173">
        <v>98.81999999999999</v>
      </c>
      <c r="W173">
        <v>2.72</v>
      </c>
      <c r="X173">
        <v>12.6</v>
      </c>
      <c r="Y173">
        <v>0.9</v>
      </c>
      <c r="Z173">
        <v>2</v>
      </c>
      <c r="AA173" t="s">
        <v>2878</v>
      </c>
      <c r="AB173">
        <v>0</v>
      </c>
      <c r="AC173">
        <v>5</v>
      </c>
      <c r="AD173">
        <v>4.4735</v>
      </c>
      <c r="AF173" t="s">
        <v>3929</v>
      </c>
      <c r="AI173">
        <v>0</v>
      </c>
      <c r="AJ173">
        <v>0</v>
      </c>
      <c r="AK173" t="s">
        <v>3949</v>
      </c>
      <c r="AL173" t="s">
        <v>3949</v>
      </c>
    </row>
    <row r="174" spans="1:38">
      <c r="A174" t="s">
        <v>3208</v>
      </c>
      <c r="B174" t="s">
        <v>2993</v>
      </c>
      <c r="C174" t="s">
        <v>2994</v>
      </c>
      <c r="D174">
        <v>1.9</v>
      </c>
      <c r="E174" t="s">
        <v>2995</v>
      </c>
      <c r="F174">
        <v>8.720000000000001</v>
      </c>
      <c r="G174">
        <v>0.02</v>
      </c>
      <c r="H174">
        <v>2</v>
      </c>
      <c r="I174" t="s">
        <v>3448</v>
      </c>
      <c r="K174" t="s">
        <v>3471</v>
      </c>
      <c r="L174" t="s">
        <v>3472</v>
      </c>
      <c r="M174" t="s">
        <v>3503</v>
      </c>
      <c r="N174">
        <v>9</v>
      </c>
      <c r="O174" t="s">
        <v>3536</v>
      </c>
      <c r="P174" t="s">
        <v>3683</v>
      </c>
      <c r="Q174">
        <v>4</v>
      </c>
      <c r="R174">
        <v>2</v>
      </c>
      <c r="S174">
        <v>1.91</v>
      </c>
      <c r="T174">
        <v>1.91</v>
      </c>
      <c r="U174">
        <v>462.55</v>
      </c>
      <c r="V174">
        <v>98.81999999999999</v>
      </c>
      <c r="W174">
        <v>2.72</v>
      </c>
      <c r="X174">
        <v>12.6</v>
      </c>
      <c r="Y174">
        <v>0.9</v>
      </c>
      <c r="Z174">
        <v>2</v>
      </c>
      <c r="AA174" t="s">
        <v>2878</v>
      </c>
      <c r="AB174">
        <v>0</v>
      </c>
      <c r="AC174">
        <v>5</v>
      </c>
      <c r="AD174">
        <v>4.4735</v>
      </c>
      <c r="AF174" t="s">
        <v>3929</v>
      </c>
      <c r="AI174">
        <v>0</v>
      </c>
      <c r="AJ174">
        <v>0</v>
      </c>
      <c r="AK174" t="s">
        <v>3950</v>
      </c>
      <c r="AL174" t="s">
        <v>3950</v>
      </c>
    </row>
    <row r="175" spans="1:38">
      <c r="A175" t="s">
        <v>3209</v>
      </c>
      <c r="B175" t="s">
        <v>2993</v>
      </c>
      <c r="C175" t="s">
        <v>2994</v>
      </c>
      <c r="D175">
        <v>1.9</v>
      </c>
      <c r="E175" t="s">
        <v>2995</v>
      </c>
      <c r="F175">
        <v>8.720000000000001</v>
      </c>
      <c r="G175">
        <v>0</v>
      </c>
      <c r="H175">
        <v>1</v>
      </c>
      <c r="I175" t="s">
        <v>3448</v>
      </c>
      <c r="K175" t="s">
        <v>3471</v>
      </c>
      <c r="L175" t="s">
        <v>3472</v>
      </c>
      <c r="M175" t="s">
        <v>3500</v>
      </c>
      <c r="N175">
        <v>9</v>
      </c>
      <c r="O175" t="s">
        <v>3533</v>
      </c>
      <c r="P175" t="s">
        <v>3684</v>
      </c>
      <c r="Q175">
        <v>7</v>
      </c>
      <c r="R175">
        <v>3</v>
      </c>
      <c r="S175">
        <v>0.22</v>
      </c>
      <c r="T175">
        <v>0.22</v>
      </c>
      <c r="U175">
        <v>490.52</v>
      </c>
      <c r="V175">
        <v>148.53</v>
      </c>
      <c r="W175">
        <v>0.5600000000000001</v>
      </c>
      <c r="X175">
        <v>12.62</v>
      </c>
      <c r="Y175">
        <v>1.74</v>
      </c>
      <c r="Z175">
        <v>3</v>
      </c>
      <c r="AA175" t="s">
        <v>2878</v>
      </c>
      <c r="AB175">
        <v>0</v>
      </c>
      <c r="AC175">
        <v>5</v>
      </c>
      <c r="AD175">
        <v>3.234380952380953</v>
      </c>
      <c r="AF175" t="s">
        <v>3929</v>
      </c>
      <c r="AI175">
        <v>0</v>
      </c>
      <c r="AJ175">
        <v>0</v>
      </c>
      <c r="AK175" t="s">
        <v>3953</v>
      </c>
      <c r="AL175" t="s">
        <v>3953</v>
      </c>
    </row>
    <row r="176" spans="1:38">
      <c r="A176" t="s">
        <v>3210</v>
      </c>
      <c r="B176" t="s">
        <v>2993</v>
      </c>
      <c r="C176" t="s">
        <v>2994</v>
      </c>
      <c r="D176">
        <v>2</v>
      </c>
      <c r="E176" t="s">
        <v>2995</v>
      </c>
      <c r="F176">
        <v>8.699999999999999</v>
      </c>
      <c r="G176">
        <v>0</v>
      </c>
      <c r="H176">
        <v>1</v>
      </c>
      <c r="I176" t="s">
        <v>3448</v>
      </c>
      <c r="K176" t="s">
        <v>3471</v>
      </c>
      <c r="L176" t="s">
        <v>3472</v>
      </c>
      <c r="M176" t="s">
        <v>3477</v>
      </c>
      <c r="N176">
        <v>9</v>
      </c>
      <c r="O176" t="s">
        <v>3509</v>
      </c>
      <c r="P176" t="s">
        <v>3685</v>
      </c>
      <c r="Q176">
        <v>6</v>
      </c>
      <c r="R176">
        <v>2</v>
      </c>
      <c r="S176">
        <v>4.58</v>
      </c>
      <c r="T176">
        <v>5.79</v>
      </c>
      <c r="U176">
        <v>618.85</v>
      </c>
      <c r="V176">
        <v>88.23</v>
      </c>
      <c r="W176">
        <v>4.9</v>
      </c>
      <c r="Y176">
        <v>8.890000000000001</v>
      </c>
      <c r="Z176">
        <v>2</v>
      </c>
      <c r="AA176" t="s">
        <v>2878</v>
      </c>
      <c r="AB176">
        <v>1</v>
      </c>
      <c r="AC176">
        <v>7</v>
      </c>
      <c r="AD176">
        <v>2.055</v>
      </c>
      <c r="AF176" t="s">
        <v>3928</v>
      </c>
      <c r="AI176">
        <v>0</v>
      </c>
      <c r="AJ176">
        <v>0</v>
      </c>
      <c r="AK176" t="s">
        <v>3936</v>
      </c>
      <c r="AL176" t="s">
        <v>3936</v>
      </c>
    </row>
    <row r="177" spans="1:38">
      <c r="A177" t="s">
        <v>3211</v>
      </c>
      <c r="B177" t="s">
        <v>2993</v>
      </c>
      <c r="C177" t="s">
        <v>2994</v>
      </c>
      <c r="D177">
        <v>2</v>
      </c>
      <c r="E177" t="s">
        <v>2995</v>
      </c>
      <c r="F177">
        <v>8.699999999999999</v>
      </c>
      <c r="G177">
        <v>0</v>
      </c>
      <c r="H177">
        <v>1</v>
      </c>
      <c r="I177" t="s">
        <v>3448</v>
      </c>
      <c r="K177" t="s">
        <v>3471</v>
      </c>
      <c r="L177" t="s">
        <v>3472</v>
      </c>
      <c r="M177" t="s">
        <v>3477</v>
      </c>
      <c r="N177">
        <v>9</v>
      </c>
      <c r="O177" t="s">
        <v>3509</v>
      </c>
      <c r="P177" t="s">
        <v>3686</v>
      </c>
      <c r="Q177">
        <v>6</v>
      </c>
      <c r="R177">
        <v>1</v>
      </c>
      <c r="S177">
        <v>5.63</v>
      </c>
      <c r="T177">
        <v>5.96</v>
      </c>
      <c r="U177">
        <v>632.88</v>
      </c>
      <c r="V177">
        <v>79.44</v>
      </c>
      <c r="W177">
        <v>5.25</v>
      </c>
      <c r="Y177">
        <v>7.73</v>
      </c>
      <c r="Z177">
        <v>2</v>
      </c>
      <c r="AA177" t="s">
        <v>2878</v>
      </c>
      <c r="AB177">
        <v>2</v>
      </c>
      <c r="AC177">
        <v>7</v>
      </c>
      <c r="AD177">
        <v>2.833333333333333</v>
      </c>
      <c r="AF177" t="s">
        <v>3929</v>
      </c>
      <c r="AI177">
        <v>0</v>
      </c>
      <c r="AJ177">
        <v>0</v>
      </c>
      <c r="AK177" t="s">
        <v>3936</v>
      </c>
      <c r="AL177" t="s">
        <v>3936</v>
      </c>
    </row>
    <row r="178" spans="1:38">
      <c r="A178" t="s">
        <v>3212</v>
      </c>
      <c r="B178" t="s">
        <v>2993</v>
      </c>
      <c r="C178" t="s">
        <v>2994</v>
      </c>
      <c r="D178">
        <v>2</v>
      </c>
      <c r="E178" t="s">
        <v>2995</v>
      </c>
      <c r="F178">
        <v>8.699999999999999</v>
      </c>
      <c r="G178">
        <v>0</v>
      </c>
      <c r="H178">
        <v>1</v>
      </c>
      <c r="I178" t="s">
        <v>3448</v>
      </c>
      <c r="K178" t="s">
        <v>3471</v>
      </c>
      <c r="L178" t="s">
        <v>3472</v>
      </c>
      <c r="M178" t="s">
        <v>3477</v>
      </c>
      <c r="N178">
        <v>9</v>
      </c>
      <c r="O178" t="s">
        <v>3509</v>
      </c>
      <c r="P178" t="s">
        <v>3687</v>
      </c>
      <c r="Q178">
        <v>6</v>
      </c>
      <c r="R178">
        <v>1</v>
      </c>
      <c r="S178">
        <v>5.63</v>
      </c>
      <c r="T178">
        <v>5.96</v>
      </c>
      <c r="U178">
        <v>632.87</v>
      </c>
      <c r="V178">
        <v>79.44</v>
      </c>
      <c r="W178">
        <v>5.25</v>
      </c>
      <c r="Y178">
        <v>7.73</v>
      </c>
      <c r="Z178">
        <v>2</v>
      </c>
      <c r="AA178" t="s">
        <v>2878</v>
      </c>
      <c r="AB178">
        <v>2</v>
      </c>
      <c r="AC178">
        <v>7</v>
      </c>
      <c r="AD178">
        <v>2.833333333333333</v>
      </c>
      <c r="AF178" t="s">
        <v>3929</v>
      </c>
      <c r="AI178">
        <v>0</v>
      </c>
      <c r="AJ178">
        <v>0</v>
      </c>
      <c r="AK178" t="s">
        <v>3936</v>
      </c>
      <c r="AL178" t="s">
        <v>3936</v>
      </c>
    </row>
    <row r="179" spans="1:38">
      <c r="A179" t="s">
        <v>3213</v>
      </c>
      <c r="B179" t="s">
        <v>2993</v>
      </c>
      <c r="C179" t="s">
        <v>2994</v>
      </c>
      <c r="D179">
        <v>2</v>
      </c>
      <c r="E179" t="s">
        <v>2995</v>
      </c>
      <c r="F179">
        <v>8.699999999999999</v>
      </c>
      <c r="G179">
        <v>0</v>
      </c>
      <c r="H179">
        <v>1</v>
      </c>
      <c r="I179" t="s">
        <v>3448</v>
      </c>
      <c r="K179" t="s">
        <v>3471</v>
      </c>
      <c r="L179" t="s">
        <v>3472</v>
      </c>
      <c r="M179" t="s">
        <v>3477</v>
      </c>
      <c r="N179">
        <v>9</v>
      </c>
      <c r="O179" t="s">
        <v>3509</v>
      </c>
      <c r="P179" t="s">
        <v>3688</v>
      </c>
      <c r="Q179">
        <v>6</v>
      </c>
      <c r="R179">
        <v>1</v>
      </c>
      <c r="S179">
        <v>5.81</v>
      </c>
      <c r="T179">
        <v>6.14</v>
      </c>
      <c r="U179">
        <v>646.9</v>
      </c>
      <c r="V179">
        <v>79.44</v>
      </c>
      <c r="W179">
        <v>5.29</v>
      </c>
      <c r="Y179">
        <v>7.73</v>
      </c>
      <c r="Z179">
        <v>2</v>
      </c>
      <c r="AA179" t="s">
        <v>2878</v>
      </c>
      <c r="AB179">
        <v>2</v>
      </c>
      <c r="AC179">
        <v>7</v>
      </c>
      <c r="AD179">
        <v>2.833333333333333</v>
      </c>
      <c r="AF179" t="s">
        <v>3929</v>
      </c>
      <c r="AI179">
        <v>0</v>
      </c>
      <c r="AJ179">
        <v>0</v>
      </c>
      <c r="AK179" t="s">
        <v>3936</v>
      </c>
      <c r="AL179" t="s">
        <v>3936</v>
      </c>
    </row>
    <row r="180" spans="1:38">
      <c r="A180" t="s">
        <v>3214</v>
      </c>
      <c r="B180" t="s">
        <v>2993</v>
      </c>
      <c r="C180" t="s">
        <v>2994</v>
      </c>
      <c r="D180">
        <v>2.1</v>
      </c>
      <c r="E180" t="s">
        <v>2995</v>
      </c>
      <c r="F180">
        <v>8.68</v>
      </c>
      <c r="G180">
        <v>0</v>
      </c>
      <c r="H180">
        <v>1</v>
      </c>
      <c r="I180" t="s">
        <v>3448</v>
      </c>
      <c r="K180" t="s">
        <v>3471</v>
      </c>
      <c r="L180" t="s">
        <v>3472</v>
      </c>
      <c r="M180" t="s">
        <v>3500</v>
      </c>
      <c r="N180">
        <v>9</v>
      </c>
      <c r="O180" t="s">
        <v>3533</v>
      </c>
      <c r="P180" t="s">
        <v>3689</v>
      </c>
      <c r="Q180">
        <v>8</v>
      </c>
      <c r="R180">
        <v>2</v>
      </c>
      <c r="S180">
        <v>1.12</v>
      </c>
      <c r="T180">
        <v>1.12</v>
      </c>
      <c r="U180">
        <v>505.53</v>
      </c>
      <c r="V180">
        <v>131.74</v>
      </c>
      <c r="W180">
        <v>1.25</v>
      </c>
      <c r="X180">
        <v>12.62</v>
      </c>
      <c r="Y180">
        <v>1.35</v>
      </c>
      <c r="Z180">
        <v>3</v>
      </c>
      <c r="AA180" t="s">
        <v>2878</v>
      </c>
      <c r="AB180">
        <v>1</v>
      </c>
      <c r="AC180">
        <v>5</v>
      </c>
      <c r="AD180">
        <v>3.5</v>
      </c>
      <c r="AF180" t="s">
        <v>3929</v>
      </c>
      <c r="AI180">
        <v>0</v>
      </c>
      <c r="AJ180">
        <v>0</v>
      </c>
      <c r="AK180" t="s">
        <v>3953</v>
      </c>
      <c r="AL180" t="s">
        <v>3953</v>
      </c>
    </row>
    <row r="181" spans="1:38">
      <c r="A181" t="s">
        <v>3215</v>
      </c>
      <c r="B181" t="s">
        <v>2993</v>
      </c>
      <c r="C181" t="s">
        <v>2994</v>
      </c>
      <c r="D181">
        <v>2.2</v>
      </c>
      <c r="E181" t="s">
        <v>2995</v>
      </c>
      <c r="F181">
        <v>8.66</v>
      </c>
      <c r="G181">
        <v>0</v>
      </c>
      <c r="H181">
        <v>1</v>
      </c>
      <c r="I181" t="s">
        <v>3448</v>
      </c>
      <c r="K181" t="s">
        <v>3471</v>
      </c>
      <c r="L181" t="s">
        <v>3472</v>
      </c>
      <c r="M181" t="s">
        <v>3503</v>
      </c>
      <c r="N181">
        <v>9</v>
      </c>
      <c r="O181" t="s">
        <v>3536</v>
      </c>
      <c r="P181" t="s">
        <v>3690</v>
      </c>
      <c r="Q181">
        <v>4</v>
      </c>
      <c r="R181">
        <v>1</v>
      </c>
      <c r="S181">
        <v>1.93</v>
      </c>
      <c r="T181">
        <v>1.93</v>
      </c>
      <c r="U181">
        <v>470.57</v>
      </c>
      <c r="V181">
        <v>82.61</v>
      </c>
      <c r="W181">
        <v>3.83</v>
      </c>
      <c r="X181">
        <v>12.4</v>
      </c>
      <c r="Y181">
        <v>4.37</v>
      </c>
      <c r="Z181">
        <v>3</v>
      </c>
      <c r="AA181" t="s">
        <v>2878</v>
      </c>
      <c r="AB181">
        <v>0</v>
      </c>
      <c r="AC181">
        <v>4</v>
      </c>
      <c r="AD181">
        <v>5.043547619047619</v>
      </c>
      <c r="AF181" t="s">
        <v>3929</v>
      </c>
      <c r="AI181">
        <v>0</v>
      </c>
      <c r="AJ181">
        <v>0</v>
      </c>
      <c r="AK181" t="s">
        <v>3950</v>
      </c>
      <c r="AL181" t="s">
        <v>3950</v>
      </c>
    </row>
    <row r="182" spans="1:38">
      <c r="A182" t="s">
        <v>3216</v>
      </c>
      <c r="B182" t="s">
        <v>2993</v>
      </c>
      <c r="C182" t="s">
        <v>2994</v>
      </c>
      <c r="D182">
        <v>2.2</v>
      </c>
      <c r="E182" t="s">
        <v>2995</v>
      </c>
      <c r="F182">
        <v>8.66</v>
      </c>
      <c r="G182">
        <v>0</v>
      </c>
      <c r="H182">
        <v>1</v>
      </c>
      <c r="I182" t="s">
        <v>3448</v>
      </c>
      <c r="K182" t="s">
        <v>3471</v>
      </c>
      <c r="L182" t="s">
        <v>3472</v>
      </c>
      <c r="M182" t="s">
        <v>3485</v>
      </c>
      <c r="N182">
        <v>9</v>
      </c>
      <c r="O182" t="s">
        <v>3517</v>
      </c>
      <c r="P182" t="s">
        <v>3691</v>
      </c>
      <c r="Q182">
        <v>6</v>
      </c>
      <c r="R182">
        <v>2</v>
      </c>
      <c r="S182">
        <v>2.71</v>
      </c>
      <c r="T182">
        <v>3.13</v>
      </c>
      <c r="U182">
        <v>521.5700000000001</v>
      </c>
      <c r="V182">
        <v>100.84</v>
      </c>
      <c r="W182">
        <v>4.17</v>
      </c>
      <c r="X182">
        <v>12.04</v>
      </c>
      <c r="Y182">
        <v>7.6</v>
      </c>
      <c r="Z182">
        <v>4</v>
      </c>
      <c r="AA182" t="s">
        <v>2878</v>
      </c>
      <c r="AB182">
        <v>1</v>
      </c>
      <c r="AC182">
        <v>3</v>
      </c>
      <c r="AD182">
        <v>3.718666666666667</v>
      </c>
      <c r="AF182" t="s">
        <v>3929</v>
      </c>
      <c r="AI182">
        <v>0</v>
      </c>
      <c r="AJ182">
        <v>0</v>
      </c>
      <c r="AK182" t="s">
        <v>3942</v>
      </c>
      <c r="AL182" t="s">
        <v>3942</v>
      </c>
    </row>
    <row r="183" spans="1:38">
      <c r="A183" t="s">
        <v>3217</v>
      </c>
      <c r="B183" t="s">
        <v>2993</v>
      </c>
      <c r="C183" t="s">
        <v>2994</v>
      </c>
      <c r="D183">
        <v>2.2</v>
      </c>
      <c r="E183" t="s">
        <v>2995</v>
      </c>
      <c r="F183">
        <v>8.66</v>
      </c>
      <c r="G183">
        <v>0</v>
      </c>
      <c r="H183">
        <v>1</v>
      </c>
      <c r="I183" t="s">
        <v>3448</v>
      </c>
      <c r="K183" t="s">
        <v>3471</v>
      </c>
      <c r="L183" t="s">
        <v>3472</v>
      </c>
      <c r="M183" t="s">
        <v>3500</v>
      </c>
      <c r="N183">
        <v>9</v>
      </c>
      <c r="O183" t="s">
        <v>3533</v>
      </c>
      <c r="P183" t="s">
        <v>3692</v>
      </c>
      <c r="Q183">
        <v>7</v>
      </c>
      <c r="R183">
        <v>2</v>
      </c>
      <c r="S183">
        <v>0.37</v>
      </c>
      <c r="T183">
        <v>0.37</v>
      </c>
      <c r="U183">
        <v>502.53</v>
      </c>
      <c r="V183">
        <v>125.75</v>
      </c>
      <c r="W183">
        <v>1.22</v>
      </c>
      <c r="X183">
        <v>12.62</v>
      </c>
      <c r="Y183">
        <v>1.05</v>
      </c>
      <c r="Z183">
        <v>3</v>
      </c>
      <c r="AA183" t="s">
        <v>2878</v>
      </c>
      <c r="AB183">
        <v>1</v>
      </c>
      <c r="AC183">
        <v>3</v>
      </c>
      <c r="AD183">
        <v>3.5</v>
      </c>
      <c r="AF183" t="s">
        <v>3929</v>
      </c>
      <c r="AI183">
        <v>0</v>
      </c>
      <c r="AJ183">
        <v>0</v>
      </c>
      <c r="AK183" t="s">
        <v>3953</v>
      </c>
      <c r="AL183" t="s">
        <v>3953</v>
      </c>
    </row>
    <row r="184" spans="1:38">
      <c r="A184" t="s">
        <v>3218</v>
      </c>
      <c r="B184" t="s">
        <v>2993</v>
      </c>
      <c r="C184" t="s">
        <v>2994</v>
      </c>
      <c r="D184">
        <v>2.2</v>
      </c>
      <c r="E184" t="s">
        <v>2995</v>
      </c>
      <c r="F184">
        <v>8.66</v>
      </c>
      <c r="G184">
        <v>0</v>
      </c>
      <c r="H184">
        <v>1</v>
      </c>
      <c r="I184" t="s">
        <v>3448</v>
      </c>
      <c r="K184" t="s">
        <v>3471</v>
      </c>
      <c r="L184" t="s">
        <v>3472</v>
      </c>
      <c r="M184" t="s">
        <v>3483</v>
      </c>
      <c r="N184">
        <v>9</v>
      </c>
      <c r="O184" t="s">
        <v>3515</v>
      </c>
      <c r="P184" t="s">
        <v>3693</v>
      </c>
      <c r="Q184">
        <v>5</v>
      </c>
      <c r="R184">
        <v>3</v>
      </c>
      <c r="S184">
        <v>-1.66</v>
      </c>
      <c r="T184">
        <v>-1.66</v>
      </c>
      <c r="U184">
        <v>493.57</v>
      </c>
      <c r="V184">
        <v>103.43</v>
      </c>
      <c r="W184">
        <v>3.74</v>
      </c>
      <c r="X184">
        <v>11.73</v>
      </c>
      <c r="Y184">
        <v>3.45</v>
      </c>
      <c r="Z184">
        <v>3</v>
      </c>
      <c r="AA184" t="s">
        <v>2878</v>
      </c>
      <c r="AB184">
        <v>0</v>
      </c>
      <c r="AC184">
        <v>3</v>
      </c>
      <c r="AD184">
        <v>3.764928571428571</v>
      </c>
      <c r="AF184" t="s">
        <v>3929</v>
      </c>
      <c r="AI184">
        <v>0</v>
      </c>
      <c r="AJ184">
        <v>0</v>
      </c>
      <c r="AK184" t="s">
        <v>3940</v>
      </c>
      <c r="AL184" t="s">
        <v>3940</v>
      </c>
    </row>
    <row r="185" spans="1:38">
      <c r="A185" t="s">
        <v>3219</v>
      </c>
      <c r="B185" t="s">
        <v>2993</v>
      </c>
      <c r="C185" t="s">
        <v>2994</v>
      </c>
      <c r="D185">
        <v>2.3</v>
      </c>
      <c r="E185" t="s">
        <v>2995</v>
      </c>
      <c r="F185">
        <v>8.640000000000001</v>
      </c>
      <c r="G185">
        <v>0</v>
      </c>
      <c r="H185">
        <v>1</v>
      </c>
      <c r="I185" t="s">
        <v>3448</v>
      </c>
      <c r="K185" t="s">
        <v>3471</v>
      </c>
      <c r="L185" t="s">
        <v>3472</v>
      </c>
      <c r="M185" t="s">
        <v>3494</v>
      </c>
      <c r="N185">
        <v>9</v>
      </c>
      <c r="O185" t="s">
        <v>3527</v>
      </c>
      <c r="P185" t="s">
        <v>3694</v>
      </c>
      <c r="Q185">
        <v>7</v>
      </c>
      <c r="R185">
        <v>2</v>
      </c>
      <c r="S185">
        <v>-0.35</v>
      </c>
      <c r="T185">
        <v>-0.35</v>
      </c>
      <c r="U185">
        <v>502.53</v>
      </c>
      <c r="V185">
        <v>110.91</v>
      </c>
      <c r="W185">
        <v>3.21</v>
      </c>
      <c r="X185">
        <v>11.73</v>
      </c>
      <c r="Y185">
        <v>5.24</v>
      </c>
      <c r="Z185">
        <v>5</v>
      </c>
      <c r="AA185" t="s">
        <v>2878</v>
      </c>
      <c r="AB185">
        <v>1</v>
      </c>
      <c r="AC185">
        <v>4</v>
      </c>
      <c r="AD185">
        <v>3.803</v>
      </c>
      <c r="AF185" t="s">
        <v>3929</v>
      </c>
      <c r="AI185">
        <v>0</v>
      </c>
      <c r="AJ185">
        <v>0</v>
      </c>
      <c r="AK185" t="s">
        <v>3951</v>
      </c>
      <c r="AL185" t="s">
        <v>3951</v>
      </c>
    </row>
    <row r="186" spans="1:38">
      <c r="A186" t="s">
        <v>3220</v>
      </c>
      <c r="B186" t="s">
        <v>2993</v>
      </c>
      <c r="C186" t="s">
        <v>2994</v>
      </c>
      <c r="D186">
        <v>2.4</v>
      </c>
      <c r="E186" t="s">
        <v>2995</v>
      </c>
      <c r="F186">
        <v>8.619999999999999</v>
      </c>
      <c r="G186">
        <v>0</v>
      </c>
      <c r="H186">
        <v>1</v>
      </c>
      <c r="I186" t="s">
        <v>3448</v>
      </c>
      <c r="K186" t="s">
        <v>3471</v>
      </c>
      <c r="L186" t="s">
        <v>3472</v>
      </c>
      <c r="M186" t="s">
        <v>3481</v>
      </c>
      <c r="N186">
        <v>9</v>
      </c>
      <c r="O186" t="s">
        <v>3513</v>
      </c>
      <c r="P186" t="s">
        <v>3695</v>
      </c>
      <c r="Q186">
        <v>5</v>
      </c>
      <c r="R186">
        <v>2</v>
      </c>
      <c r="S186">
        <v>2.13</v>
      </c>
      <c r="T186">
        <v>2.13</v>
      </c>
      <c r="U186">
        <v>512.5599999999999</v>
      </c>
      <c r="V186">
        <v>103.33</v>
      </c>
      <c r="W186">
        <v>3.14</v>
      </c>
      <c r="X186">
        <v>12.04</v>
      </c>
      <c r="Y186">
        <v>4.54</v>
      </c>
      <c r="Z186">
        <v>3</v>
      </c>
      <c r="AA186" t="s">
        <v>2878</v>
      </c>
      <c r="AB186">
        <v>1</v>
      </c>
      <c r="AC186">
        <v>4</v>
      </c>
      <c r="AD186">
        <v>3.990666666666667</v>
      </c>
      <c r="AF186" t="s">
        <v>3929</v>
      </c>
      <c r="AI186">
        <v>0</v>
      </c>
      <c r="AJ186">
        <v>0</v>
      </c>
      <c r="AK186" t="s">
        <v>3938</v>
      </c>
      <c r="AL186" t="s">
        <v>3938</v>
      </c>
    </row>
    <row r="187" spans="1:38">
      <c r="A187" t="s">
        <v>3221</v>
      </c>
      <c r="B187" t="s">
        <v>2993</v>
      </c>
      <c r="C187" t="s">
        <v>2994</v>
      </c>
      <c r="D187">
        <v>2.5</v>
      </c>
      <c r="E187" t="s">
        <v>2995</v>
      </c>
      <c r="F187">
        <v>8.6</v>
      </c>
      <c r="G187">
        <v>0</v>
      </c>
      <c r="H187">
        <v>1</v>
      </c>
      <c r="I187" t="s">
        <v>3448</v>
      </c>
      <c r="K187" t="s">
        <v>3471</v>
      </c>
      <c r="L187" t="s">
        <v>3472</v>
      </c>
      <c r="M187" t="s">
        <v>3485</v>
      </c>
      <c r="N187">
        <v>9</v>
      </c>
      <c r="O187" t="s">
        <v>3517</v>
      </c>
      <c r="P187" t="s">
        <v>3696</v>
      </c>
      <c r="Q187">
        <v>7</v>
      </c>
      <c r="R187">
        <v>3</v>
      </c>
      <c r="S187">
        <v>1.76</v>
      </c>
      <c r="T187">
        <v>1.86</v>
      </c>
      <c r="U187">
        <v>537.5700000000001</v>
      </c>
      <c r="V187">
        <v>121.07</v>
      </c>
      <c r="W187">
        <v>3.36</v>
      </c>
      <c r="X187">
        <v>12.04</v>
      </c>
      <c r="Y187">
        <v>6.82</v>
      </c>
      <c r="Z187">
        <v>4</v>
      </c>
      <c r="AA187" t="s">
        <v>2878</v>
      </c>
      <c r="AB187">
        <v>1</v>
      </c>
      <c r="AC187">
        <v>4</v>
      </c>
      <c r="AD187">
        <v>3.166666666666667</v>
      </c>
      <c r="AF187" t="s">
        <v>3929</v>
      </c>
      <c r="AI187">
        <v>0</v>
      </c>
      <c r="AJ187">
        <v>0</v>
      </c>
      <c r="AK187" t="s">
        <v>3942</v>
      </c>
      <c r="AL187" t="s">
        <v>3942</v>
      </c>
    </row>
    <row r="188" spans="1:38">
      <c r="A188" t="s">
        <v>3222</v>
      </c>
      <c r="B188" t="s">
        <v>2993</v>
      </c>
      <c r="C188" t="s">
        <v>2994</v>
      </c>
      <c r="D188">
        <v>2.5</v>
      </c>
      <c r="E188" t="s">
        <v>2995</v>
      </c>
      <c r="F188">
        <v>8.6</v>
      </c>
      <c r="G188">
        <v>0</v>
      </c>
      <c r="H188">
        <v>1</v>
      </c>
      <c r="I188" t="s">
        <v>3448</v>
      </c>
      <c r="K188" t="s">
        <v>3471</v>
      </c>
      <c r="L188" t="s">
        <v>3472</v>
      </c>
      <c r="M188" t="s">
        <v>3498</v>
      </c>
      <c r="N188">
        <v>9</v>
      </c>
      <c r="O188" t="s">
        <v>3531</v>
      </c>
      <c r="P188" t="s">
        <v>3697</v>
      </c>
      <c r="Q188">
        <v>6</v>
      </c>
      <c r="R188">
        <v>3</v>
      </c>
      <c r="S188">
        <v>0.62</v>
      </c>
      <c r="T188">
        <v>2.49</v>
      </c>
      <c r="U188">
        <v>574.73</v>
      </c>
      <c r="V188">
        <v>113.91</v>
      </c>
      <c r="W188">
        <v>3.47</v>
      </c>
      <c r="X188">
        <v>9.85</v>
      </c>
      <c r="Y188">
        <v>9.279999999999999</v>
      </c>
      <c r="Z188">
        <v>3</v>
      </c>
      <c r="AA188" t="s">
        <v>2878</v>
      </c>
      <c r="AB188">
        <v>1</v>
      </c>
      <c r="AC188">
        <v>6</v>
      </c>
      <c r="AD188">
        <v>2.729666666666668</v>
      </c>
      <c r="AF188" t="s">
        <v>3928</v>
      </c>
      <c r="AI188">
        <v>0</v>
      </c>
      <c r="AJ188">
        <v>0</v>
      </c>
      <c r="AK188" t="s">
        <v>3952</v>
      </c>
      <c r="AL188" t="s">
        <v>3952</v>
      </c>
    </row>
    <row r="189" spans="1:38">
      <c r="A189" t="s">
        <v>3223</v>
      </c>
      <c r="B189" t="s">
        <v>2993</v>
      </c>
      <c r="C189" t="s">
        <v>2994</v>
      </c>
      <c r="D189">
        <v>2.7</v>
      </c>
      <c r="E189" t="s">
        <v>2995</v>
      </c>
      <c r="F189">
        <v>8.57</v>
      </c>
      <c r="G189">
        <v>0</v>
      </c>
      <c r="H189">
        <v>1</v>
      </c>
      <c r="I189" t="s">
        <v>3448</v>
      </c>
      <c r="K189" t="s">
        <v>3471</v>
      </c>
      <c r="L189" t="s">
        <v>3472</v>
      </c>
      <c r="M189" t="s">
        <v>3481</v>
      </c>
      <c r="N189">
        <v>9</v>
      </c>
      <c r="O189" t="s">
        <v>3513</v>
      </c>
      <c r="P189" t="s">
        <v>3698</v>
      </c>
      <c r="Q189">
        <v>5</v>
      </c>
      <c r="R189">
        <v>2</v>
      </c>
      <c r="S189">
        <v>1.62</v>
      </c>
      <c r="T189">
        <v>1.62</v>
      </c>
      <c r="U189">
        <v>498.53</v>
      </c>
      <c r="V189">
        <v>103.33</v>
      </c>
      <c r="W189">
        <v>2.75</v>
      </c>
      <c r="X189">
        <v>12.04</v>
      </c>
      <c r="Y189">
        <v>4.54</v>
      </c>
      <c r="Z189">
        <v>3</v>
      </c>
      <c r="AA189" t="s">
        <v>2878</v>
      </c>
      <c r="AB189">
        <v>0</v>
      </c>
      <c r="AC189">
        <v>3</v>
      </c>
      <c r="AD189">
        <v>4.066166666666668</v>
      </c>
      <c r="AF189" t="s">
        <v>3929</v>
      </c>
      <c r="AI189">
        <v>0</v>
      </c>
      <c r="AJ189">
        <v>0</v>
      </c>
      <c r="AK189" t="s">
        <v>3938</v>
      </c>
      <c r="AL189" t="s">
        <v>3938</v>
      </c>
    </row>
    <row r="190" spans="1:38">
      <c r="A190" t="s">
        <v>3224</v>
      </c>
      <c r="B190" t="s">
        <v>2993</v>
      </c>
      <c r="C190" t="s">
        <v>2994</v>
      </c>
      <c r="D190">
        <v>2.7</v>
      </c>
      <c r="E190" t="s">
        <v>2995</v>
      </c>
      <c r="F190">
        <v>8.57</v>
      </c>
      <c r="G190">
        <v>0</v>
      </c>
      <c r="H190">
        <v>1</v>
      </c>
      <c r="I190" t="s">
        <v>3448</v>
      </c>
      <c r="K190" t="s">
        <v>3471</v>
      </c>
      <c r="L190" t="s">
        <v>3472</v>
      </c>
      <c r="M190" t="s">
        <v>3500</v>
      </c>
      <c r="N190">
        <v>9</v>
      </c>
      <c r="O190" t="s">
        <v>3533</v>
      </c>
      <c r="P190" t="s">
        <v>3699</v>
      </c>
      <c r="Q190">
        <v>6</v>
      </c>
      <c r="R190">
        <v>2</v>
      </c>
      <c r="S190">
        <v>1.64</v>
      </c>
      <c r="T190">
        <v>1.64</v>
      </c>
      <c r="U190">
        <v>447.5</v>
      </c>
      <c r="V190">
        <v>105.44</v>
      </c>
      <c r="W190">
        <v>1.61</v>
      </c>
      <c r="X190">
        <v>12.62</v>
      </c>
      <c r="Y190">
        <v>1.95</v>
      </c>
      <c r="Z190">
        <v>3</v>
      </c>
      <c r="AA190" t="s">
        <v>2878</v>
      </c>
      <c r="AB190">
        <v>0</v>
      </c>
      <c r="AC190">
        <v>3</v>
      </c>
      <c r="AD190">
        <v>4.360333333333333</v>
      </c>
      <c r="AF190" t="s">
        <v>3929</v>
      </c>
      <c r="AI190">
        <v>0</v>
      </c>
      <c r="AJ190">
        <v>0</v>
      </c>
      <c r="AK190" t="s">
        <v>3953</v>
      </c>
      <c r="AL190" t="s">
        <v>3953</v>
      </c>
    </row>
    <row r="191" spans="1:38">
      <c r="A191" t="s">
        <v>3225</v>
      </c>
      <c r="B191" t="s">
        <v>2993</v>
      </c>
      <c r="C191" t="s">
        <v>2994</v>
      </c>
      <c r="D191">
        <v>2.8</v>
      </c>
      <c r="E191" t="s">
        <v>2995</v>
      </c>
      <c r="F191">
        <v>8.550000000000001</v>
      </c>
      <c r="G191">
        <v>0</v>
      </c>
      <c r="H191">
        <v>1</v>
      </c>
      <c r="I191" t="s">
        <v>3448</v>
      </c>
      <c r="K191" t="s">
        <v>3471</v>
      </c>
      <c r="L191" t="s">
        <v>3472</v>
      </c>
      <c r="M191" t="s">
        <v>3485</v>
      </c>
      <c r="N191">
        <v>9</v>
      </c>
      <c r="O191" t="s">
        <v>3517</v>
      </c>
      <c r="P191" t="s">
        <v>3700</v>
      </c>
      <c r="Q191">
        <v>7</v>
      </c>
      <c r="R191">
        <v>2</v>
      </c>
      <c r="S191">
        <v>2.47</v>
      </c>
      <c r="T191">
        <v>2.48</v>
      </c>
      <c r="U191">
        <v>578.62</v>
      </c>
      <c r="V191">
        <v>121.15</v>
      </c>
      <c r="W191">
        <v>3.57</v>
      </c>
      <c r="X191">
        <v>12.04</v>
      </c>
      <c r="Y191">
        <v>4.75</v>
      </c>
      <c r="Z191">
        <v>4</v>
      </c>
      <c r="AA191" t="s">
        <v>2878</v>
      </c>
      <c r="AB191">
        <v>1</v>
      </c>
      <c r="AC191">
        <v>4</v>
      </c>
      <c r="AD191">
        <v>3.265</v>
      </c>
      <c r="AF191" t="s">
        <v>3929</v>
      </c>
      <c r="AI191">
        <v>0</v>
      </c>
      <c r="AJ191">
        <v>0</v>
      </c>
      <c r="AK191" t="s">
        <v>3942</v>
      </c>
      <c r="AL191" t="s">
        <v>3942</v>
      </c>
    </row>
    <row r="192" spans="1:38">
      <c r="A192" t="s">
        <v>3226</v>
      </c>
      <c r="B192" t="s">
        <v>2993</v>
      </c>
      <c r="C192" t="s">
        <v>2994</v>
      </c>
      <c r="D192">
        <v>3</v>
      </c>
      <c r="E192" t="s">
        <v>2995</v>
      </c>
      <c r="F192">
        <v>8.52</v>
      </c>
      <c r="G192">
        <v>0</v>
      </c>
      <c r="H192">
        <v>1</v>
      </c>
      <c r="I192" t="s">
        <v>3448</v>
      </c>
      <c r="K192" t="s">
        <v>3471</v>
      </c>
      <c r="L192" t="s">
        <v>3472</v>
      </c>
      <c r="M192" t="s">
        <v>3490</v>
      </c>
      <c r="N192">
        <v>9</v>
      </c>
      <c r="O192" t="s">
        <v>3522</v>
      </c>
      <c r="P192" t="s">
        <v>3701</v>
      </c>
      <c r="Q192">
        <v>7</v>
      </c>
      <c r="R192">
        <v>1</v>
      </c>
      <c r="S192">
        <v>-0.33</v>
      </c>
      <c r="T192">
        <v>-0.33</v>
      </c>
      <c r="U192">
        <v>482.5</v>
      </c>
      <c r="V192">
        <v>109.54</v>
      </c>
      <c r="W192">
        <v>1.39</v>
      </c>
      <c r="X192">
        <v>12.4</v>
      </c>
      <c r="Y192">
        <v>4.51</v>
      </c>
      <c r="Z192">
        <v>4</v>
      </c>
      <c r="AA192" t="s">
        <v>2878</v>
      </c>
      <c r="AB192">
        <v>0</v>
      </c>
      <c r="AC192">
        <v>2</v>
      </c>
      <c r="AD192">
        <v>4.307</v>
      </c>
      <c r="AF192" t="s">
        <v>3929</v>
      </c>
      <c r="AI192">
        <v>0</v>
      </c>
      <c r="AJ192">
        <v>0</v>
      </c>
      <c r="AK192" t="s">
        <v>3946</v>
      </c>
      <c r="AL192" t="s">
        <v>3946</v>
      </c>
    </row>
    <row r="193" spans="1:38">
      <c r="A193" t="s">
        <v>3227</v>
      </c>
      <c r="B193" t="s">
        <v>2993</v>
      </c>
      <c r="C193" t="s">
        <v>2994</v>
      </c>
      <c r="D193">
        <v>3</v>
      </c>
      <c r="E193" t="s">
        <v>2995</v>
      </c>
      <c r="F193">
        <v>8.52</v>
      </c>
      <c r="G193">
        <v>0</v>
      </c>
      <c r="H193">
        <v>1</v>
      </c>
      <c r="I193" t="s">
        <v>3448</v>
      </c>
      <c r="K193" t="s">
        <v>3471</v>
      </c>
      <c r="L193" t="s">
        <v>3472</v>
      </c>
      <c r="M193" t="s">
        <v>3477</v>
      </c>
      <c r="N193">
        <v>9</v>
      </c>
      <c r="O193" t="s">
        <v>3509</v>
      </c>
      <c r="P193" t="s">
        <v>3702</v>
      </c>
      <c r="Q193">
        <v>6</v>
      </c>
      <c r="R193">
        <v>1</v>
      </c>
      <c r="S193">
        <v>7.06</v>
      </c>
      <c r="T193">
        <v>7.49</v>
      </c>
      <c r="U193">
        <v>674.96</v>
      </c>
      <c r="V193">
        <v>79.44</v>
      </c>
      <c r="W193">
        <v>6.42</v>
      </c>
      <c r="Y193">
        <v>8.06</v>
      </c>
      <c r="Z193">
        <v>2</v>
      </c>
      <c r="AA193" t="s">
        <v>2878</v>
      </c>
      <c r="AB193">
        <v>2</v>
      </c>
      <c r="AC193">
        <v>10</v>
      </c>
      <c r="AD193">
        <v>2.803333333333333</v>
      </c>
      <c r="AF193" t="s">
        <v>3929</v>
      </c>
      <c r="AI193">
        <v>0</v>
      </c>
      <c r="AJ193">
        <v>0</v>
      </c>
      <c r="AK193" t="s">
        <v>3936</v>
      </c>
      <c r="AL193" t="s">
        <v>3936</v>
      </c>
    </row>
    <row r="194" spans="1:38">
      <c r="A194" t="s">
        <v>3228</v>
      </c>
      <c r="B194" t="s">
        <v>2993</v>
      </c>
      <c r="C194" t="s">
        <v>2994</v>
      </c>
      <c r="D194">
        <v>3.1</v>
      </c>
      <c r="E194" t="s">
        <v>2995</v>
      </c>
      <c r="F194">
        <v>8.51</v>
      </c>
      <c r="G194">
        <v>0</v>
      </c>
      <c r="H194">
        <v>1</v>
      </c>
      <c r="I194" t="s">
        <v>3448</v>
      </c>
      <c r="K194" t="s">
        <v>3471</v>
      </c>
      <c r="L194" t="s">
        <v>3472</v>
      </c>
      <c r="M194" t="s">
        <v>3485</v>
      </c>
      <c r="N194">
        <v>9</v>
      </c>
      <c r="O194" t="s">
        <v>3517</v>
      </c>
      <c r="P194" t="s">
        <v>3703</v>
      </c>
      <c r="Q194">
        <v>6</v>
      </c>
      <c r="R194">
        <v>2</v>
      </c>
      <c r="S194">
        <v>2.6</v>
      </c>
      <c r="T194">
        <v>2.84</v>
      </c>
      <c r="U194">
        <v>507.55</v>
      </c>
      <c r="V194">
        <v>100.84</v>
      </c>
      <c r="W194">
        <v>3.86</v>
      </c>
      <c r="X194">
        <v>12.04</v>
      </c>
      <c r="Y194">
        <v>7.27</v>
      </c>
      <c r="Z194">
        <v>4</v>
      </c>
      <c r="AA194" t="s">
        <v>2878</v>
      </c>
      <c r="AB194">
        <v>1</v>
      </c>
      <c r="AC194">
        <v>3</v>
      </c>
      <c r="AD194">
        <v>3.838666666666667</v>
      </c>
      <c r="AF194" t="s">
        <v>3929</v>
      </c>
      <c r="AI194">
        <v>0</v>
      </c>
      <c r="AJ194">
        <v>0</v>
      </c>
      <c r="AK194" t="s">
        <v>3942</v>
      </c>
      <c r="AL194" t="s">
        <v>3942</v>
      </c>
    </row>
    <row r="195" spans="1:38">
      <c r="A195" t="s">
        <v>3229</v>
      </c>
      <c r="B195" t="s">
        <v>2993</v>
      </c>
      <c r="C195" t="s">
        <v>2994</v>
      </c>
      <c r="D195">
        <v>3.2</v>
      </c>
      <c r="E195" t="s">
        <v>2995</v>
      </c>
      <c r="F195">
        <v>8.49</v>
      </c>
      <c r="G195">
        <v>0</v>
      </c>
      <c r="H195">
        <v>1</v>
      </c>
      <c r="I195" t="s">
        <v>3448</v>
      </c>
      <c r="K195" t="s">
        <v>3471</v>
      </c>
      <c r="L195" t="s">
        <v>3472</v>
      </c>
      <c r="M195" t="s">
        <v>3485</v>
      </c>
      <c r="N195">
        <v>9</v>
      </c>
      <c r="O195" t="s">
        <v>3517</v>
      </c>
      <c r="P195" t="s">
        <v>3704</v>
      </c>
      <c r="Q195">
        <v>7</v>
      </c>
      <c r="R195">
        <v>3</v>
      </c>
      <c r="S195">
        <v>1.79</v>
      </c>
      <c r="T195">
        <v>1.87</v>
      </c>
      <c r="U195">
        <v>537.5700000000001</v>
      </c>
      <c r="V195">
        <v>121.07</v>
      </c>
      <c r="W195">
        <v>3.36</v>
      </c>
      <c r="X195">
        <v>12.04</v>
      </c>
      <c r="Y195">
        <v>6.66</v>
      </c>
      <c r="Z195">
        <v>4</v>
      </c>
      <c r="AA195" t="s">
        <v>2878</v>
      </c>
      <c r="AB195">
        <v>1</v>
      </c>
      <c r="AC195">
        <v>4</v>
      </c>
      <c r="AD195">
        <v>3.166666666666667</v>
      </c>
      <c r="AF195" t="s">
        <v>3929</v>
      </c>
      <c r="AI195">
        <v>0</v>
      </c>
      <c r="AJ195">
        <v>0</v>
      </c>
      <c r="AK195" t="s">
        <v>3942</v>
      </c>
      <c r="AL195" t="s">
        <v>3942</v>
      </c>
    </row>
    <row r="196" spans="1:38">
      <c r="A196" t="s">
        <v>3230</v>
      </c>
      <c r="B196" t="s">
        <v>2993</v>
      </c>
      <c r="C196" t="s">
        <v>2994</v>
      </c>
      <c r="D196">
        <v>3.5</v>
      </c>
      <c r="E196" t="s">
        <v>2995</v>
      </c>
      <c r="F196">
        <v>8.460000000000001</v>
      </c>
      <c r="G196">
        <v>0</v>
      </c>
      <c r="H196">
        <v>1</v>
      </c>
      <c r="I196" t="s">
        <v>3448</v>
      </c>
      <c r="K196" t="s">
        <v>3471</v>
      </c>
      <c r="L196" t="s">
        <v>3472</v>
      </c>
      <c r="M196" t="s">
        <v>3484</v>
      </c>
      <c r="N196">
        <v>9</v>
      </c>
      <c r="O196" t="s">
        <v>3516</v>
      </c>
      <c r="P196" t="s">
        <v>3705</v>
      </c>
      <c r="Q196">
        <v>4</v>
      </c>
      <c r="R196">
        <v>2</v>
      </c>
      <c r="S196">
        <v>-0.91</v>
      </c>
      <c r="T196">
        <v>-0.91</v>
      </c>
      <c r="U196">
        <v>565.54</v>
      </c>
      <c r="V196">
        <v>94.64</v>
      </c>
      <c r="W196">
        <v>4.08</v>
      </c>
      <c r="X196">
        <v>12.22</v>
      </c>
      <c r="Y196">
        <v>3.44</v>
      </c>
      <c r="Z196">
        <v>2</v>
      </c>
      <c r="AA196" t="s">
        <v>2878</v>
      </c>
      <c r="AB196">
        <v>1</v>
      </c>
      <c r="AC196">
        <v>3</v>
      </c>
      <c r="AD196">
        <v>4.345333333333333</v>
      </c>
      <c r="AF196" t="s">
        <v>3929</v>
      </c>
      <c r="AI196">
        <v>0</v>
      </c>
      <c r="AJ196">
        <v>0</v>
      </c>
      <c r="AK196" t="s">
        <v>3941</v>
      </c>
      <c r="AL196" t="s">
        <v>3941</v>
      </c>
    </row>
    <row r="197" spans="1:38">
      <c r="A197" t="s">
        <v>3231</v>
      </c>
      <c r="B197" t="s">
        <v>2993</v>
      </c>
      <c r="C197" t="s">
        <v>2994</v>
      </c>
      <c r="D197">
        <v>3.6</v>
      </c>
      <c r="E197" t="s">
        <v>2995</v>
      </c>
      <c r="F197">
        <v>8.44</v>
      </c>
      <c r="G197">
        <v>0</v>
      </c>
      <c r="H197">
        <v>1</v>
      </c>
      <c r="I197" t="s">
        <v>3448</v>
      </c>
      <c r="K197" t="s">
        <v>3471</v>
      </c>
      <c r="L197" t="s">
        <v>3472</v>
      </c>
      <c r="M197" t="s">
        <v>3481</v>
      </c>
      <c r="N197">
        <v>9</v>
      </c>
      <c r="O197" t="s">
        <v>3513</v>
      </c>
      <c r="P197" t="s">
        <v>3706</v>
      </c>
      <c r="Q197">
        <v>5</v>
      </c>
      <c r="R197">
        <v>3</v>
      </c>
      <c r="S197">
        <v>1.97</v>
      </c>
      <c r="T197">
        <v>1.97</v>
      </c>
      <c r="U197">
        <v>484.51</v>
      </c>
      <c r="V197">
        <v>112.12</v>
      </c>
      <c r="W197">
        <v>2.41</v>
      </c>
      <c r="X197">
        <v>12.03</v>
      </c>
      <c r="Y197">
        <v>4.54</v>
      </c>
      <c r="Z197">
        <v>3</v>
      </c>
      <c r="AA197" t="s">
        <v>2878</v>
      </c>
      <c r="AB197">
        <v>0</v>
      </c>
      <c r="AC197">
        <v>3</v>
      </c>
      <c r="AD197">
        <v>3.539976190476191</v>
      </c>
      <c r="AF197" t="s">
        <v>3929</v>
      </c>
      <c r="AI197">
        <v>0</v>
      </c>
      <c r="AJ197">
        <v>0</v>
      </c>
      <c r="AK197" t="s">
        <v>3938</v>
      </c>
      <c r="AL197" t="s">
        <v>3938</v>
      </c>
    </row>
    <row r="198" spans="1:38">
      <c r="A198" t="s">
        <v>3232</v>
      </c>
      <c r="B198" t="s">
        <v>2993</v>
      </c>
      <c r="C198" t="s">
        <v>2994</v>
      </c>
      <c r="D198">
        <v>3.7</v>
      </c>
      <c r="E198" t="s">
        <v>2995</v>
      </c>
      <c r="F198">
        <v>8.43</v>
      </c>
      <c r="G198">
        <v>0.01</v>
      </c>
      <c r="H198">
        <v>2</v>
      </c>
      <c r="I198" t="s">
        <v>3448</v>
      </c>
      <c r="K198" t="s">
        <v>3471</v>
      </c>
      <c r="L198" t="s">
        <v>3472</v>
      </c>
      <c r="M198" t="s">
        <v>3493</v>
      </c>
      <c r="N198">
        <v>9</v>
      </c>
      <c r="O198" t="s">
        <v>3525</v>
      </c>
      <c r="P198" t="s">
        <v>3707</v>
      </c>
      <c r="Q198">
        <v>4</v>
      </c>
      <c r="R198">
        <v>2</v>
      </c>
      <c r="S198">
        <v>2</v>
      </c>
      <c r="T198">
        <v>2</v>
      </c>
      <c r="U198">
        <v>480.54</v>
      </c>
      <c r="V198">
        <v>98.81999999999999</v>
      </c>
      <c r="W198">
        <v>2.86</v>
      </c>
      <c r="X198">
        <v>12.6</v>
      </c>
      <c r="Y198">
        <v>0.89</v>
      </c>
      <c r="Z198">
        <v>2</v>
      </c>
      <c r="AA198" t="s">
        <v>2878</v>
      </c>
      <c r="AB198">
        <v>0</v>
      </c>
      <c r="AC198">
        <v>5</v>
      </c>
      <c r="AD198">
        <v>4.345</v>
      </c>
      <c r="AF198" t="s">
        <v>3929</v>
      </c>
      <c r="AI198">
        <v>0</v>
      </c>
      <c r="AJ198">
        <v>0</v>
      </c>
      <c r="AK198" t="s">
        <v>3949</v>
      </c>
      <c r="AL198" t="s">
        <v>3949</v>
      </c>
    </row>
    <row r="199" spans="1:38">
      <c r="A199" t="s">
        <v>3233</v>
      </c>
      <c r="B199" t="s">
        <v>2993</v>
      </c>
      <c r="C199" t="s">
        <v>2994</v>
      </c>
      <c r="D199">
        <v>3.7</v>
      </c>
      <c r="E199" t="s">
        <v>2995</v>
      </c>
      <c r="F199">
        <v>8.43</v>
      </c>
      <c r="G199">
        <v>0</v>
      </c>
      <c r="H199">
        <v>1</v>
      </c>
      <c r="I199" t="s">
        <v>3448</v>
      </c>
      <c r="K199" t="s">
        <v>3471</v>
      </c>
      <c r="L199" t="s">
        <v>3472</v>
      </c>
      <c r="M199" t="s">
        <v>3494</v>
      </c>
      <c r="N199">
        <v>9</v>
      </c>
      <c r="O199" t="s">
        <v>3527</v>
      </c>
      <c r="P199" t="s">
        <v>3708</v>
      </c>
      <c r="Q199">
        <v>7</v>
      </c>
      <c r="R199">
        <v>2</v>
      </c>
      <c r="S199">
        <v>-0.35</v>
      </c>
      <c r="T199">
        <v>-0.35</v>
      </c>
      <c r="U199">
        <v>502.53</v>
      </c>
      <c r="V199">
        <v>110.91</v>
      </c>
      <c r="W199">
        <v>3.21</v>
      </c>
      <c r="X199">
        <v>11.73</v>
      </c>
      <c r="Y199">
        <v>5.24</v>
      </c>
      <c r="Z199">
        <v>5</v>
      </c>
      <c r="AA199" t="s">
        <v>2878</v>
      </c>
      <c r="AB199">
        <v>1</v>
      </c>
      <c r="AC199">
        <v>4</v>
      </c>
      <c r="AD199">
        <v>3.803</v>
      </c>
      <c r="AF199" t="s">
        <v>3929</v>
      </c>
      <c r="AI199">
        <v>0</v>
      </c>
      <c r="AJ199">
        <v>0</v>
      </c>
      <c r="AK199" t="s">
        <v>3951</v>
      </c>
      <c r="AL199" t="s">
        <v>3951</v>
      </c>
    </row>
    <row r="200" spans="1:38">
      <c r="A200" t="s">
        <v>3234</v>
      </c>
      <c r="B200" t="s">
        <v>2993</v>
      </c>
      <c r="C200" t="s">
        <v>2994</v>
      </c>
      <c r="D200">
        <v>3.9</v>
      </c>
      <c r="E200" t="s">
        <v>2995</v>
      </c>
      <c r="F200">
        <v>8.41</v>
      </c>
      <c r="G200">
        <v>0</v>
      </c>
      <c r="H200">
        <v>1</v>
      </c>
      <c r="I200" t="s">
        <v>3448</v>
      </c>
      <c r="K200" t="s">
        <v>3471</v>
      </c>
      <c r="L200" t="s">
        <v>3472</v>
      </c>
      <c r="M200" t="s">
        <v>3485</v>
      </c>
      <c r="N200">
        <v>9</v>
      </c>
      <c r="O200" t="s">
        <v>3517</v>
      </c>
      <c r="P200" t="s">
        <v>3709</v>
      </c>
      <c r="Q200">
        <v>6</v>
      </c>
      <c r="R200">
        <v>2</v>
      </c>
      <c r="S200">
        <v>3.55</v>
      </c>
      <c r="T200">
        <v>3.58</v>
      </c>
      <c r="U200">
        <v>589.5700000000001</v>
      </c>
      <c r="V200">
        <v>100.84</v>
      </c>
      <c r="W200">
        <v>4.97</v>
      </c>
      <c r="X200">
        <v>12.04</v>
      </c>
      <c r="Y200">
        <v>6.13</v>
      </c>
      <c r="Z200">
        <v>4</v>
      </c>
      <c r="AA200" t="s">
        <v>2878</v>
      </c>
      <c r="AB200">
        <v>1</v>
      </c>
      <c r="AC200">
        <v>4</v>
      </c>
      <c r="AD200">
        <v>3.073666666666667</v>
      </c>
      <c r="AF200" t="s">
        <v>3929</v>
      </c>
      <c r="AI200">
        <v>0</v>
      </c>
      <c r="AJ200">
        <v>0</v>
      </c>
      <c r="AK200" t="s">
        <v>3942</v>
      </c>
      <c r="AL200" t="s">
        <v>3942</v>
      </c>
    </row>
    <row r="201" spans="1:38">
      <c r="A201" t="s">
        <v>3235</v>
      </c>
      <c r="B201" t="s">
        <v>2993</v>
      </c>
      <c r="C201" t="s">
        <v>2994</v>
      </c>
      <c r="D201">
        <v>4</v>
      </c>
      <c r="E201" t="s">
        <v>2995</v>
      </c>
      <c r="F201">
        <v>8.4</v>
      </c>
      <c r="G201">
        <v>0</v>
      </c>
      <c r="H201">
        <v>1</v>
      </c>
      <c r="I201" t="s">
        <v>3448</v>
      </c>
      <c r="K201" t="s">
        <v>3471</v>
      </c>
      <c r="L201" t="s">
        <v>3472</v>
      </c>
      <c r="M201" t="s">
        <v>3485</v>
      </c>
      <c r="N201">
        <v>9</v>
      </c>
      <c r="O201" t="s">
        <v>3517</v>
      </c>
      <c r="P201" t="s">
        <v>3710</v>
      </c>
      <c r="Q201">
        <v>6</v>
      </c>
      <c r="R201">
        <v>2</v>
      </c>
      <c r="S201">
        <v>2.64</v>
      </c>
      <c r="T201">
        <v>3.13</v>
      </c>
      <c r="U201">
        <v>521.5700000000001</v>
      </c>
      <c r="V201">
        <v>100.84</v>
      </c>
      <c r="W201">
        <v>4.17</v>
      </c>
      <c r="X201">
        <v>12.04</v>
      </c>
      <c r="Y201">
        <v>7.72</v>
      </c>
      <c r="Z201">
        <v>4</v>
      </c>
      <c r="AA201" t="s">
        <v>2878</v>
      </c>
      <c r="AB201">
        <v>1</v>
      </c>
      <c r="AC201">
        <v>3</v>
      </c>
      <c r="AD201">
        <v>3.753666666666667</v>
      </c>
      <c r="AF201" t="s">
        <v>3929</v>
      </c>
      <c r="AI201">
        <v>0</v>
      </c>
      <c r="AJ201">
        <v>0</v>
      </c>
      <c r="AK201" t="s">
        <v>3942</v>
      </c>
      <c r="AL201" t="s">
        <v>3942</v>
      </c>
    </row>
    <row r="202" spans="1:38">
      <c r="A202" t="s">
        <v>3236</v>
      </c>
      <c r="B202" t="s">
        <v>2993</v>
      </c>
      <c r="C202" t="s">
        <v>2994</v>
      </c>
      <c r="D202">
        <v>4.2</v>
      </c>
      <c r="E202" t="s">
        <v>2995</v>
      </c>
      <c r="F202">
        <v>8.380000000000001</v>
      </c>
      <c r="G202">
        <v>0</v>
      </c>
      <c r="H202">
        <v>1</v>
      </c>
      <c r="I202" t="s">
        <v>3448</v>
      </c>
      <c r="K202" t="s">
        <v>3471</v>
      </c>
      <c r="L202" t="s">
        <v>3472</v>
      </c>
      <c r="M202" t="s">
        <v>3481</v>
      </c>
      <c r="N202">
        <v>9</v>
      </c>
      <c r="O202" t="s">
        <v>3513</v>
      </c>
      <c r="P202" t="s">
        <v>3711</v>
      </c>
      <c r="Q202">
        <v>6</v>
      </c>
      <c r="R202">
        <v>3</v>
      </c>
      <c r="S202">
        <v>1.84</v>
      </c>
      <c r="T202">
        <v>1.84</v>
      </c>
      <c r="U202">
        <v>528.5599999999999</v>
      </c>
      <c r="V202">
        <v>123.56</v>
      </c>
      <c r="W202">
        <v>2.12</v>
      </c>
      <c r="X202">
        <v>12.04</v>
      </c>
      <c r="Y202">
        <v>4.54</v>
      </c>
      <c r="Z202">
        <v>3</v>
      </c>
      <c r="AA202" t="s">
        <v>2878</v>
      </c>
      <c r="AB202">
        <v>1</v>
      </c>
      <c r="AC202">
        <v>5</v>
      </c>
      <c r="AD202">
        <v>3.166666666666667</v>
      </c>
      <c r="AF202" t="s">
        <v>3929</v>
      </c>
      <c r="AI202">
        <v>0</v>
      </c>
      <c r="AJ202">
        <v>0</v>
      </c>
      <c r="AK202" t="s">
        <v>3938</v>
      </c>
      <c r="AL202" t="s">
        <v>3938</v>
      </c>
    </row>
    <row r="203" spans="1:38">
      <c r="A203" t="s">
        <v>3237</v>
      </c>
      <c r="B203" t="s">
        <v>2993</v>
      </c>
      <c r="C203" t="s">
        <v>2994</v>
      </c>
      <c r="D203">
        <v>4.3</v>
      </c>
      <c r="E203" t="s">
        <v>2995</v>
      </c>
      <c r="F203">
        <v>8.369999999999999</v>
      </c>
      <c r="G203">
        <v>0</v>
      </c>
      <c r="H203">
        <v>1</v>
      </c>
      <c r="I203" t="s">
        <v>3448</v>
      </c>
      <c r="K203" t="s">
        <v>3471</v>
      </c>
      <c r="L203" t="s">
        <v>3472</v>
      </c>
      <c r="M203" t="s">
        <v>3491</v>
      </c>
      <c r="N203">
        <v>9</v>
      </c>
      <c r="O203" t="s">
        <v>3523</v>
      </c>
      <c r="P203" t="s">
        <v>3712</v>
      </c>
      <c r="Q203">
        <v>7</v>
      </c>
      <c r="R203">
        <v>2</v>
      </c>
      <c r="S203">
        <v>3.1</v>
      </c>
      <c r="T203">
        <v>3.1</v>
      </c>
      <c r="U203">
        <v>535.55</v>
      </c>
      <c r="V203">
        <v>113.34</v>
      </c>
      <c r="W203">
        <v>4.52</v>
      </c>
      <c r="X203">
        <v>12.03</v>
      </c>
      <c r="Y203">
        <v>4.53</v>
      </c>
      <c r="Z203">
        <v>4</v>
      </c>
      <c r="AA203" t="s">
        <v>2878</v>
      </c>
      <c r="AB203">
        <v>1</v>
      </c>
      <c r="AC203">
        <v>3</v>
      </c>
      <c r="AD203">
        <v>3.122</v>
      </c>
      <c r="AF203" t="s">
        <v>3929</v>
      </c>
      <c r="AI203">
        <v>0</v>
      </c>
      <c r="AJ203">
        <v>0</v>
      </c>
      <c r="AK203" t="s">
        <v>3947</v>
      </c>
      <c r="AL203" t="s">
        <v>3947</v>
      </c>
    </row>
    <row r="204" spans="1:38">
      <c r="A204" t="s">
        <v>3238</v>
      </c>
      <c r="B204" t="s">
        <v>2993</v>
      </c>
      <c r="C204" t="s">
        <v>2994</v>
      </c>
      <c r="D204">
        <v>4.3</v>
      </c>
      <c r="E204" t="s">
        <v>2995</v>
      </c>
      <c r="F204">
        <v>8.369999999999999</v>
      </c>
      <c r="G204">
        <v>0</v>
      </c>
      <c r="H204">
        <v>1</v>
      </c>
      <c r="I204" t="s">
        <v>3448</v>
      </c>
      <c r="K204" t="s">
        <v>3471</v>
      </c>
      <c r="L204" t="s">
        <v>3472</v>
      </c>
      <c r="M204" t="s">
        <v>3500</v>
      </c>
      <c r="N204">
        <v>9</v>
      </c>
      <c r="O204" t="s">
        <v>3533</v>
      </c>
      <c r="P204" t="s">
        <v>3713</v>
      </c>
      <c r="Q204">
        <v>7</v>
      </c>
      <c r="R204">
        <v>2</v>
      </c>
      <c r="S204">
        <v>2.45</v>
      </c>
      <c r="T204">
        <v>2.45</v>
      </c>
      <c r="U204">
        <v>510.55</v>
      </c>
      <c r="V204">
        <v>118.33</v>
      </c>
      <c r="W204">
        <v>2.46</v>
      </c>
      <c r="X204">
        <v>12.62</v>
      </c>
      <c r="Y204">
        <v>4.73</v>
      </c>
      <c r="Z204">
        <v>4</v>
      </c>
      <c r="AA204" t="s">
        <v>2878</v>
      </c>
      <c r="AB204">
        <v>1</v>
      </c>
      <c r="AC204">
        <v>4</v>
      </c>
      <c r="AD204">
        <v>3.330666666666667</v>
      </c>
      <c r="AF204" t="s">
        <v>3929</v>
      </c>
      <c r="AI204">
        <v>0</v>
      </c>
      <c r="AJ204">
        <v>0</v>
      </c>
      <c r="AK204" t="s">
        <v>3953</v>
      </c>
      <c r="AL204" t="s">
        <v>3953</v>
      </c>
    </row>
    <row r="205" spans="1:38">
      <c r="A205" t="s">
        <v>3239</v>
      </c>
      <c r="B205" t="s">
        <v>2993</v>
      </c>
      <c r="C205" t="s">
        <v>2994</v>
      </c>
      <c r="D205">
        <v>4.4</v>
      </c>
      <c r="E205" t="s">
        <v>2995</v>
      </c>
      <c r="F205">
        <v>8.359999999999999</v>
      </c>
      <c r="G205">
        <v>0.01</v>
      </c>
      <c r="H205">
        <v>2</v>
      </c>
      <c r="I205" t="s">
        <v>3448</v>
      </c>
      <c r="K205" t="s">
        <v>3471</v>
      </c>
      <c r="L205" t="s">
        <v>3472</v>
      </c>
      <c r="M205" t="s">
        <v>3493</v>
      </c>
      <c r="N205">
        <v>9</v>
      </c>
      <c r="O205" t="s">
        <v>3525</v>
      </c>
      <c r="P205" t="s">
        <v>3714</v>
      </c>
      <c r="Q205">
        <v>4</v>
      </c>
      <c r="R205">
        <v>2</v>
      </c>
      <c r="S205">
        <v>3</v>
      </c>
      <c r="T205">
        <v>3</v>
      </c>
      <c r="U205">
        <v>531.4400000000001</v>
      </c>
      <c r="V205">
        <v>98.81999999999999</v>
      </c>
      <c r="W205">
        <v>4.03</v>
      </c>
      <c r="X205">
        <v>12.6</v>
      </c>
      <c r="Y205">
        <v>0.89</v>
      </c>
      <c r="Z205">
        <v>2</v>
      </c>
      <c r="AA205" t="s">
        <v>2878</v>
      </c>
      <c r="AB205">
        <v>1</v>
      </c>
      <c r="AC205">
        <v>5</v>
      </c>
      <c r="AD205">
        <v>3.706</v>
      </c>
      <c r="AF205" t="s">
        <v>3929</v>
      </c>
      <c r="AI205">
        <v>0</v>
      </c>
      <c r="AJ205">
        <v>0</v>
      </c>
      <c r="AK205" t="s">
        <v>3949</v>
      </c>
      <c r="AL205" t="s">
        <v>3949</v>
      </c>
    </row>
    <row r="206" spans="1:38">
      <c r="A206" t="s">
        <v>3240</v>
      </c>
      <c r="B206" t="s">
        <v>2993</v>
      </c>
      <c r="C206" t="s">
        <v>2994</v>
      </c>
      <c r="D206">
        <v>4.7</v>
      </c>
      <c r="E206" t="s">
        <v>2995</v>
      </c>
      <c r="F206">
        <v>8.33</v>
      </c>
      <c r="G206">
        <v>0</v>
      </c>
      <c r="H206">
        <v>1</v>
      </c>
      <c r="I206" t="s">
        <v>3448</v>
      </c>
      <c r="K206" t="s">
        <v>3471</v>
      </c>
      <c r="L206" t="s">
        <v>3472</v>
      </c>
      <c r="M206" t="s">
        <v>3500</v>
      </c>
      <c r="N206">
        <v>9</v>
      </c>
      <c r="O206" t="s">
        <v>3533</v>
      </c>
      <c r="P206" t="s">
        <v>3715</v>
      </c>
      <c r="Q206">
        <v>7</v>
      </c>
      <c r="R206">
        <v>3</v>
      </c>
      <c r="S206">
        <v>0.14</v>
      </c>
      <c r="T206">
        <v>0.14</v>
      </c>
      <c r="U206">
        <v>488.5</v>
      </c>
      <c r="V206">
        <v>134.54</v>
      </c>
      <c r="W206">
        <v>1.19</v>
      </c>
      <c r="X206">
        <v>12.62</v>
      </c>
      <c r="Y206">
        <v>1.48</v>
      </c>
      <c r="Z206">
        <v>3</v>
      </c>
      <c r="AA206" t="s">
        <v>2878</v>
      </c>
      <c r="AB206">
        <v>0</v>
      </c>
      <c r="AC206">
        <v>3</v>
      </c>
      <c r="AD206">
        <v>3.248809523809524</v>
      </c>
      <c r="AF206" t="s">
        <v>3929</v>
      </c>
      <c r="AI206">
        <v>0</v>
      </c>
      <c r="AJ206">
        <v>0</v>
      </c>
      <c r="AK206" t="s">
        <v>3953</v>
      </c>
      <c r="AL206" t="s">
        <v>3953</v>
      </c>
    </row>
    <row r="207" spans="1:38">
      <c r="A207" t="s">
        <v>3241</v>
      </c>
      <c r="B207" t="s">
        <v>2993</v>
      </c>
      <c r="C207" t="s">
        <v>2994</v>
      </c>
      <c r="D207">
        <v>4.9</v>
      </c>
      <c r="E207" t="s">
        <v>2995</v>
      </c>
      <c r="F207">
        <v>8.31</v>
      </c>
      <c r="G207">
        <v>0</v>
      </c>
      <c r="H207">
        <v>1</v>
      </c>
      <c r="I207" t="s">
        <v>3448</v>
      </c>
      <c r="K207" t="s">
        <v>3471</v>
      </c>
      <c r="L207" t="s">
        <v>3472</v>
      </c>
      <c r="M207" t="s">
        <v>3481</v>
      </c>
      <c r="N207">
        <v>9</v>
      </c>
      <c r="O207" t="s">
        <v>3513</v>
      </c>
      <c r="P207" t="s">
        <v>3716</v>
      </c>
      <c r="Q207">
        <v>6</v>
      </c>
      <c r="R207">
        <v>2</v>
      </c>
      <c r="S207">
        <v>0.36</v>
      </c>
      <c r="T207">
        <v>1.9</v>
      </c>
      <c r="U207">
        <v>555.63</v>
      </c>
      <c r="V207">
        <v>106.57</v>
      </c>
      <c r="W207">
        <v>2.69</v>
      </c>
      <c r="X207">
        <v>12.04</v>
      </c>
      <c r="Y207">
        <v>8.94</v>
      </c>
      <c r="Z207">
        <v>3</v>
      </c>
      <c r="AA207" t="s">
        <v>2878</v>
      </c>
      <c r="AB207">
        <v>1</v>
      </c>
      <c r="AC207">
        <v>6</v>
      </c>
      <c r="AD207">
        <v>3.477666666666667</v>
      </c>
      <c r="AF207" t="s">
        <v>3928</v>
      </c>
      <c r="AI207">
        <v>0</v>
      </c>
      <c r="AJ207">
        <v>0</v>
      </c>
      <c r="AK207" t="s">
        <v>3938</v>
      </c>
      <c r="AL207" t="s">
        <v>3938</v>
      </c>
    </row>
    <row r="208" spans="1:38">
      <c r="A208" t="s">
        <v>3242</v>
      </c>
      <c r="B208" t="s">
        <v>2993</v>
      </c>
      <c r="C208" t="s">
        <v>2994</v>
      </c>
      <c r="D208">
        <v>5.5</v>
      </c>
      <c r="E208" t="s">
        <v>2995</v>
      </c>
      <c r="F208">
        <v>8.26</v>
      </c>
      <c r="G208">
        <v>0</v>
      </c>
      <c r="H208">
        <v>1</v>
      </c>
      <c r="I208" t="s">
        <v>3448</v>
      </c>
      <c r="K208" t="s">
        <v>3471</v>
      </c>
      <c r="L208" t="s">
        <v>3472</v>
      </c>
      <c r="M208" t="s">
        <v>3500</v>
      </c>
      <c r="N208">
        <v>9</v>
      </c>
      <c r="O208" t="s">
        <v>3533</v>
      </c>
      <c r="P208" t="s">
        <v>3717</v>
      </c>
      <c r="Q208">
        <v>5</v>
      </c>
      <c r="R208">
        <v>3</v>
      </c>
      <c r="S208">
        <v>2.19</v>
      </c>
      <c r="T208">
        <v>2.19</v>
      </c>
      <c r="U208">
        <v>433.47</v>
      </c>
      <c r="V208">
        <v>116.3</v>
      </c>
      <c r="W208">
        <v>1.6</v>
      </c>
      <c r="X208">
        <v>11.67</v>
      </c>
      <c r="Y208">
        <v>0.91</v>
      </c>
      <c r="Z208">
        <v>3</v>
      </c>
      <c r="AA208" t="s">
        <v>2878</v>
      </c>
      <c r="AB208">
        <v>0</v>
      </c>
      <c r="AC208">
        <v>3</v>
      </c>
      <c r="AD208">
        <v>3.670214285714286</v>
      </c>
      <c r="AF208" t="s">
        <v>3929</v>
      </c>
      <c r="AI208">
        <v>0</v>
      </c>
      <c r="AJ208">
        <v>0</v>
      </c>
      <c r="AK208" t="s">
        <v>3953</v>
      </c>
      <c r="AL208" t="s">
        <v>3953</v>
      </c>
    </row>
    <row r="209" spans="1:38">
      <c r="A209" t="s">
        <v>3243</v>
      </c>
      <c r="B209" t="s">
        <v>2993</v>
      </c>
      <c r="C209" t="s">
        <v>2994</v>
      </c>
      <c r="D209">
        <v>5.7</v>
      </c>
      <c r="E209" t="s">
        <v>2995</v>
      </c>
      <c r="F209">
        <v>8.24</v>
      </c>
      <c r="G209">
        <v>0</v>
      </c>
      <c r="H209">
        <v>1</v>
      </c>
      <c r="I209" t="s">
        <v>3448</v>
      </c>
      <c r="K209" t="s">
        <v>3471</v>
      </c>
      <c r="L209" t="s">
        <v>3472</v>
      </c>
      <c r="M209" t="s">
        <v>3485</v>
      </c>
      <c r="N209">
        <v>9</v>
      </c>
      <c r="O209" t="s">
        <v>3517</v>
      </c>
      <c r="P209" t="s">
        <v>3718</v>
      </c>
      <c r="Q209">
        <v>7</v>
      </c>
      <c r="R209">
        <v>3</v>
      </c>
      <c r="S209">
        <v>-0.33</v>
      </c>
      <c r="T209">
        <v>2.52</v>
      </c>
      <c r="U209">
        <v>564.64</v>
      </c>
      <c r="V209">
        <v>112.87</v>
      </c>
      <c r="W209">
        <v>3.63</v>
      </c>
      <c r="X209">
        <v>12.04</v>
      </c>
      <c r="Y209">
        <v>10.35</v>
      </c>
      <c r="Z209">
        <v>4</v>
      </c>
      <c r="AA209" t="s">
        <v>2878</v>
      </c>
      <c r="AB209">
        <v>1</v>
      </c>
      <c r="AC209">
        <v>6</v>
      </c>
      <c r="AD209">
        <v>2.404333333333334</v>
      </c>
      <c r="AF209" t="s">
        <v>3928</v>
      </c>
      <c r="AI209">
        <v>0</v>
      </c>
      <c r="AJ209">
        <v>0</v>
      </c>
      <c r="AK209" t="s">
        <v>3942</v>
      </c>
      <c r="AL209" t="s">
        <v>3942</v>
      </c>
    </row>
    <row r="210" spans="1:38">
      <c r="A210" t="s">
        <v>3244</v>
      </c>
      <c r="B210" t="s">
        <v>2993</v>
      </c>
      <c r="C210" t="s">
        <v>2994</v>
      </c>
      <c r="D210">
        <v>6.3</v>
      </c>
      <c r="E210" t="s">
        <v>2995</v>
      </c>
      <c r="F210">
        <v>8.199999999999999</v>
      </c>
      <c r="G210">
        <v>0</v>
      </c>
      <c r="H210">
        <v>1</v>
      </c>
      <c r="I210" t="s">
        <v>3448</v>
      </c>
      <c r="K210" t="s">
        <v>3471</v>
      </c>
      <c r="L210" t="s">
        <v>3472</v>
      </c>
      <c r="M210" t="s">
        <v>3501</v>
      </c>
      <c r="N210">
        <v>9</v>
      </c>
      <c r="O210" t="s">
        <v>3534</v>
      </c>
      <c r="P210" t="s">
        <v>3719</v>
      </c>
      <c r="Q210">
        <v>6</v>
      </c>
      <c r="R210">
        <v>2</v>
      </c>
      <c r="S210">
        <v>4.29</v>
      </c>
      <c r="T210">
        <v>5.04</v>
      </c>
      <c r="U210">
        <v>616.64</v>
      </c>
      <c r="V210">
        <v>103.06</v>
      </c>
      <c r="W210">
        <v>5.68</v>
      </c>
      <c r="X210">
        <v>4</v>
      </c>
      <c r="Y210">
        <v>3.19</v>
      </c>
      <c r="Z210">
        <v>4</v>
      </c>
      <c r="AA210" t="s">
        <v>2878</v>
      </c>
      <c r="AB210">
        <v>2</v>
      </c>
      <c r="AC210">
        <v>5</v>
      </c>
      <c r="AD210">
        <v>2.064666666666667</v>
      </c>
      <c r="AF210" t="s">
        <v>3930</v>
      </c>
      <c r="AI210">
        <v>0</v>
      </c>
      <c r="AJ210">
        <v>0</v>
      </c>
      <c r="AK210" t="s">
        <v>3954</v>
      </c>
      <c r="AL210" t="s">
        <v>3954</v>
      </c>
    </row>
    <row r="211" spans="1:38">
      <c r="A211" t="s">
        <v>3245</v>
      </c>
      <c r="B211" t="s">
        <v>2993</v>
      </c>
      <c r="C211" t="s">
        <v>2994</v>
      </c>
      <c r="D211">
        <v>6.6</v>
      </c>
      <c r="E211" t="s">
        <v>2995</v>
      </c>
      <c r="F211">
        <v>8.18</v>
      </c>
      <c r="G211">
        <v>0</v>
      </c>
      <c r="H211">
        <v>1</v>
      </c>
      <c r="I211" t="s">
        <v>3448</v>
      </c>
      <c r="K211" t="s">
        <v>3471</v>
      </c>
      <c r="L211" t="s">
        <v>3472</v>
      </c>
      <c r="M211" t="s">
        <v>3484</v>
      </c>
      <c r="N211">
        <v>9</v>
      </c>
      <c r="O211" t="s">
        <v>3516</v>
      </c>
      <c r="P211" t="s">
        <v>3720</v>
      </c>
      <c r="Q211">
        <v>4</v>
      </c>
      <c r="R211">
        <v>2</v>
      </c>
      <c r="S211">
        <v>0.77</v>
      </c>
      <c r="T211">
        <v>0.77</v>
      </c>
      <c r="U211">
        <v>541.52</v>
      </c>
      <c r="V211">
        <v>98.40000000000001</v>
      </c>
      <c r="W211">
        <v>3.58</v>
      </c>
      <c r="X211">
        <v>11.39</v>
      </c>
      <c r="Y211">
        <v>0</v>
      </c>
      <c r="Z211">
        <v>2</v>
      </c>
      <c r="AA211" t="s">
        <v>2878</v>
      </c>
      <c r="AB211">
        <v>1</v>
      </c>
      <c r="AC211">
        <v>4</v>
      </c>
      <c r="AD211">
        <v>4.22</v>
      </c>
      <c r="AF211" t="s">
        <v>3929</v>
      </c>
      <c r="AI211">
        <v>0</v>
      </c>
      <c r="AJ211">
        <v>0</v>
      </c>
      <c r="AK211" t="s">
        <v>3941</v>
      </c>
      <c r="AL211" t="s">
        <v>3941</v>
      </c>
    </row>
    <row r="212" spans="1:38">
      <c r="A212" t="s">
        <v>3246</v>
      </c>
      <c r="B212" t="s">
        <v>2993</v>
      </c>
      <c r="C212" t="s">
        <v>2994</v>
      </c>
      <c r="D212">
        <v>6.8</v>
      </c>
      <c r="E212" t="s">
        <v>2995</v>
      </c>
      <c r="F212">
        <v>8.17</v>
      </c>
      <c r="G212">
        <v>0</v>
      </c>
      <c r="H212">
        <v>1</v>
      </c>
      <c r="I212" t="s">
        <v>3448</v>
      </c>
      <c r="K212" t="s">
        <v>3471</v>
      </c>
      <c r="L212" t="s">
        <v>3472</v>
      </c>
      <c r="M212" t="s">
        <v>3493</v>
      </c>
      <c r="N212">
        <v>9</v>
      </c>
      <c r="O212" t="s">
        <v>3537</v>
      </c>
      <c r="P212" t="s">
        <v>3721</v>
      </c>
      <c r="Q212">
        <v>8</v>
      </c>
      <c r="R212">
        <v>2</v>
      </c>
      <c r="S212">
        <v>1.39</v>
      </c>
      <c r="T212">
        <v>1.39</v>
      </c>
      <c r="U212">
        <v>488.53</v>
      </c>
      <c r="V212">
        <v>118.33</v>
      </c>
      <c r="W212">
        <v>1.91</v>
      </c>
      <c r="X212">
        <v>12.62</v>
      </c>
      <c r="Y212">
        <v>3.98</v>
      </c>
      <c r="Z212">
        <v>4</v>
      </c>
      <c r="AA212" t="s">
        <v>2878</v>
      </c>
      <c r="AB212">
        <v>0</v>
      </c>
      <c r="AC212">
        <v>4</v>
      </c>
      <c r="AD212">
        <v>3.637595238095238</v>
      </c>
      <c r="AF212" t="s">
        <v>3929</v>
      </c>
      <c r="AI212">
        <v>0</v>
      </c>
      <c r="AJ212">
        <v>0</v>
      </c>
      <c r="AK212" t="s">
        <v>3955</v>
      </c>
      <c r="AL212" t="s">
        <v>3955</v>
      </c>
    </row>
    <row r="213" spans="1:38">
      <c r="A213" t="s">
        <v>3247</v>
      </c>
      <c r="B213" t="s">
        <v>2993</v>
      </c>
      <c r="C213" t="s">
        <v>2994</v>
      </c>
      <c r="D213">
        <v>7</v>
      </c>
      <c r="E213" t="s">
        <v>2995</v>
      </c>
      <c r="F213">
        <v>8.15</v>
      </c>
      <c r="G213">
        <v>0</v>
      </c>
      <c r="H213">
        <v>1</v>
      </c>
      <c r="I213" t="s">
        <v>3448</v>
      </c>
      <c r="K213" t="s">
        <v>3471</v>
      </c>
      <c r="L213" t="s">
        <v>3472</v>
      </c>
      <c r="M213" t="s">
        <v>3477</v>
      </c>
      <c r="N213">
        <v>9</v>
      </c>
      <c r="O213" t="s">
        <v>3509</v>
      </c>
      <c r="P213" t="s">
        <v>3722</v>
      </c>
      <c r="Q213">
        <v>6</v>
      </c>
      <c r="R213">
        <v>1</v>
      </c>
      <c r="S213">
        <v>5.96</v>
      </c>
      <c r="T213">
        <v>5.97</v>
      </c>
      <c r="U213">
        <v>600.79</v>
      </c>
      <c r="V213">
        <v>90.78</v>
      </c>
      <c r="W213">
        <v>5.68</v>
      </c>
      <c r="Y213">
        <v>5.26</v>
      </c>
      <c r="Z213">
        <v>3</v>
      </c>
      <c r="AA213" t="s">
        <v>2878</v>
      </c>
      <c r="AB213">
        <v>2</v>
      </c>
      <c r="AC213">
        <v>7</v>
      </c>
      <c r="AD213">
        <v>2.807333333333333</v>
      </c>
      <c r="AF213" t="s">
        <v>3929</v>
      </c>
      <c r="AI213">
        <v>0</v>
      </c>
      <c r="AJ213">
        <v>0</v>
      </c>
      <c r="AK213" t="s">
        <v>3936</v>
      </c>
      <c r="AL213" t="s">
        <v>3936</v>
      </c>
    </row>
    <row r="214" spans="1:38">
      <c r="A214" t="s">
        <v>3248</v>
      </c>
      <c r="B214" t="s">
        <v>2993</v>
      </c>
      <c r="C214" t="s">
        <v>2994</v>
      </c>
      <c r="D214">
        <v>7.1</v>
      </c>
      <c r="E214" t="s">
        <v>2995</v>
      </c>
      <c r="F214">
        <v>8.15</v>
      </c>
      <c r="G214">
        <v>0</v>
      </c>
      <c r="H214">
        <v>1</v>
      </c>
      <c r="I214" t="s">
        <v>3448</v>
      </c>
      <c r="K214" t="s">
        <v>3471</v>
      </c>
      <c r="L214" t="s">
        <v>3472</v>
      </c>
      <c r="M214" t="s">
        <v>3500</v>
      </c>
      <c r="N214">
        <v>9</v>
      </c>
      <c r="O214" t="s">
        <v>3533</v>
      </c>
      <c r="P214" t="s">
        <v>3723</v>
      </c>
      <c r="Q214">
        <v>7</v>
      </c>
      <c r="R214">
        <v>2</v>
      </c>
      <c r="S214">
        <v>-0.76</v>
      </c>
      <c r="T214">
        <v>-0.76</v>
      </c>
      <c r="U214">
        <v>474.48</v>
      </c>
      <c r="V214">
        <v>125.75</v>
      </c>
      <c r="W214">
        <v>0.44</v>
      </c>
      <c r="X214">
        <v>12.62</v>
      </c>
      <c r="Y214">
        <v>0.95</v>
      </c>
      <c r="Z214">
        <v>3</v>
      </c>
      <c r="AA214" t="s">
        <v>2878</v>
      </c>
      <c r="AB214">
        <v>0</v>
      </c>
      <c r="AC214">
        <v>3</v>
      </c>
      <c r="AD214">
        <v>3.682285714285714</v>
      </c>
      <c r="AF214" t="s">
        <v>3929</v>
      </c>
      <c r="AI214">
        <v>0</v>
      </c>
      <c r="AJ214">
        <v>0</v>
      </c>
      <c r="AK214" t="s">
        <v>3953</v>
      </c>
      <c r="AL214" t="s">
        <v>3953</v>
      </c>
    </row>
    <row r="215" spans="1:38">
      <c r="A215" t="s">
        <v>3249</v>
      </c>
      <c r="B215" t="s">
        <v>2993</v>
      </c>
      <c r="C215" t="s">
        <v>2994</v>
      </c>
      <c r="D215">
        <v>7.2</v>
      </c>
      <c r="E215" t="s">
        <v>2995</v>
      </c>
      <c r="F215">
        <v>8.140000000000001</v>
      </c>
      <c r="G215">
        <v>0</v>
      </c>
      <c r="H215">
        <v>1</v>
      </c>
      <c r="I215" t="s">
        <v>3448</v>
      </c>
      <c r="K215" t="s">
        <v>3471</v>
      </c>
      <c r="L215" t="s">
        <v>3472</v>
      </c>
      <c r="M215" t="s">
        <v>3498</v>
      </c>
      <c r="N215">
        <v>9</v>
      </c>
      <c r="O215" t="s">
        <v>3531</v>
      </c>
      <c r="P215" t="s">
        <v>3724</v>
      </c>
      <c r="Q215">
        <v>5</v>
      </c>
      <c r="R215">
        <v>2</v>
      </c>
      <c r="S215">
        <v>2.47</v>
      </c>
      <c r="T215">
        <v>4.33</v>
      </c>
      <c r="U215">
        <v>608.79</v>
      </c>
      <c r="V215">
        <v>93.68000000000001</v>
      </c>
      <c r="W215">
        <v>4.92</v>
      </c>
      <c r="X215">
        <v>12.02</v>
      </c>
      <c r="Y215">
        <v>9.27</v>
      </c>
      <c r="Z215">
        <v>4</v>
      </c>
      <c r="AA215" t="s">
        <v>2878</v>
      </c>
      <c r="AB215">
        <v>1</v>
      </c>
      <c r="AC215">
        <v>6</v>
      </c>
      <c r="AD215">
        <v>2.842333333333333</v>
      </c>
      <c r="AF215" t="s">
        <v>3928</v>
      </c>
      <c r="AI215">
        <v>0</v>
      </c>
      <c r="AJ215">
        <v>0</v>
      </c>
      <c r="AK215" t="s">
        <v>3952</v>
      </c>
      <c r="AL215" t="s">
        <v>3952</v>
      </c>
    </row>
    <row r="216" spans="1:38">
      <c r="A216" t="s">
        <v>3250</v>
      </c>
      <c r="B216" t="s">
        <v>2993</v>
      </c>
      <c r="C216" t="s">
        <v>2994</v>
      </c>
      <c r="D216">
        <v>7.9</v>
      </c>
      <c r="E216" t="s">
        <v>2995</v>
      </c>
      <c r="F216">
        <v>8.1</v>
      </c>
      <c r="G216">
        <v>0.03</v>
      </c>
      <c r="H216">
        <v>2</v>
      </c>
      <c r="I216" t="s">
        <v>3448</v>
      </c>
      <c r="K216" t="s">
        <v>3471</v>
      </c>
      <c r="L216" t="s">
        <v>3472</v>
      </c>
      <c r="M216" t="s">
        <v>3493</v>
      </c>
      <c r="N216">
        <v>9</v>
      </c>
      <c r="O216" t="s">
        <v>3525</v>
      </c>
      <c r="P216" t="s">
        <v>3725</v>
      </c>
      <c r="Q216">
        <v>4</v>
      </c>
      <c r="R216">
        <v>2</v>
      </c>
      <c r="S216">
        <v>2.46</v>
      </c>
      <c r="T216">
        <v>2.46</v>
      </c>
      <c r="U216">
        <v>476.58</v>
      </c>
      <c r="V216">
        <v>98.81999999999999</v>
      </c>
      <c r="W216">
        <v>3.03</v>
      </c>
      <c r="X216">
        <v>12.6</v>
      </c>
      <c r="Y216">
        <v>0.89</v>
      </c>
      <c r="Z216">
        <v>2</v>
      </c>
      <c r="AA216" t="s">
        <v>2878</v>
      </c>
      <c r="AB216">
        <v>0</v>
      </c>
      <c r="AC216">
        <v>5</v>
      </c>
      <c r="AD216">
        <v>4.143285714285715</v>
      </c>
      <c r="AF216" t="s">
        <v>3929</v>
      </c>
      <c r="AI216">
        <v>0</v>
      </c>
      <c r="AJ216">
        <v>0</v>
      </c>
      <c r="AK216" t="s">
        <v>3949</v>
      </c>
      <c r="AL216" t="s">
        <v>3949</v>
      </c>
    </row>
    <row r="217" spans="1:38">
      <c r="A217" t="s">
        <v>3251</v>
      </c>
      <c r="B217" t="s">
        <v>2993</v>
      </c>
      <c r="C217" t="s">
        <v>2994</v>
      </c>
      <c r="D217">
        <v>8</v>
      </c>
      <c r="E217" t="s">
        <v>2995</v>
      </c>
      <c r="F217">
        <v>8.1</v>
      </c>
      <c r="G217">
        <v>0</v>
      </c>
      <c r="H217">
        <v>1</v>
      </c>
      <c r="I217" t="s">
        <v>3448</v>
      </c>
      <c r="K217" t="s">
        <v>3471</v>
      </c>
      <c r="L217" t="s">
        <v>3472</v>
      </c>
      <c r="M217" t="s">
        <v>3477</v>
      </c>
      <c r="N217">
        <v>9</v>
      </c>
      <c r="O217" t="s">
        <v>3509</v>
      </c>
      <c r="P217" t="s">
        <v>3726</v>
      </c>
      <c r="Q217">
        <v>7</v>
      </c>
      <c r="R217">
        <v>2</v>
      </c>
      <c r="S217">
        <v>4.95</v>
      </c>
      <c r="T217">
        <v>5.26</v>
      </c>
      <c r="U217">
        <v>662.9</v>
      </c>
      <c r="V217">
        <v>99.67</v>
      </c>
      <c r="W217">
        <v>4.61</v>
      </c>
      <c r="Y217">
        <v>7.4</v>
      </c>
      <c r="Z217">
        <v>2</v>
      </c>
      <c r="AA217" t="s">
        <v>2878</v>
      </c>
      <c r="AB217">
        <v>1</v>
      </c>
      <c r="AC217">
        <v>9</v>
      </c>
      <c r="AD217">
        <v>2.177666666666667</v>
      </c>
      <c r="AF217" t="s">
        <v>3929</v>
      </c>
      <c r="AI217">
        <v>0</v>
      </c>
      <c r="AJ217">
        <v>0</v>
      </c>
      <c r="AK217" t="s">
        <v>3936</v>
      </c>
      <c r="AL217" t="s">
        <v>3936</v>
      </c>
    </row>
    <row r="218" spans="1:38">
      <c r="A218" t="s">
        <v>3252</v>
      </c>
      <c r="B218" t="s">
        <v>2993</v>
      </c>
      <c r="C218" t="s">
        <v>2994</v>
      </c>
      <c r="D218">
        <v>8.699999999999999</v>
      </c>
      <c r="E218" t="s">
        <v>2995</v>
      </c>
      <c r="F218">
        <v>8.06</v>
      </c>
      <c r="G218">
        <v>0</v>
      </c>
      <c r="H218">
        <v>1</v>
      </c>
      <c r="I218" t="s">
        <v>3448</v>
      </c>
      <c r="K218" t="s">
        <v>3471</v>
      </c>
      <c r="L218" t="s">
        <v>3472</v>
      </c>
      <c r="M218" t="s">
        <v>3493</v>
      </c>
      <c r="N218">
        <v>9</v>
      </c>
      <c r="O218" t="s">
        <v>3537</v>
      </c>
      <c r="P218" t="s">
        <v>3727</v>
      </c>
      <c r="Q218">
        <v>8</v>
      </c>
      <c r="R218">
        <v>2</v>
      </c>
      <c r="S218">
        <v>1.54</v>
      </c>
      <c r="T218">
        <v>1.54</v>
      </c>
      <c r="U218">
        <v>488.53</v>
      </c>
      <c r="V218">
        <v>118.33</v>
      </c>
      <c r="W218">
        <v>1.91</v>
      </c>
      <c r="X218">
        <v>12.33</v>
      </c>
      <c r="Y218">
        <v>3.38</v>
      </c>
      <c r="Z218">
        <v>4</v>
      </c>
      <c r="AA218" t="s">
        <v>2878</v>
      </c>
      <c r="AB218">
        <v>0</v>
      </c>
      <c r="AC218">
        <v>4</v>
      </c>
      <c r="AD218">
        <v>3.637595238095238</v>
      </c>
      <c r="AF218" t="s">
        <v>3929</v>
      </c>
      <c r="AI218">
        <v>0</v>
      </c>
      <c r="AJ218">
        <v>0</v>
      </c>
      <c r="AK218" t="s">
        <v>3955</v>
      </c>
      <c r="AL218" t="s">
        <v>3955</v>
      </c>
    </row>
    <row r="219" spans="1:38">
      <c r="A219" t="s">
        <v>3253</v>
      </c>
      <c r="B219" t="s">
        <v>2993</v>
      </c>
      <c r="C219" t="s">
        <v>2994</v>
      </c>
      <c r="D219">
        <v>8.9</v>
      </c>
      <c r="E219" t="s">
        <v>2995</v>
      </c>
      <c r="F219">
        <v>8.050000000000001</v>
      </c>
      <c r="G219">
        <v>0</v>
      </c>
      <c r="H219">
        <v>1</v>
      </c>
      <c r="I219" t="s">
        <v>3448</v>
      </c>
      <c r="K219" t="s">
        <v>3471</v>
      </c>
      <c r="L219" t="s">
        <v>3472</v>
      </c>
      <c r="M219" t="s">
        <v>3490</v>
      </c>
      <c r="N219">
        <v>9</v>
      </c>
      <c r="O219" t="s">
        <v>3522</v>
      </c>
      <c r="P219" t="s">
        <v>3728</v>
      </c>
      <c r="Q219">
        <v>4</v>
      </c>
      <c r="R219">
        <v>1</v>
      </c>
      <c r="S219">
        <v>2.89</v>
      </c>
      <c r="T219">
        <v>2.89</v>
      </c>
      <c r="U219">
        <v>426.48</v>
      </c>
      <c r="V219">
        <v>82.61</v>
      </c>
      <c r="W219">
        <v>2.73</v>
      </c>
      <c r="X219">
        <v>12.4</v>
      </c>
      <c r="Y219">
        <v>4.1</v>
      </c>
      <c r="Z219">
        <v>3</v>
      </c>
      <c r="AA219" t="s">
        <v>2878</v>
      </c>
      <c r="AB219">
        <v>0</v>
      </c>
      <c r="AC219">
        <v>2</v>
      </c>
      <c r="AD219">
        <v>4.913476190476191</v>
      </c>
      <c r="AF219" t="s">
        <v>3929</v>
      </c>
      <c r="AI219">
        <v>0</v>
      </c>
      <c r="AJ219">
        <v>0</v>
      </c>
      <c r="AK219" t="s">
        <v>3946</v>
      </c>
      <c r="AL219" t="s">
        <v>3946</v>
      </c>
    </row>
    <row r="220" spans="1:38">
      <c r="A220" t="s">
        <v>3254</v>
      </c>
      <c r="B220" t="s">
        <v>2993</v>
      </c>
      <c r="C220" t="s">
        <v>2994</v>
      </c>
      <c r="D220">
        <v>9</v>
      </c>
      <c r="E220" t="s">
        <v>2995</v>
      </c>
      <c r="F220">
        <v>8.050000000000001</v>
      </c>
      <c r="G220">
        <v>0</v>
      </c>
      <c r="H220">
        <v>1</v>
      </c>
      <c r="I220" t="s">
        <v>3448</v>
      </c>
      <c r="K220" t="s">
        <v>3471</v>
      </c>
      <c r="L220" t="s">
        <v>3472</v>
      </c>
      <c r="M220" t="s">
        <v>3477</v>
      </c>
      <c r="N220">
        <v>9</v>
      </c>
      <c r="O220" t="s">
        <v>3509</v>
      </c>
      <c r="P220" t="s">
        <v>3729</v>
      </c>
      <c r="Q220">
        <v>4</v>
      </c>
      <c r="R220">
        <v>1</v>
      </c>
      <c r="S220">
        <v>5.85</v>
      </c>
      <c r="T220">
        <v>5.85</v>
      </c>
      <c r="U220">
        <v>520.7</v>
      </c>
      <c r="V220">
        <v>72.95999999999999</v>
      </c>
      <c r="W220">
        <v>5.1</v>
      </c>
      <c r="Y220">
        <v>1.3</v>
      </c>
      <c r="Z220">
        <v>2</v>
      </c>
      <c r="AA220" t="s">
        <v>2878</v>
      </c>
      <c r="AB220">
        <v>2</v>
      </c>
      <c r="AC220">
        <v>5</v>
      </c>
      <c r="AD220">
        <v>2.833333333333333</v>
      </c>
      <c r="AF220" t="s">
        <v>3929</v>
      </c>
      <c r="AI220">
        <v>0</v>
      </c>
      <c r="AJ220">
        <v>0</v>
      </c>
      <c r="AK220" t="s">
        <v>3936</v>
      </c>
      <c r="AL220" t="s">
        <v>3936</v>
      </c>
    </row>
    <row r="221" spans="1:38">
      <c r="A221" t="s">
        <v>3255</v>
      </c>
      <c r="B221" t="s">
        <v>2993</v>
      </c>
      <c r="C221" t="s">
        <v>2994</v>
      </c>
      <c r="D221">
        <v>9.5</v>
      </c>
      <c r="E221" t="s">
        <v>2995</v>
      </c>
      <c r="F221">
        <v>8.02</v>
      </c>
      <c r="G221">
        <v>0</v>
      </c>
      <c r="H221">
        <v>1</v>
      </c>
      <c r="I221" t="s">
        <v>3448</v>
      </c>
      <c r="K221" t="s">
        <v>3471</v>
      </c>
      <c r="L221" t="s">
        <v>3472</v>
      </c>
      <c r="M221" t="s">
        <v>3493</v>
      </c>
      <c r="N221">
        <v>9</v>
      </c>
      <c r="O221" t="s">
        <v>3537</v>
      </c>
      <c r="P221" t="s">
        <v>3730</v>
      </c>
      <c r="Q221">
        <v>8</v>
      </c>
      <c r="R221">
        <v>2</v>
      </c>
      <c r="S221">
        <v>0.51</v>
      </c>
      <c r="T221">
        <v>0.51</v>
      </c>
      <c r="U221">
        <v>483.49</v>
      </c>
      <c r="V221">
        <v>131.22</v>
      </c>
      <c r="W221">
        <v>1.24</v>
      </c>
      <c r="X221">
        <v>12.62</v>
      </c>
      <c r="Y221">
        <v>2.08</v>
      </c>
      <c r="Z221">
        <v>4</v>
      </c>
      <c r="AA221" t="s">
        <v>2878</v>
      </c>
      <c r="AB221">
        <v>0</v>
      </c>
      <c r="AC221">
        <v>4</v>
      </c>
      <c r="AD221">
        <v>3.617928571428571</v>
      </c>
      <c r="AF221" t="s">
        <v>3929</v>
      </c>
      <c r="AI221">
        <v>0</v>
      </c>
      <c r="AJ221">
        <v>0</v>
      </c>
      <c r="AK221" t="s">
        <v>3955</v>
      </c>
      <c r="AL221" t="s">
        <v>3955</v>
      </c>
    </row>
    <row r="222" spans="1:38">
      <c r="A222" t="s">
        <v>3256</v>
      </c>
      <c r="B222" t="s">
        <v>2993</v>
      </c>
      <c r="C222" t="s">
        <v>2994</v>
      </c>
      <c r="D222">
        <v>9.5</v>
      </c>
      <c r="E222" t="s">
        <v>2995</v>
      </c>
      <c r="F222">
        <v>8.02</v>
      </c>
      <c r="G222">
        <v>0</v>
      </c>
      <c r="H222">
        <v>1</v>
      </c>
      <c r="I222" t="s">
        <v>3448</v>
      </c>
      <c r="K222" t="s">
        <v>3471</v>
      </c>
      <c r="L222" t="s">
        <v>3472</v>
      </c>
      <c r="M222" t="s">
        <v>3500</v>
      </c>
      <c r="N222">
        <v>9</v>
      </c>
      <c r="O222" t="s">
        <v>3533</v>
      </c>
      <c r="P222" t="s">
        <v>3731</v>
      </c>
      <c r="Q222">
        <v>5</v>
      </c>
      <c r="R222">
        <v>3</v>
      </c>
      <c r="S222">
        <v>1.98</v>
      </c>
      <c r="T222">
        <v>1.99</v>
      </c>
      <c r="U222">
        <v>439.86</v>
      </c>
      <c r="V222">
        <v>116.3</v>
      </c>
      <c r="W222">
        <v>1.64</v>
      </c>
      <c r="X222">
        <v>10.57</v>
      </c>
      <c r="Y222">
        <v>0.86</v>
      </c>
      <c r="Z222">
        <v>3</v>
      </c>
      <c r="AA222" t="s">
        <v>2878</v>
      </c>
      <c r="AB222">
        <v>0</v>
      </c>
      <c r="AC222">
        <v>3</v>
      </c>
      <c r="AD222">
        <v>3.719571428571429</v>
      </c>
      <c r="AF222" t="s">
        <v>3929</v>
      </c>
      <c r="AI222">
        <v>0</v>
      </c>
      <c r="AJ222">
        <v>0</v>
      </c>
      <c r="AK222" t="s">
        <v>3953</v>
      </c>
      <c r="AL222" t="s">
        <v>3953</v>
      </c>
    </row>
    <row r="223" spans="1:38">
      <c r="A223" t="s">
        <v>3257</v>
      </c>
      <c r="B223" t="s">
        <v>2993</v>
      </c>
      <c r="C223" t="s">
        <v>2994</v>
      </c>
      <c r="D223">
        <v>9.6</v>
      </c>
      <c r="E223" t="s">
        <v>2995</v>
      </c>
      <c r="F223">
        <v>8.02</v>
      </c>
      <c r="G223">
        <v>0</v>
      </c>
      <c r="H223">
        <v>1</v>
      </c>
      <c r="I223" t="s">
        <v>3448</v>
      </c>
      <c r="K223" t="s">
        <v>3471</v>
      </c>
      <c r="L223" t="s">
        <v>3472</v>
      </c>
      <c r="M223" t="s">
        <v>3500</v>
      </c>
      <c r="N223">
        <v>9</v>
      </c>
      <c r="O223" t="s">
        <v>3533</v>
      </c>
      <c r="P223" t="s">
        <v>3732</v>
      </c>
      <c r="Q223">
        <v>7</v>
      </c>
      <c r="R223">
        <v>2</v>
      </c>
      <c r="S223">
        <v>0.42</v>
      </c>
      <c r="T223">
        <v>0.42</v>
      </c>
      <c r="U223">
        <v>518.5700000000001</v>
      </c>
      <c r="V223">
        <v>125.75</v>
      </c>
      <c r="W223">
        <v>1.33</v>
      </c>
      <c r="X223">
        <v>12.62</v>
      </c>
      <c r="Y223">
        <v>0.93</v>
      </c>
      <c r="Z223">
        <v>3</v>
      </c>
      <c r="AA223" t="s">
        <v>2878</v>
      </c>
      <c r="AB223">
        <v>1</v>
      </c>
      <c r="AC223">
        <v>7</v>
      </c>
      <c r="AD223">
        <v>3.5</v>
      </c>
      <c r="AF223" t="s">
        <v>3929</v>
      </c>
      <c r="AI223">
        <v>0</v>
      </c>
      <c r="AJ223">
        <v>0</v>
      </c>
      <c r="AK223" t="s">
        <v>3953</v>
      </c>
      <c r="AL223" t="s">
        <v>3953</v>
      </c>
    </row>
    <row r="224" spans="1:38">
      <c r="A224" t="s">
        <v>3258</v>
      </c>
      <c r="B224" t="s">
        <v>2993</v>
      </c>
      <c r="C224" t="s">
        <v>2994</v>
      </c>
      <c r="D224">
        <v>9.699999999999999</v>
      </c>
      <c r="E224" t="s">
        <v>2995</v>
      </c>
      <c r="F224">
        <v>8.01</v>
      </c>
      <c r="G224">
        <v>0</v>
      </c>
      <c r="H224">
        <v>1</v>
      </c>
      <c r="I224" t="s">
        <v>3448</v>
      </c>
      <c r="K224" t="s">
        <v>3471</v>
      </c>
      <c r="L224" t="s">
        <v>3472</v>
      </c>
      <c r="M224" t="s">
        <v>3483</v>
      </c>
      <c r="N224">
        <v>9</v>
      </c>
      <c r="O224" t="s">
        <v>3515</v>
      </c>
      <c r="P224" t="s">
        <v>3733</v>
      </c>
      <c r="Q224">
        <v>5</v>
      </c>
      <c r="R224">
        <v>2</v>
      </c>
      <c r="S224">
        <v>-2.96</v>
      </c>
      <c r="T224">
        <v>-2.96</v>
      </c>
      <c r="U224">
        <v>479.54</v>
      </c>
      <c r="V224">
        <v>94.64</v>
      </c>
      <c r="W224">
        <v>2.98</v>
      </c>
      <c r="X224">
        <v>11.73</v>
      </c>
      <c r="Y224">
        <v>2.78</v>
      </c>
      <c r="Z224">
        <v>3</v>
      </c>
      <c r="AA224" t="s">
        <v>2878</v>
      </c>
      <c r="AB224">
        <v>0</v>
      </c>
      <c r="AC224">
        <v>3</v>
      </c>
      <c r="AD224">
        <v>4.49147619047619</v>
      </c>
      <c r="AF224" t="s">
        <v>3929</v>
      </c>
      <c r="AI224">
        <v>0</v>
      </c>
      <c r="AJ224">
        <v>0</v>
      </c>
      <c r="AK224" t="s">
        <v>3940</v>
      </c>
      <c r="AL224" t="s">
        <v>3940</v>
      </c>
    </row>
    <row r="225" spans="1:38">
      <c r="A225" t="s">
        <v>3259</v>
      </c>
      <c r="B225" t="s">
        <v>2993</v>
      </c>
      <c r="C225" t="s">
        <v>2994</v>
      </c>
      <c r="D225">
        <v>10</v>
      </c>
      <c r="E225" t="s">
        <v>2995</v>
      </c>
      <c r="F225">
        <v>8</v>
      </c>
      <c r="G225">
        <v>0</v>
      </c>
      <c r="H225">
        <v>1</v>
      </c>
      <c r="I225" t="s">
        <v>3448</v>
      </c>
      <c r="K225" t="s">
        <v>3471</v>
      </c>
      <c r="L225" t="s">
        <v>3472</v>
      </c>
      <c r="M225" t="s">
        <v>3477</v>
      </c>
      <c r="N225">
        <v>9</v>
      </c>
      <c r="O225" t="s">
        <v>3509</v>
      </c>
      <c r="P225" t="s">
        <v>3734</v>
      </c>
      <c r="Q225">
        <v>6</v>
      </c>
      <c r="R225">
        <v>1</v>
      </c>
      <c r="S225">
        <v>5.63</v>
      </c>
      <c r="T225">
        <v>5.96</v>
      </c>
      <c r="U225">
        <v>632.87</v>
      </c>
      <c r="V225">
        <v>79.44</v>
      </c>
      <c r="W225">
        <v>5.25</v>
      </c>
      <c r="Y225">
        <v>7.73</v>
      </c>
      <c r="Z225">
        <v>2</v>
      </c>
      <c r="AA225" t="s">
        <v>2878</v>
      </c>
      <c r="AB225">
        <v>2</v>
      </c>
      <c r="AC225">
        <v>7</v>
      </c>
      <c r="AD225">
        <v>2.833333333333333</v>
      </c>
      <c r="AF225" t="s">
        <v>3929</v>
      </c>
      <c r="AI225">
        <v>0</v>
      </c>
      <c r="AJ225">
        <v>0</v>
      </c>
      <c r="AK225" t="s">
        <v>3936</v>
      </c>
      <c r="AL225" t="s">
        <v>3936</v>
      </c>
    </row>
    <row r="226" spans="1:38">
      <c r="A226" t="s">
        <v>3260</v>
      </c>
      <c r="B226" t="s">
        <v>2993</v>
      </c>
      <c r="C226" t="s">
        <v>2994</v>
      </c>
      <c r="D226">
        <v>10</v>
      </c>
      <c r="E226" t="s">
        <v>2995</v>
      </c>
      <c r="F226">
        <v>8</v>
      </c>
      <c r="G226">
        <v>0</v>
      </c>
      <c r="H226">
        <v>1</v>
      </c>
      <c r="I226" t="s">
        <v>3448</v>
      </c>
      <c r="K226" t="s">
        <v>3471</v>
      </c>
      <c r="L226" t="s">
        <v>3472</v>
      </c>
      <c r="M226" t="s">
        <v>3493</v>
      </c>
      <c r="N226">
        <v>9</v>
      </c>
      <c r="O226" t="s">
        <v>3537</v>
      </c>
      <c r="P226" t="s">
        <v>3735</v>
      </c>
      <c r="Q226">
        <v>8</v>
      </c>
      <c r="R226">
        <v>2</v>
      </c>
      <c r="S226">
        <v>1.4</v>
      </c>
      <c r="T226">
        <v>1.4</v>
      </c>
      <c r="U226">
        <v>551.49</v>
      </c>
      <c r="V226">
        <v>131.22</v>
      </c>
      <c r="W226">
        <v>2.26</v>
      </c>
      <c r="X226">
        <v>12.09</v>
      </c>
      <c r="Y226">
        <v>0.77</v>
      </c>
      <c r="Z226">
        <v>4</v>
      </c>
      <c r="AA226" t="s">
        <v>2878</v>
      </c>
      <c r="AB226">
        <v>1</v>
      </c>
      <c r="AC226">
        <v>4</v>
      </c>
      <c r="AD226">
        <v>3.5</v>
      </c>
      <c r="AF226" t="s">
        <v>3929</v>
      </c>
      <c r="AI226">
        <v>0</v>
      </c>
      <c r="AJ226">
        <v>0</v>
      </c>
      <c r="AK226" t="s">
        <v>3955</v>
      </c>
      <c r="AL226" t="s">
        <v>3955</v>
      </c>
    </row>
    <row r="227" spans="1:38">
      <c r="A227" t="s">
        <v>3261</v>
      </c>
      <c r="B227" t="s">
        <v>2993</v>
      </c>
      <c r="C227" t="s">
        <v>2994</v>
      </c>
      <c r="D227">
        <v>10</v>
      </c>
      <c r="E227" t="s">
        <v>2995</v>
      </c>
      <c r="F227">
        <v>8</v>
      </c>
      <c r="G227">
        <v>0</v>
      </c>
      <c r="H227">
        <v>1</v>
      </c>
      <c r="I227" t="s">
        <v>3448</v>
      </c>
      <c r="K227" t="s">
        <v>3471</v>
      </c>
      <c r="L227" t="s">
        <v>3472</v>
      </c>
      <c r="M227" t="s">
        <v>3484</v>
      </c>
      <c r="N227">
        <v>9</v>
      </c>
      <c r="O227" t="s">
        <v>3516</v>
      </c>
      <c r="P227" t="s">
        <v>3736</v>
      </c>
      <c r="Q227">
        <v>4</v>
      </c>
      <c r="R227">
        <v>2</v>
      </c>
      <c r="S227">
        <v>-0.24</v>
      </c>
      <c r="T227">
        <v>-0.24</v>
      </c>
      <c r="U227">
        <v>527.49</v>
      </c>
      <c r="V227">
        <v>98.40000000000001</v>
      </c>
      <c r="W227">
        <v>3.27</v>
      </c>
      <c r="X227">
        <v>11.35</v>
      </c>
      <c r="Y227">
        <v>0</v>
      </c>
      <c r="Z227">
        <v>2</v>
      </c>
      <c r="AA227" t="s">
        <v>2878</v>
      </c>
      <c r="AB227">
        <v>1</v>
      </c>
      <c r="AC227">
        <v>4</v>
      </c>
      <c r="AD227">
        <v>4.22</v>
      </c>
      <c r="AF227" t="s">
        <v>3929</v>
      </c>
      <c r="AI227">
        <v>0</v>
      </c>
      <c r="AJ227">
        <v>0</v>
      </c>
      <c r="AK227" t="s">
        <v>3941</v>
      </c>
      <c r="AL227" t="s">
        <v>3941</v>
      </c>
    </row>
    <row r="228" spans="1:38">
      <c r="A228" t="s">
        <v>3262</v>
      </c>
      <c r="B228" t="s">
        <v>2993</v>
      </c>
      <c r="C228" t="s">
        <v>2994</v>
      </c>
      <c r="D228">
        <v>11</v>
      </c>
      <c r="E228" t="s">
        <v>2995</v>
      </c>
      <c r="F228">
        <v>7.96</v>
      </c>
      <c r="G228">
        <v>0</v>
      </c>
      <c r="H228">
        <v>1</v>
      </c>
      <c r="I228" t="s">
        <v>3448</v>
      </c>
      <c r="K228" t="s">
        <v>3471</v>
      </c>
      <c r="L228" t="s">
        <v>3472</v>
      </c>
      <c r="M228" t="s">
        <v>3501</v>
      </c>
      <c r="N228">
        <v>9</v>
      </c>
      <c r="O228" t="s">
        <v>3534</v>
      </c>
      <c r="P228" t="s">
        <v>3737</v>
      </c>
      <c r="Q228">
        <v>6</v>
      </c>
      <c r="R228">
        <v>2</v>
      </c>
      <c r="S228">
        <v>4.15</v>
      </c>
      <c r="T228">
        <v>4.45</v>
      </c>
      <c r="U228">
        <v>620.61</v>
      </c>
      <c r="V228">
        <v>103.06</v>
      </c>
      <c r="W228">
        <v>5.51</v>
      </c>
      <c r="X228">
        <v>3.82</v>
      </c>
      <c r="Y228">
        <v>3.19</v>
      </c>
      <c r="Z228">
        <v>4</v>
      </c>
      <c r="AA228" t="s">
        <v>2878</v>
      </c>
      <c r="AB228">
        <v>2</v>
      </c>
      <c r="AC228">
        <v>5</v>
      </c>
      <c r="AD228">
        <v>2.339666666666667</v>
      </c>
      <c r="AF228" t="s">
        <v>3930</v>
      </c>
      <c r="AI228">
        <v>0</v>
      </c>
      <c r="AJ228">
        <v>0</v>
      </c>
      <c r="AK228" t="s">
        <v>3954</v>
      </c>
      <c r="AL228" t="s">
        <v>3954</v>
      </c>
    </row>
    <row r="229" spans="1:38">
      <c r="A229" t="s">
        <v>3263</v>
      </c>
      <c r="B229" t="s">
        <v>2993</v>
      </c>
      <c r="C229" t="s">
        <v>2994</v>
      </c>
      <c r="D229">
        <v>11</v>
      </c>
      <c r="E229" t="s">
        <v>2995</v>
      </c>
      <c r="F229">
        <v>7.96</v>
      </c>
      <c r="G229">
        <v>0</v>
      </c>
      <c r="H229">
        <v>1</v>
      </c>
      <c r="I229" t="s">
        <v>3448</v>
      </c>
      <c r="K229" t="s">
        <v>3471</v>
      </c>
      <c r="L229" t="s">
        <v>3472</v>
      </c>
      <c r="M229" t="s">
        <v>3501</v>
      </c>
      <c r="N229">
        <v>9</v>
      </c>
      <c r="O229" t="s">
        <v>3534</v>
      </c>
      <c r="P229" t="s">
        <v>3738</v>
      </c>
      <c r="Q229">
        <v>6</v>
      </c>
      <c r="R229">
        <v>2</v>
      </c>
      <c r="S229">
        <v>3.9</v>
      </c>
      <c r="T229">
        <v>4.43</v>
      </c>
      <c r="U229">
        <v>620.61</v>
      </c>
      <c r="V229">
        <v>103.06</v>
      </c>
      <c r="W229">
        <v>5.51</v>
      </c>
      <c r="X229">
        <v>3.89</v>
      </c>
      <c r="Y229">
        <v>3.19</v>
      </c>
      <c r="Z229">
        <v>4</v>
      </c>
      <c r="AA229" t="s">
        <v>2878</v>
      </c>
      <c r="AB229">
        <v>2</v>
      </c>
      <c r="AC229">
        <v>5</v>
      </c>
      <c r="AD229">
        <v>2.399666666666667</v>
      </c>
      <c r="AF229" t="s">
        <v>3930</v>
      </c>
      <c r="AI229">
        <v>0</v>
      </c>
      <c r="AJ229">
        <v>0</v>
      </c>
      <c r="AK229" t="s">
        <v>3954</v>
      </c>
      <c r="AL229" t="s">
        <v>3954</v>
      </c>
    </row>
    <row r="230" spans="1:38">
      <c r="A230" t="s">
        <v>3264</v>
      </c>
      <c r="B230" t="s">
        <v>2993</v>
      </c>
      <c r="C230" t="s">
        <v>2994</v>
      </c>
      <c r="D230">
        <v>11</v>
      </c>
      <c r="E230" t="s">
        <v>2995</v>
      </c>
      <c r="F230">
        <v>7.96</v>
      </c>
      <c r="G230">
        <v>0</v>
      </c>
      <c r="H230">
        <v>1</v>
      </c>
      <c r="I230" t="s">
        <v>3448</v>
      </c>
      <c r="K230" t="s">
        <v>3471</v>
      </c>
      <c r="L230" t="s">
        <v>3472</v>
      </c>
      <c r="M230" t="s">
        <v>3501</v>
      </c>
      <c r="N230">
        <v>9</v>
      </c>
      <c r="O230" t="s">
        <v>3534</v>
      </c>
      <c r="P230" t="s">
        <v>3739</v>
      </c>
      <c r="Q230">
        <v>6</v>
      </c>
      <c r="R230">
        <v>2</v>
      </c>
      <c r="S230">
        <v>4.11</v>
      </c>
      <c r="T230">
        <v>4.5</v>
      </c>
      <c r="U230">
        <v>602.62</v>
      </c>
      <c r="V230">
        <v>103.06</v>
      </c>
      <c r="W230">
        <v>5.37</v>
      </c>
      <c r="X230">
        <v>3.94</v>
      </c>
      <c r="Y230">
        <v>3.19</v>
      </c>
      <c r="Z230">
        <v>4</v>
      </c>
      <c r="AA230" t="s">
        <v>2878</v>
      </c>
      <c r="AB230">
        <v>2</v>
      </c>
      <c r="AC230">
        <v>5</v>
      </c>
      <c r="AD230">
        <v>2.314666666666667</v>
      </c>
      <c r="AF230" t="s">
        <v>3930</v>
      </c>
      <c r="AI230">
        <v>0</v>
      </c>
      <c r="AJ230">
        <v>0</v>
      </c>
      <c r="AK230" t="s">
        <v>3954</v>
      </c>
      <c r="AL230" t="s">
        <v>3954</v>
      </c>
    </row>
    <row r="231" spans="1:38">
      <c r="A231" t="s">
        <v>3265</v>
      </c>
      <c r="B231" t="s">
        <v>2993</v>
      </c>
      <c r="C231" t="s">
        <v>2994</v>
      </c>
      <c r="D231">
        <v>11</v>
      </c>
      <c r="E231" t="s">
        <v>2995</v>
      </c>
      <c r="F231">
        <v>7.96</v>
      </c>
      <c r="G231">
        <v>0</v>
      </c>
      <c r="H231">
        <v>1</v>
      </c>
      <c r="I231" t="s">
        <v>3448</v>
      </c>
      <c r="K231" t="s">
        <v>3471</v>
      </c>
      <c r="L231" t="s">
        <v>3472</v>
      </c>
      <c r="M231" t="s">
        <v>3486</v>
      </c>
      <c r="N231">
        <v>9</v>
      </c>
      <c r="O231" t="s">
        <v>3518</v>
      </c>
      <c r="P231" t="s">
        <v>3740</v>
      </c>
      <c r="Q231">
        <v>7</v>
      </c>
      <c r="R231">
        <v>3</v>
      </c>
      <c r="S231">
        <v>-0.36</v>
      </c>
      <c r="T231">
        <v>1.58</v>
      </c>
      <c r="U231">
        <v>654.77</v>
      </c>
      <c r="V231">
        <v>158.02</v>
      </c>
      <c r="W231">
        <v>3.6</v>
      </c>
      <c r="X231">
        <v>7.94</v>
      </c>
      <c r="Y231">
        <v>9.279999999999999</v>
      </c>
      <c r="Z231">
        <v>3</v>
      </c>
      <c r="AA231" t="s">
        <v>2878</v>
      </c>
      <c r="AB231">
        <v>1</v>
      </c>
      <c r="AC231">
        <v>6</v>
      </c>
      <c r="AD231">
        <v>2.526666666666667</v>
      </c>
      <c r="AF231" t="s">
        <v>3928</v>
      </c>
      <c r="AI231">
        <v>0</v>
      </c>
      <c r="AJ231">
        <v>0</v>
      </c>
      <c r="AK231" t="s">
        <v>3943</v>
      </c>
      <c r="AL231" t="s">
        <v>3943</v>
      </c>
    </row>
    <row r="232" spans="1:38">
      <c r="A232" t="s">
        <v>3266</v>
      </c>
      <c r="B232" t="s">
        <v>2993</v>
      </c>
      <c r="C232" t="s">
        <v>2994</v>
      </c>
      <c r="D232">
        <v>11</v>
      </c>
      <c r="E232" t="s">
        <v>2995</v>
      </c>
      <c r="F232">
        <v>7.96</v>
      </c>
      <c r="G232">
        <v>0</v>
      </c>
      <c r="H232">
        <v>1</v>
      </c>
      <c r="I232" t="s">
        <v>3448</v>
      </c>
      <c r="K232" t="s">
        <v>3471</v>
      </c>
      <c r="L232" t="s">
        <v>3472</v>
      </c>
      <c r="M232" t="s">
        <v>3481</v>
      </c>
      <c r="N232">
        <v>9</v>
      </c>
      <c r="O232" t="s">
        <v>3513</v>
      </c>
      <c r="P232" t="s">
        <v>3741</v>
      </c>
      <c r="Q232">
        <v>5</v>
      </c>
      <c r="R232">
        <v>2</v>
      </c>
      <c r="S232">
        <v>2.55</v>
      </c>
      <c r="T232">
        <v>2.55</v>
      </c>
      <c r="U232">
        <v>502.62</v>
      </c>
      <c r="V232">
        <v>103.33</v>
      </c>
      <c r="W232">
        <v>3.26</v>
      </c>
      <c r="X232">
        <v>12.04</v>
      </c>
      <c r="Y232">
        <v>4.54</v>
      </c>
      <c r="Z232">
        <v>3</v>
      </c>
      <c r="AA232" t="s">
        <v>2878</v>
      </c>
      <c r="AB232">
        <v>1</v>
      </c>
      <c r="AC232">
        <v>5</v>
      </c>
      <c r="AD232">
        <v>3.780666666666667</v>
      </c>
      <c r="AF232" t="s">
        <v>3929</v>
      </c>
      <c r="AI232">
        <v>0</v>
      </c>
      <c r="AJ232">
        <v>0</v>
      </c>
      <c r="AK232" t="s">
        <v>3938</v>
      </c>
      <c r="AL232" t="s">
        <v>3938</v>
      </c>
    </row>
    <row r="233" spans="1:38">
      <c r="A233" t="s">
        <v>3267</v>
      </c>
      <c r="B233" t="s">
        <v>2993</v>
      </c>
      <c r="C233" t="s">
        <v>2994</v>
      </c>
      <c r="D233">
        <v>12</v>
      </c>
      <c r="E233" t="s">
        <v>2995</v>
      </c>
      <c r="F233">
        <v>7.92</v>
      </c>
      <c r="G233">
        <v>0</v>
      </c>
      <c r="H233">
        <v>1</v>
      </c>
      <c r="I233" t="s">
        <v>3448</v>
      </c>
      <c r="K233" t="s">
        <v>3471</v>
      </c>
      <c r="L233" t="s">
        <v>3472</v>
      </c>
      <c r="M233" t="s">
        <v>3503</v>
      </c>
      <c r="N233">
        <v>9</v>
      </c>
      <c r="O233" t="s">
        <v>3536</v>
      </c>
      <c r="P233" t="s">
        <v>3742</v>
      </c>
      <c r="Q233">
        <v>4</v>
      </c>
      <c r="R233">
        <v>1</v>
      </c>
      <c r="S233">
        <v>1.88</v>
      </c>
      <c r="T233">
        <v>1.88</v>
      </c>
      <c r="U233">
        <v>470.57</v>
      </c>
      <c r="V233">
        <v>82.61</v>
      </c>
      <c r="W233">
        <v>3.83</v>
      </c>
      <c r="X233">
        <v>12.4</v>
      </c>
      <c r="Y233">
        <v>4.69</v>
      </c>
      <c r="Z233">
        <v>3</v>
      </c>
      <c r="AA233" t="s">
        <v>2878</v>
      </c>
      <c r="AB233">
        <v>0</v>
      </c>
      <c r="AC233">
        <v>4</v>
      </c>
      <c r="AD233">
        <v>5.043547619047619</v>
      </c>
      <c r="AF233" t="s">
        <v>3929</v>
      </c>
      <c r="AI233">
        <v>0</v>
      </c>
      <c r="AJ233">
        <v>0</v>
      </c>
      <c r="AK233" t="s">
        <v>3950</v>
      </c>
      <c r="AL233" t="s">
        <v>3950</v>
      </c>
    </row>
    <row r="234" spans="1:38">
      <c r="A234" t="s">
        <v>3268</v>
      </c>
      <c r="B234" t="s">
        <v>2993</v>
      </c>
      <c r="C234" t="s">
        <v>2994</v>
      </c>
      <c r="D234">
        <v>12</v>
      </c>
      <c r="E234" t="s">
        <v>2995</v>
      </c>
      <c r="F234">
        <v>7.92</v>
      </c>
      <c r="G234">
        <v>0</v>
      </c>
      <c r="H234">
        <v>1</v>
      </c>
      <c r="I234" t="s">
        <v>3448</v>
      </c>
      <c r="K234" t="s">
        <v>3471</v>
      </c>
      <c r="L234" t="s">
        <v>3472</v>
      </c>
      <c r="M234" t="s">
        <v>3493</v>
      </c>
      <c r="N234">
        <v>9</v>
      </c>
      <c r="O234" t="s">
        <v>3537</v>
      </c>
      <c r="P234" t="s">
        <v>3743</v>
      </c>
      <c r="Q234">
        <v>8</v>
      </c>
      <c r="R234">
        <v>2</v>
      </c>
      <c r="S234">
        <v>0.96</v>
      </c>
      <c r="T234">
        <v>0.96</v>
      </c>
      <c r="U234">
        <v>483.49</v>
      </c>
      <c r="V234">
        <v>131.22</v>
      </c>
      <c r="W234">
        <v>1.24</v>
      </c>
      <c r="X234">
        <v>12.59</v>
      </c>
      <c r="Y234">
        <v>1.23</v>
      </c>
      <c r="Z234">
        <v>4</v>
      </c>
      <c r="AA234" t="s">
        <v>2878</v>
      </c>
      <c r="AB234">
        <v>0</v>
      </c>
      <c r="AC234">
        <v>4</v>
      </c>
      <c r="AD234">
        <v>3.617928571428571</v>
      </c>
      <c r="AF234" t="s">
        <v>3929</v>
      </c>
      <c r="AI234">
        <v>0</v>
      </c>
      <c r="AJ234">
        <v>0</v>
      </c>
      <c r="AK234" t="s">
        <v>3955</v>
      </c>
      <c r="AL234" t="s">
        <v>3955</v>
      </c>
    </row>
    <row r="235" spans="1:38">
      <c r="A235" t="s">
        <v>3269</v>
      </c>
      <c r="B235" t="s">
        <v>2993</v>
      </c>
      <c r="C235" t="s">
        <v>2994</v>
      </c>
      <c r="D235">
        <v>13</v>
      </c>
      <c r="E235" t="s">
        <v>2995</v>
      </c>
      <c r="F235">
        <v>7.89</v>
      </c>
      <c r="G235">
        <v>0</v>
      </c>
      <c r="H235">
        <v>1</v>
      </c>
      <c r="I235" t="s">
        <v>3448</v>
      </c>
      <c r="K235" t="s">
        <v>3471</v>
      </c>
      <c r="L235" t="s">
        <v>3472</v>
      </c>
      <c r="M235" t="s">
        <v>3500</v>
      </c>
      <c r="N235">
        <v>9</v>
      </c>
      <c r="O235" t="s">
        <v>3533</v>
      </c>
      <c r="P235" t="s">
        <v>3744</v>
      </c>
      <c r="Q235">
        <v>5</v>
      </c>
      <c r="R235">
        <v>3</v>
      </c>
      <c r="S235">
        <v>1.58</v>
      </c>
      <c r="T235">
        <v>1.58</v>
      </c>
      <c r="U235">
        <v>439.86</v>
      </c>
      <c r="V235">
        <v>116.3</v>
      </c>
      <c r="W235">
        <v>1.64</v>
      </c>
      <c r="X235">
        <v>10.52</v>
      </c>
      <c r="Y235">
        <v>0.86</v>
      </c>
      <c r="Z235">
        <v>3</v>
      </c>
      <c r="AA235" t="s">
        <v>2878</v>
      </c>
      <c r="AB235">
        <v>0</v>
      </c>
      <c r="AC235">
        <v>3</v>
      </c>
      <c r="AD235">
        <v>3.719571428571429</v>
      </c>
      <c r="AF235" t="s">
        <v>3929</v>
      </c>
      <c r="AI235">
        <v>0</v>
      </c>
      <c r="AJ235">
        <v>0</v>
      </c>
      <c r="AK235" t="s">
        <v>3953</v>
      </c>
      <c r="AL235" t="s">
        <v>3953</v>
      </c>
    </row>
    <row r="236" spans="1:38">
      <c r="A236" t="s">
        <v>3270</v>
      </c>
      <c r="B236" t="s">
        <v>2993</v>
      </c>
      <c r="C236" t="s">
        <v>2994</v>
      </c>
      <c r="D236">
        <v>13</v>
      </c>
      <c r="E236" t="s">
        <v>2995</v>
      </c>
      <c r="F236">
        <v>7.89</v>
      </c>
      <c r="G236">
        <v>0</v>
      </c>
      <c r="H236">
        <v>1</v>
      </c>
      <c r="I236" t="s">
        <v>3448</v>
      </c>
      <c r="K236" t="s">
        <v>3471</v>
      </c>
      <c r="L236" t="s">
        <v>3472</v>
      </c>
      <c r="M236" t="s">
        <v>3500</v>
      </c>
      <c r="N236">
        <v>9</v>
      </c>
      <c r="O236" t="s">
        <v>3533</v>
      </c>
      <c r="P236" t="s">
        <v>3745</v>
      </c>
      <c r="Q236">
        <v>7</v>
      </c>
      <c r="R236">
        <v>3</v>
      </c>
      <c r="S236">
        <v>-0.1</v>
      </c>
      <c r="T236">
        <v>-0.1</v>
      </c>
      <c r="U236">
        <v>490.52</v>
      </c>
      <c r="V236">
        <v>148.53</v>
      </c>
      <c r="W236">
        <v>0.73</v>
      </c>
      <c r="X236">
        <v>12.62</v>
      </c>
      <c r="Y236">
        <v>0.93</v>
      </c>
      <c r="Z236">
        <v>3</v>
      </c>
      <c r="AA236" t="s">
        <v>2878</v>
      </c>
      <c r="AB236">
        <v>0</v>
      </c>
      <c r="AC236">
        <v>7</v>
      </c>
      <c r="AD236">
        <v>3.234380952380953</v>
      </c>
      <c r="AF236" t="s">
        <v>3929</v>
      </c>
      <c r="AI236">
        <v>0</v>
      </c>
      <c r="AJ236">
        <v>0</v>
      </c>
      <c r="AK236" t="s">
        <v>3953</v>
      </c>
      <c r="AL236" t="s">
        <v>3953</v>
      </c>
    </row>
    <row r="237" spans="1:38">
      <c r="A237" t="s">
        <v>3271</v>
      </c>
      <c r="B237" t="s">
        <v>2993</v>
      </c>
      <c r="C237" t="s">
        <v>2994</v>
      </c>
      <c r="D237">
        <v>13</v>
      </c>
      <c r="E237" t="s">
        <v>2995</v>
      </c>
      <c r="F237">
        <v>7.89</v>
      </c>
      <c r="G237">
        <v>0</v>
      </c>
      <c r="H237">
        <v>1</v>
      </c>
      <c r="I237" t="s">
        <v>3448</v>
      </c>
      <c r="K237" t="s">
        <v>3471</v>
      </c>
      <c r="L237" t="s">
        <v>3472</v>
      </c>
      <c r="M237" t="s">
        <v>3494</v>
      </c>
      <c r="N237">
        <v>9</v>
      </c>
      <c r="O237" t="s">
        <v>3527</v>
      </c>
      <c r="P237" t="s">
        <v>3746</v>
      </c>
      <c r="Q237">
        <v>7</v>
      </c>
      <c r="R237">
        <v>2</v>
      </c>
      <c r="S237">
        <v>2.02</v>
      </c>
      <c r="T237">
        <v>2.02</v>
      </c>
      <c r="U237">
        <v>505.6</v>
      </c>
      <c r="V237">
        <v>105.44</v>
      </c>
      <c r="W237">
        <v>2.53</v>
      </c>
      <c r="X237">
        <v>12.62</v>
      </c>
      <c r="Y237">
        <v>0.92</v>
      </c>
      <c r="Z237">
        <v>3</v>
      </c>
      <c r="AA237" t="s">
        <v>2878</v>
      </c>
      <c r="AB237">
        <v>1</v>
      </c>
      <c r="AC237">
        <v>4</v>
      </c>
      <c r="AD237">
        <v>3.975333333333333</v>
      </c>
      <c r="AF237" t="s">
        <v>3929</v>
      </c>
      <c r="AI237">
        <v>0</v>
      </c>
      <c r="AJ237">
        <v>0</v>
      </c>
      <c r="AK237" t="s">
        <v>3951</v>
      </c>
      <c r="AL237" t="s">
        <v>3951</v>
      </c>
    </row>
    <row r="238" spans="1:38">
      <c r="A238" t="s">
        <v>3272</v>
      </c>
      <c r="B238" t="s">
        <v>2993</v>
      </c>
      <c r="C238" t="s">
        <v>2994</v>
      </c>
      <c r="D238">
        <v>14</v>
      </c>
      <c r="E238" t="s">
        <v>2995</v>
      </c>
      <c r="F238">
        <v>7.85</v>
      </c>
      <c r="G238">
        <v>0</v>
      </c>
      <c r="H238">
        <v>1</v>
      </c>
      <c r="I238" t="s">
        <v>3448</v>
      </c>
      <c r="K238" t="s">
        <v>3471</v>
      </c>
      <c r="L238" t="s">
        <v>3472</v>
      </c>
      <c r="M238" t="s">
        <v>3477</v>
      </c>
      <c r="N238">
        <v>9</v>
      </c>
      <c r="O238" t="s">
        <v>3509</v>
      </c>
      <c r="P238" t="s">
        <v>3747</v>
      </c>
      <c r="Q238">
        <v>6</v>
      </c>
      <c r="R238">
        <v>1</v>
      </c>
      <c r="S238">
        <v>6.16</v>
      </c>
      <c r="T238">
        <v>6.42</v>
      </c>
      <c r="U238">
        <v>664.89</v>
      </c>
      <c r="V238">
        <v>79.44</v>
      </c>
      <c r="W238">
        <v>5.43</v>
      </c>
      <c r="Y238">
        <v>7.58</v>
      </c>
      <c r="Z238">
        <v>2</v>
      </c>
      <c r="AA238" t="s">
        <v>2878</v>
      </c>
      <c r="AB238">
        <v>2</v>
      </c>
      <c r="AC238">
        <v>7</v>
      </c>
      <c r="AD238">
        <v>2.833333333333333</v>
      </c>
      <c r="AF238" t="s">
        <v>3929</v>
      </c>
      <c r="AI238">
        <v>0</v>
      </c>
      <c r="AJ238">
        <v>0</v>
      </c>
      <c r="AK238" t="s">
        <v>3936</v>
      </c>
      <c r="AL238" t="s">
        <v>3936</v>
      </c>
    </row>
    <row r="239" spans="1:38">
      <c r="A239" t="s">
        <v>3273</v>
      </c>
      <c r="B239" t="s">
        <v>2993</v>
      </c>
      <c r="C239" t="s">
        <v>2994</v>
      </c>
      <c r="D239">
        <v>14</v>
      </c>
      <c r="E239" t="s">
        <v>2995</v>
      </c>
      <c r="F239">
        <v>7.85</v>
      </c>
      <c r="G239">
        <v>0</v>
      </c>
      <c r="H239">
        <v>1</v>
      </c>
      <c r="I239" t="s">
        <v>3448</v>
      </c>
      <c r="K239" t="s">
        <v>3471</v>
      </c>
      <c r="L239" t="s">
        <v>3472</v>
      </c>
      <c r="M239" t="s">
        <v>3477</v>
      </c>
      <c r="N239">
        <v>9</v>
      </c>
      <c r="O239" t="s">
        <v>3509</v>
      </c>
      <c r="P239" t="s">
        <v>3748</v>
      </c>
      <c r="Q239">
        <v>6</v>
      </c>
      <c r="R239">
        <v>1</v>
      </c>
      <c r="S239">
        <v>5.97</v>
      </c>
      <c r="T239">
        <v>6.29</v>
      </c>
      <c r="U239">
        <v>664.89</v>
      </c>
      <c r="V239">
        <v>79.44</v>
      </c>
      <c r="W239">
        <v>5.43</v>
      </c>
      <c r="Y239">
        <v>7.69</v>
      </c>
      <c r="Z239">
        <v>2</v>
      </c>
      <c r="AA239" t="s">
        <v>2878</v>
      </c>
      <c r="AB239">
        <v>2</v>
      </c>
      <c r="AC239">
        <v>7</v>
      </c>
      <c r="AD239">
        <v>2.833333333333333</v>
      </c>
      <c r="AF239" t="s">
        <v>3929</v>
      </c>
      <c r="AI239">
        <v>0</v>
      </c>
      <c r="AJ239">
        <v>0</v>
      </c>
      <c r="AK239" t="s">
        <v>3936</v>
      </c>
      <c r="AL239" t="s">
        <v>3936</v>
      </c>
    </row>
    <row r="240" spans="1:38">
      <c r="A240" t="s">
        <v>3274</v>
      </c>
      <c r="B240" t="s">
        <v>2993</v>
      </c>
      <c r="C240" t="s">
        <v>2994</v>
      </c>
      <c r="D240">
        <v>14</v>
      </c>
      <c r="E240" t="s">
        <v>2995</v>
      </c>
      <c r="F240">
        <v>7.85</v>
      </c>
      <c r="G240">
        <v>0</v>
      </c>
      <c r="H240">
        <v>1</v>
      </c>
      <c r="I240" t="s">
        <v>3448</v>
      </c>
      <c r="K240" t="s">
        <v>3471</v>
      </c>
      <c r="L240" t="s">
        <v>3472</v>
      </c>
      <c r="M240" t="s">
        <v>3493</v>
      </c>
      <c r="N240">
        <v>9</v>
      </c>
      <c r="O240" t="s">
        <v>3525</v>
      </c>
      <c r="P240" t="s">
        <v>3749</v>
      </c>
      <c r="Q240">
        <v>4</v>
      </c>
      <c r="R240">
        <v>2</v>
      </c>
      <c r="S240">
        <v>1.93</v>
      </c>
      <c r="T240">
        <v>1.93</v>
      </c>
      <c r="U240">
        <v>480.54</v>
      </c>
      <c r="V240">
        <v>98.81999999999999</v>
      </c>
      <c r="W240">
        <v>2.86</v>
      </c>
      <c r="X240">
        <v>12.6</v>
      </c>
      <c r="Y240">
        <v>0.89</v>
      </c>
      <c r="Z240">
        <v>2</v>
      </c>
      <c r="AA240" t="s">
        <v>2878</v>
      </c>
      <c r="AB240">
        <v>0</v>
      </c>
      <c r="AC240">
        <v>5</v>
      </c>
      <c r="AD240">
        <v>4.345</v>
      </c>
      <c r="AF240" t="s">
        <v>3929</v>
      </c>
      <c r="AI240">
        <v>0</v>
      </c>
      <c r="AJ240">
        <v>0</v>
      </c>
      <c r="AK240" t="s">
        <v>3949</v>
      </c>
      <c r="AL240" t="s">
        <v>3949</v>
      </c>
    </row>
    <row r="241" spans="1:38">
      <c r="A241" t="s">
        <v>3275</v>
      </c>
      <c r="B241" t="s">
        <v>2993</v>
      </c>
      <c r="C241" t="s">
        <v>2994</v>
      </c>
      <c r="D241">
        <v>15</v>
      </c>
      <c r="E241" t="s">
        <v>2995</v>
      </c>
      <c r="F241">
        <v>7.82</v>
      </c>
      <c r="G241">
        <v>0</v>
      </c>
      <c r="H241">
        <v>1</v>
      </c>
      <c r="I241" t="s">
        <v>3448</v>
      </c>
      <c r="K241" t="s">
        <v>3471</v>
      </c>
      <c r="L241" t="s">
        <v>3472</v>
      </c>
      <c r="M241" t="s">
        <v>3493</v>
      </c>
      <c r="N241">
        <v>9</v>
      </c>
      <c r="O241" t="s">
        <v>3537</v>
      </c>
      <c r="P241" t="s">
        <v>3750</v>
      </c>
      <c r="Q241">
        <v>8</v>
      </c>
      <c r="R241">
        <v>2</v>
      </c>
      <c r="S241">
        <v>2.58</v>
      </c>
      <c r="T241">
        <v>2.58</v>
      </c>
      <c r="U241">
        <v>512.53</v>
      </c>
      <c r="V241">
        <v>127.56</v>
      </c>
      <c r="W241">
        <v>1.85</v>
      </c>
      <c r="X241">
        <v>12.62</v>
      </c>
      <c r="Y241">
        <v>3.4</v>
      </c>
      <c r="Z241">
        <v>4</v>
      </c>
      <c r="AA241" t="s">
        <v>2878</v>
      </c>
      <c r="AB241">
        <v>1</v>
      </c>
      <c r="AC241">
        <v>5</v>
      </c>
      <c r="AD241">
        <v>3.21</v>
      </c>
      <c r="AF241" t="s">
        <v>3929</v>
      </c>
      <c r="AI241">
        <v>0</v>
      </c>
      <c r="AJ241">
        <v>0</v>
      </c>
      <c r="AK241" t="s">
        <v>3955</v>
      </c>
      <c r="AL241" t="s">
        <v>3955</v>
      </c>
    </row>
    <row r="242" spans="1:38">
      <c r="A242" t="s">
        <v>3276</v>
      </c>
      <c r="B242" t="s">
        <v>2993</v>
      </c>
      <c r="C242" t="s">
        <v>2994</v>
      </c>
      <c r="D242">
        <v>15</v>
      </c>
      <c r="E242" t="s">
        <v>2995</v>
      </c>
      <c r="F242">
        <v>7.82</v>
      </c>
      <c r="G242">
        <v>0</v>
      </c>
      <c r="H242">
        <v>1</v>
      </c>
      <c r="I242" t="s">
        <v>3448</v>
      </c>
      <c r="K242" t="s">
        <v>3471</v>
      </c>
      <c r="L242" t="s">
        <v>3472</v>
      </c>
      <c r="M242" t="s">
        <v>3500</v>
      </c>
      <c r="N242">
        <v>9</v>
      </c>
      <c r="O242" t="s">
        <v>3533</v>
      </c>
      <c r="P242" t="s">
        <v>3751</v>
      </c>
      <c r="Q242">
        <v>5</v>
      </c>
      <c r="R242">
        <v>3</v>
      </c>
      <c r="S242">
        <v>1.99</v>
      </c>
      <c r="T242">
        <v>1.99</v>
      </c>
      <c r="U242">
        <v>439.86</v>
      </c>
      <c r="V242">
        <v>116.3</v>
      </c>
      <c r="W242">
        <v>1.64</v>
      </c>
      <c r="X242">
        <v>10.71</v>
      </c>
      <c r="Y242">
        <v>0.87</v>
      </c>
      <c r="Z242">
        <v>3</v>
      </c>
      <c r="AA242" t="s">
        <v>2878</v>
      </c>
      <c r="AB242">
        <v>0</v>
      </c>
      <c r="AC242">
        <v>3</v>
      </c>
      <c r="AD242">
        <v>3.719571428571429</v>
      </c>
      <c r="AF242" t="s">
        <v>3929</v>
      </c>
      <c r="AI242">
        <v>0</v>
      </c>
      <c r="AJ242">
        <v>0</v>
      </c>
      <c r="AK242" t="s">
        <v>3953</v>
      </c>
      <c r="AL242" t="s">
        <v>3953</v>
      </c>
    </row>
    <row r="243" spans="1:38">
      <c r="A243" t="s">
        <v>3277</v>
      </c>
      <c r="B243" t="s">
        <v>2993</v>
      </c>
      <c r="C243" t="s">
        <v>2994</v>
      </c>
      <c r="D243">
        <v>15</v>
      </c>
      <c r="E243" t="s">
        <v>2995</v>
      </c>
      <c r="F243">
        <v>7.82</v>
      </c>
      <c r="G243">
        <v>0</v>
      </c>
      <c r="H243">
        <v>1</v>
      </c>
      <c r="I243" t="s">
        <v>3448</v>
      </c>
      <c r="K243" t="s">
        <v>3471</v>
      </c>
      <c r="L243" t="s">
        <v>3472</v>
      </c>
      <c r="M243" t="s">
        <v>3500</v>
      </c>
      <c r="N243">
        <v>9</v>
      </c>
      <c r="O243" t="s">
        <v>3533</v>
      </c>
      <c r="P243" t="s">
        <v>3752</v>
      </c>
      <c r="Q243">
        <v>5</v>
      </c>
      <c r="R243">
        <v>3</v>
      </c>
      <c r="S243">
        <v>1.57</v>
      </c>
      <c r="T243">
        <v>1.57</v>
      </c>
      <c r="U243">
        <v>423.4</v>
      </c>
      <c r="V243">
        <v>116.3</v>
      </c>
      <c r="W243">
        <v>1.13</v>
      </c>
      <c r="X243">
        <v>10.4</v>
      </c>
      <c r="Y243">
        <v>0.87</v>
      </c>
      <c r="Z243">
        <v>3</v>
      </c>
      <c r="AA243" t="s">
        <v>2878</v>
      </c>
      <c r="AB243">
        <v>0</v>
      </c>
      <c r="AC243">
        <v>3</v>
      </c>
      <c r="AD243">
        <v>3.837142857142858</v>
      </c>
      <c r="AF243" t="s">
        <v>3929</v>
      </c>
      <c r="AI243">
        <v>0</v>
      </c>
      <c r="AJ243">
        <v>0</v>
      </c>
      <c r="AK243" t="s">
        <v>3953</v>
      </c>
      <c r="AL243" t="s">
        <v>3953</v>
      </c>
    </row>
    <row r="244" spans="1:38">
      <c r="A244" t="s">
        <v>3278</v>
      </c>
      <c r="B244" t="s">
        <v>2993</v>
      </c>
      <c r="C244" t="s">
        <v>2994</v>
      </c>
      <c r="D244">
        <v>16</v>
      </c>
      <c r="E244" t="s">
        <v>2995</v>
      </c>
      <c r="F244">
        <v>7.8</v>
      </c>
      <c r="G244">
        <v>0</v>
      </c>
      <c r="H244">
        <v>1</v>
      </c>
      <c r="I244" t="s">
        <v>3448</v>
      </c>
      <c r="K244" t="s">
        <v>3471</v>
      </c>
      <c r="L244" t="s">
        <v>3472</v>
      </c>
      <c r="M244" t="s">
        <v>3498</v>
      </c>
      <c r="N244">
        <v>9</v>
      </c>
      <c r="O244" t="s">
        <v>3531</v>
      </c>
      <c r="P244" t="s">
        <v>3753</v>
      </c>
      <c r="Q244">
        <v>6</v>
      </c>
      <c r="R244">
        <v>2</v>
      </c>
      <c r="S244">
        <v>1.29</v>
      </c>
      <c r="T244">
        <v>3.15</v>
      </c>
      <c r="U244">
        <v>611.79</v>
      </c>
      <c r="V244">
        <v>98.61</v>
      </c>
      <c r="W244">
        <v>4.26</v>
      </c>
      <c r="X244">
        <v>12.03</v>
      </c>
      <c r="Y244">
        <v>9.279999999999999</v>
      </c>
      <c r="Z244">
        <v>4</v>
      </c>
      <c r="AA244" t="s">
        <v>2878</v>
      </c>
      <c r="AB244">
        <v>1</v>
      </c>
      <c r="AC244">
        <v>6</v>
      </c>
      <c r="AD244">
        <v>3.498</v>
      </c>
      <c r="AF244" t="s">
        <v>3928</v>
      </c>
      <c r="AI244">
        <v>0</v>
      </c>
      <c r="AJ244">
        <v>0</v>
      </c>
      <c r="AK244" t="s">
        <v>3952</v>
      </c>
      <c r="AL244" t="s">
        <v>3952</v>
      </c>
    </row>
    <row r="245" spans="1:38">
      <c r="A245" t="s">
        <v>3279</v>
      </c>
      <c r="B245" t="s">
        <v>2993</v>
      </c>
      <c r="C245" t="s">
        <v>2994</v>
      </c>
      <c r="D245">
        <v>16</v>
      </c>
      <c r="E245" t="s">
        <v>2995</v>
      </c>
      <c r="F245">
        <v>7.8</v>
      </c>
      <c r="G245">
        <v>0</v>
      </c>
      <c r="H245">
        <v>1</v>
      </c>
      <c r="I245" t="s">
        <v>3448</v>
      </c>
      <c r="K245" t="s">
        <v>3471</v>
      </c>
      <c r="L245" t="s">
        <v>3472</v>
      </c>
      <c r="M245" t="s">
        <v>3494</v>
      </c>
      <c r="N245">
        <v>9</v>
      </c>
      <c r="O245" t="s">
        <v>3527</v>
      </c>
      <c r="P245" t="s">
        <v>3754</v>
      </c>
      <c r="Q245">
        <v>8</v>
      </c>
      <c r="R245">
        <v>2</v>
      </c>
      <c r="S245">
        <v>1.03</v>
      </c>
      <c r="T245">
        <v>1.03</v>
      </c>
      <c r="U245">
        <v>483.49</v>
      </c>
      <c r="V245">
        <v>131.22</v>
      </c>
      <c r="W245">
        <v>1.24</v>
      </c>
      <c r="X245">
        <v>12.1</v>
      </c>
      <c r="Y245">
        <v>2.94</v>
      </c>
      <c r="Z245">
        <v>4</v>
      </c>
      <c r="AA245" t="s">
        <v>2878</v>
      </c>
      <c r="AB245">
        <v>0</v>
      </c>
      <c r="AC245">
        <v>4</v>
      </c>
      <c r="AD245">
        <v>3.617928571428571</v>
      </c>
      <c r="AF245" t="s">
        <v>3929</v>
      </c>
      <c r="AI245">
        <v>0</v>
      </c>
      <c r="AJ245">
        <v>0</v>
      </c>
      <c r="AK245" t="s">
        <v>3951</v>
      </c>
      <c r="AL245" t="s">
        <v>3951</v>
      </c>
    </row>
    <row r="246" spans="1:38">
      <c r="A246" t="s">
        <v>3280</v>
      </c>
      <c r="B246" t="s">
        <v>2993</v>
      </c>
      <c r="C246" t="s">
        <v>2994</v>
      </c>
      <c r="D246">
        <v>17</v>
      </c>
      <c r="E246" t="s">
        <v>2995</v>
      </c>
      <c r="F246">
        <v>7.77</v>
      </c>
      <c r="G246">
        <v>0</v>
      </c>
      <c r="H246">
        <v>1</v>
      </c>
      <c r="I246" t="s">
        <v>3448</v>
      </c>
      <c r="K246" t="s">
        <v>3471</v>
      </c>
      <c r="L246" t="s">
        <v>3472</v>
      </c>
      <c r="M246" t="s">
        <v>3490</v>
      </c>
      <c r="N246">
        <v>9</v>
      </c>
      <c r="O246" t="s">
        <v>3522</v>
      </c>
      <c r="P246" t="s">
        <v>3755</v>
      </c>
      <c r="Q246">
        <v>7</v>
      </c>
      <c r="R246">
        <v>1</v>
      </c>
      <c r="S246">
        <v>2.22</v>
      </c>
      <c r="T246">
        <v>2.22</v>
      </c>
      <c r="U246">
        <v>490.52</v>
      </c>
      <c r="V246">
        <v>102.12</v>
      </c>
      <c r="W246">
        <v>2.8</v>
      </c>
      <c r="X246">
        <v>12.4</v>
      </c>
      <c r="Y246">
        <v>5.24</v>
      </c>
      <c r="Z246">
        <v>5</v>
      </c>
      <c r="AA246" t="s">
        <v>2878</v>
      </c>
      <c r="AB246">
        <v>0</v>
      </c>
      <c r="AC246">
        <v>3</v>
      </c>
      <c r="AD246">
        <v>4.387047619047618</v>
      </c>
      <c r="AF246" t="s">
        <v>3929</v>
      </c>
      <c r="AI246">
        <v>0</v>
      </c>
      <c r="AJ246">
        <v>0</v>
      </c>
      <c r="AK246" t="s">
        <v>3946</v>
      </c>
      <c r="AL246" t="s">
        <v>3946</v>
      </c>
    </row>
    <row r="247" spans="1:38">
      <c r="A247" t="s">
        <v>3281</v>
      </c>
      <c r="B247" t="s">
        <v>2993</v>
      </c>
      <c r="C247" t="s">
        <v>2994</v>
      </c>
      <c r="D247">
        <v>17</v>
      </c>
      <c r="E247" t="s">
        <v>2995</v>
      </c>
      <c r="F247">
        <v>7.77</v>
      </c>
      <c r="G247">
        <v>0</v>
      </c>
      <c r="H247">
        <v>1</v>
      </c>
      <c r="I247" t="s">
        <v>3448</v>
      </c>
      <c r="K247" t="s">
        <v>3471</v>
      </c>
      <c r="L247" t="s">
        <v>3472</v>
      </c>
      <c r="M247" t="s">
        <v>3504</v>
      </c>
      <c r="N247">
        <v>9</v>
      </c>
      <c r="O247" t="s">
        <v>3538</v>
      </c>
      <c r="P247" t="s">
        <v>3756</v>
      </c>
      <c r="Q247">
        <v>6</v>
      </c>
      <c r="R247">
        <v>2</v>
      </c>
      <c r="S247">
        <v>4.16</v>
      </c>
      <c r="T247">
        <v>4.17</v>
      </c>
      <c r="U247">
        <v>548.47</v>
      </c>
      <c r="V247">
        <v>105.02</v>
      </c>
      <c r="W247">
        <v>4.26</v>
      </c>
      <c r="X247">
        <v>9.43</v>
      </c>
      <c r="Y247">
        <v>4.54</v>
      </c>
      <c r="Z247">
        <v>4</v>
      </c>
      <c r="AA247" t="s">
        <v>2878</v>
      </c>
      <c r="AB247">
        <v>1</v>
      </c>
      <c r="AC247">
        <v>4</v>
      </c>
      <c r="AD247">
        <v>2.414333333333333</v>
      </c>
      <c r="AF247" t="s">
        <v>3929</v>
      </c>
      <c r="AI247">
        <v>0</v>
      </c>
      <c r="AJ247">
        <v>0</v>
      </c>
      <c r="AK247" t="s">
        <v>3956</v>
      </c>
      <c r="AL247" t="s">
        <v>3956</v>
      </c>
    </row>
    <row r="248" spans="1:38">
      <c r="A248" t="s">
        <v>3282</v>
      </c>
      <c r="B248" t="s">
        <v>2993</v>
      </c>
      <c r="C248" t="s">
        <v>2994</v>
      </c>
      <c r="D248">
        <v>17</v>
      </c>
      <c r="E248" t="s">
        <v>2995</v>
      </c>
      <c r="F248">
        <v>7.77</v>
      </c>
      <c r="G248">
        <v>0</v>
      </c>
      <c r="H248">
        <v>1</v>
      </c>
      <c r="I248" t="s">
        <v>3448</v>
      </c>
      <c r="K248" t="s">
        <v>3471</v>
      </c>
      <c r="L248" t="s">
        <v>3472</v>
      </c>
      <c r="M248" t="s">
        <v>3493</v>
      </c>
      <c r="N248">
        <v>9</v>
      </c>
      <c r="O248" t="s">
        <v>3537</v>
      </c>
      <c r="P248" t="s">
        <v>3757</v>
      </c>
      <c r="Q248">
        <v>8</v>
      </c>
      <c r="R248">
        <v>2</v>
      </c>
      <c r="S248">
        <v>-0.35</v>
      </c>
      <c r="T248">
        <v>-0.35</v>
      </c>
      <c r="U248">
        <v>523.5700000000001</v>
      </c>
      <c r="V248">
        <v>139.58</v>
      </c>
      <c r="W248">
        <v>0.82</v>
      </c>
      <c r="X248">
        <v>12.62</v>
      </c>
      <c r="Y248">
        <v>0.9</v>
      </c>
      <c r="Z248">
        <v>3</v>
      </c>
      <c r="AA248" t="s">
        <v>2878</v>
      </c>
      <c r="AB248">
        <v>1</v>
      </c>
      <c r="AC248">
        <v>4</v>
      </c>
      <c r="AD248">
        <v>3.5</v>
      </c>
      <c r="AF248" t="s">
        <v>3929</v>
      </c>
      <c r="AI248">
        <v>0</v>
      </c>
      <c r="AJ248">
        <v>0</v>
      </c>
      <c r="AK248" t="s">
        <v>3955</v>
      </c>
      <c r="AL248" t="s">
        <v>3955</v>
      </c>
    </row>
    <row r="249" spans="1:38">
      <c r="A249" t="s">
        <v>3283</v>
      </c>
      <c r="B249" t="s">
        <v>2993</v>
      </c>
      <c r="C249" t="s">
        <v>2994</v>
      </c>
      <c r="D249">
        <v>18</v>
      </c>
      <c r="E249" t="s">
        <v>2995</v>
      </c>
      <c r="F249">
        <v>7.75</v>
      </c>
      <c r="G249">
        <v>0</v>
      </c>
      <c r="H249">
        <v>1</v>
      </c>
      <c r="I249" t="s">
        <v>3448</v>
      </c>
      <c r="K249" t="s">
        <v>3471</v>
      </c>
      <c r="L249" t="s">
        <v>3472</v>
      </c>
      <c r="M249" t="s">
        <v>3477</v>
      </c>
      <c r="N249">
        <v>9</v>
      </c>
      <c r="O249" t="s">
        <v>3509</v>
      </c>
      <c r="P249" t="s">
        <v>3758</v>
      </c>
      <c r="Q249">
        <v>6</v>
      </c>
      <c r="R249">
        <v>2</v>
      </c>
      <c r="S249">
        <v>6.3</v>
      </c>
      <c r="T249">
        <v>6.3</v>
      </c>
      <c r="U249">
        <v>633.86</v>
      </c>
      <c r="V249">
        <v>96.43000000000001</v>
      </c>
      <c r="W249">
        <v>5.46</v>
      </c>
      <c r="Y249">
        <v>4.48</v>
      </c>
      <c r="Z249">
        <v>2</v>
      </c>
      <c r="AA249" t="s">
        <v>2878</v>
      </c>
      <c r="AB249">
        <v>2</v>
      </c>
      <c r="AC249">
        <v>7</v>
      </c>
      <c r="AD249">
        <v>2.285666666666666</v>
      </c>
      <c r="AF249" t="s">
        <v>3929</v>
      </c>
      <c r="AI249">
        <v>0</v>
      </c>
      <c r="AJ249">
        <v>0</v>
      </c>
      <c r="AK249" t="s">
        <v>3936</v>
      </c>
      <c r="AL249" t="s">
        <v>3936</v>
      </c>
    </row>
    <row r="250" spans="1:38">
      <c r="A250" t="s">
        <v>3284</v>
      </c>
      <c r="B250" t="s">
        <v>2993</v>
      </c>
      <c r="C250" t="s">
        <v>2994</v>
      </c>
      <c r="D250">
        <v>18</v>
      </c>
      <c r="E250" t="s">
        <v>2995</v>
      </c>
      <c r="F250">
        <v>7.75</v>
      </c>
      <c r="G250">
        <v>0</v>
      </c>
      <c r="H250">
        <v>1</v>
      </c>
      <c r="I250" t="s">
        <v>3448</v>
      </c>
      <c r="K250" t="s">
        <v>3471</v>
      </c>
      <c r="L250" t="s">
        <v>3472</v>
      </c>
      <c r="M250" t="s">
        <v>3500</v>
      </c>
      <c r="N250">
        <v>9</v>
      </c>
      <c r="O250" t="s">
        <v>3533</v>
      </c>
      <c r="P250" t="s">
        <v>3759</v>
      </c>
      <c r="Q250">
        <v>5</v>
      </c>
      <c r="R250">
        <v>3</v>
      </c>
      <c r="S250">
        <v>1.57</v>
      </c>
      <c r="T250">
        <v>1.57</v>
      </c>
      <c r="U250">
        <v>423.4</v>
      </c>
      <c r="V250">
        <v>116.3</v>
      </c>
      <c r="W250">
        <v>1.13</v>
      </c>
      <c r="X250">
        <v>10.56</v>
      </c>
      <c r="Y250">
        <v>0.87</v>
      </c>
      <c r="Z250">
        <v>3</v>
      </c>
      <c r="AA250" t="s">
        <v>2878</v>
      </c>
      <c r="AB250">
        <v>0</v>
      </c>
      <c r="AC250">
        <v>3</v>
      </c>
      <c r="AD250">
        <v>3.837142857142858</v>
      </c>
      <c r="AF250" t="s">
        <v>3929</v>
      </c>
      <c r="AI250">
        <v>0</v>
      </c>
      <c r="AJ250">
        <v>0</v>
      </c>
      <c r="AK250" t="s">
        <v>3953</v>
      </c>
      <c r="AL250" t="s">
        <v>3953</v>
      </c>
    </row>
    <row r="251" spans="1:38">
      <c r="A251" t="s">
        <v>3285</v>
      </c>
      <c r="B251" t="s">
        <v>2993</v>
      </c>
      <c r="C251" t="s">
        <v>2994</v>
      </c>
      <c r="D251">
        <v>19</v>
      </c>
      <c r="E251" t="s">
        <v>2995</v>
      </c>
      <c r="F251">
        <v>7.72</v>
      </c>
      <c r="G251">
        <v>0</v>
      </c>
      <c r="H251">
        <v>1</v>
      </c>
      <c r="I251" t="s">
        <v>3448</v>
      </c>
      <c r="K251" t="s">
        <v>3471</v>
      </c>
      <c r="L251" t="s">
        <v>3472</v>
      </c>
      <c r="M251" t="s">
        <v>3501</v>
      </c>
      <c r="N251">
        <v>9</v>
      </c>
      <c r="O251" t="s">
        <v>3534</v>
      </c>
      <c r="P251" t="s">
        <v>3760</v>
      </c>
      <c r="Q251">
        <v>7</v>
      </c>
      <c r="R251">
        <v>2</v>
      </c>
      <c r="S251">
        <v>4.16</v>
      </c>
      <c r="T251">
        <v>4.59</v>
      </c>
      <c r="U251">
        <v>668.62</v>
      </c>
      <c r="V251">
        <v>112.29</v>
      </c>
      <c r="W251">
        <v>5.98</v>
      </c>
      <c r="X251">
        <v>3.85</v>
      </c>
      <c r="Y251">
        <v>3.19</v>
      </c>
      <c r="Z251">
        <v>4</v>
      </c>
      <c r="AA251" t="s">
        <v>2878</v>
      </c>
      <c r="AB251">
        <v>2</v>
      </c>
      <c r="AC251">
        <v>7</v>
      </c>
      <c r="AD251">
        <v>1.962</v>
      </c>
      <c r="AF251" t="s">
        <v>3930</v>
      </c>
      <c r="AI251">
        <v>0</v>
      </c>
      <c r="AJ251">
        <v>0</v>
      </c>
      <c r="AK251" t="s">
        <v>3954</v>
      </c>
      <c r="AL251" t="s">
        <v>3954</v>
      </c>
    </row>
    <row r="252" spans="1:38">
      <c r="A252" t="s">
        <v>3286</v>
      </c>
      <c r="B252" t="s">
        <v>2993</v>
      </c>
      <c r="C252" t="s">
        <v>2994</v>
      </c>
      <c r="D252">
        <v>20</v>
      </c>
      <c r="E252" t="s">
        <v>2995</v>
      </c>
      <c r="F252">
        <v>7.7</v>
      </c>
      <c r="G252">
        <v>0</v>
      </c>
      <c r="H252">
        <v>1</v>
      </c>
      <c r="I252" t="s">
        <v>3448</v>
      </c>
      <c r="K252" t="s">
        <v>3471</v>
      </c>
      <c r="L252" t="s">
        <v>3472</v>
      </c>
      <c r="M252" t="s">
        <v>3494</v>
      </c>
      <c r="N252">
        <v>9</v>
      </c>
      <c r="O252" t="s">
        <v>3527</v>
      </c>
      <c r="P252" t="s">
        <v>3761</v>
      </c>
      <c r="Q252">
        <v>7</v>
      </c>
      <c r="R252">
        <v>2</v>
      </c>
      <c r="S252">
        <v>1.6</v>
      </c>
      <c r="T252">
        <v>1.61</v>
      </c>
      <c r="U252">
        <v>482.5</v>
      </c>
      <c r="V252">
        <v>118.33</v>
      </c>
      <c r="W252">
        <v>1.84</v>
      </c>
      <c r="X252">
        <v>12.62</v>
      </c>
      <c r="Y252">
        <v>5.24</v>
      </c>
      <c r="Z252">
        <v>4</v>
      </c>
      <c r="AA252" t="s">
        <v>2878</v>
      </c>
      <c r="AB252">
        <v>0</v>
      </c>
      <c r="AC252">
        <v>4</v>
      </c>
      <c r="AD252">
        <v>3.680666666666667</v>
      </c>
      <c r="AF252" t="s">
        <v>3929</v>
      </c>
      <c r="AI252">
        <v>0</v>
      </c>
      <c r="AJ252">
        <v>0</v>
      </c>
      <c r="AK252" t="s">
        <v>3951</v>
      </c>
      <c r="AL252" t="s">
        <v>3951</v>
      </c>
    </row>
    <row r="253" spans="1:38">
      <c r="A253" t="s">
        <v>3286</v>
      </c>
      <c r="B253" t="s">
        <v>2993</v>
      </c>
      <c r="C253" t="s">
        <v>2994</v>
      </c>
      <c r="D253">
        <v>20</v>
      </c>
      <c r="E253" t="s">
        <v>2995</v>
      </c>
      <c r="F253">
        <v>7.7</v>
      </c>
      <c r="G253">
        <v>0</v>
      </c>
      <c r="H253">
        <v>1</v>
      </c>
      <c r="I253" t="s">
        <v>3448</v>
      </c>
      <c r="K253" t="s">
        <v>3471</v>
      </c>
      <c r="L253" t="s">
        <v>3472</v>
      </c>
      <c r="M253" t="s">
        <v>3490</v>
      </c>
      <c r="N253">
        <v>9</v>
      </c>
      <c r="O253" t="s">
        <v>3522</v>
      </c>
      <c r="P253" t="s">
        <v>3761</v>
      </c>
      <c r="Q253">
        <v>7</v>
      </c>
      <c r="R253">
        <v>2</v>
      </c>
      <c r="S253">
        <v>1.6</v>
      </c>
      <c r="T253">
        <v>1.61</v>
      </c>
      <c r="U253">
        <v>482.5</v>
      </c>
      <c r="V253">
        <v>118.33</v>
      </c>
      <c r="W253">
        <v>1.84</v>
      </c>
      <c r="X253">
        <v>12.62</v>
      </c>
      <c r="Y253">
        <v>5.24</v>
      </c>
      <c r="Z253">
        <v>4</v>
      </c>
      <c r="AA253" t="s">
        <v>2878</v>
      </c>
      <c r="AB253">
        <v>0</v>
      </c>
      <c r="AC253">
        <v>4</v>
      </c>
      <c r="AD253">
        <v>3.680666666666667</v>
      </c>
      <c r="AF253" t="s">
        <v>3929</v>
      </c>
      <c r="AI253">
        <v>0</v>
      </c>
      <c r="AJ253">
        <v>0</v>
      </c>
      <c r="AK253" t="s">
        <v>3946</v>
      </c>
      <c r="AL253" t="s">
        <v>3946</v>
      </c>
    </row>
    <row r="254" spans="1:38">
      <c r="A254" t="s">
        <v>3286</v>
      </c>
      <c r="B254" t="s">
        <v>2993</v>
      </c>
      <c r="C254" t="s">
        <v>2994</v>
      </c>
      <c r="D254">
        <v>21</v>
      </c>
      <c r="E254" t="s">
        <v>2995</v>
      </c>
      <c r="F254">
        <v>7.68</v>
      </c>
      <c r="G254">
        <v>0</v>
      </c>
      <c r="H254">
        <v>1</v>
      </c>
      <c r="I254" t="s">
        <v>3448</v>
      </c>
      <c r="K254" t="s">
        <v>3471</v>
      </c>
      <c r="L254" t="s">
        <v>3472</v>
      </c>
      <c r="M254" t="s">
        <v>3493</v>
      </c>
      <c r="N254">
        <v>9</v>
      </c>
      <c r="O254" t="s">
        <v>3537</v>
      </c>
      <c r="P254" t="s">
        <v>3761</v>
      </c>
      <c r="Q254">
        <v>7</v>
      </c>
      <c r="R254">
        <v>2</v>
      </c>
      <c r="S254">
        <v>1.6</v>
      </c>
      <c r="T254">
        <v>1.61</v>
      </c>
      <c r="U254">
        <v>482.5</v>
      </c>
      <c r="V254">
        <v>118.33</v>
      </c>
      <c r="W254">
        <v>1.84</v>
      </c>
      <c r="X254">
        <v>12.62</v>
      </c>
      <c r="Y254">
        <v>5.24</v>
      </c>
      <c r="Z254">
        <v>4</v>
      </c>
      <c r="AA254" t="s">
        <v>2878</v>
      </c>
      <c r="AB254">
        <v>0</v>
      </c>
      <c r="AC254">
        <v>4</v>
      </c>
      <c r="AD254">
        <v>3.680666666666667</v>
      </c>
      <c r="AF254" t="s">
        <v>3929</v>
      </c>
      <c r="AI254">
        <v>0</v>
      </c>
      <c r="AJ254">
        <v>0</v>
      </c>
      <c r="AK254" t="s">
        <v>3955</v>
      </c>
      <c r="AL254" t="s">
        <v>3955</v>
      </c>
    </row>
    <row r="255" spans="1:38">
      <c r="A255" t="s">
        <v>3286</v>
      </c>
      <c r="B255" t="s">
        <v>2993</v>
      </c>
      <c r="C255" t="s">
        <v>2994</v>
      </c>
      <c r="D255">
        <v>21</v>
      </c>
      <c r="E255" t="s">
        <v>2995</v>
      </c>
      <c r="F255">
        <v>7.68</v>
      </c>
      <c r="G255">
        <v>0</v>
      </c>
      <c r="H255">
        <v>1</v>
      </c>
      <c r="I255" t="s">
        <v>3448</v>
      </c>
      <c r="K255" t="s">
        <v>3471</v>
      </c>
      <c r="L255" t="s">
        <v>3472</v>
      </c>
      <c r="M255" t="s">
        <v>3500</v>
      </c>
      <c r="N255">
        <v>9</v>
      </c>
      <c r="O255" t="s">
        <v>3533</v>
      </c>
      <c r="P255" t="s">
        <v>3761</v>
      </c>
      <c r="Q255">
        <v>7</v>
      </c>
      <c r="R255">
        <v>2</v>
      </c>
      <c r="S255">
        <v>1.6</v>
      </c>
      <c r="T255">
        <v>1.61</v>
      </c>
      <c r="U255">
        <v>482.5</v>
      </c>
      <c r="V255">
        <v>118.33</v>
      </c>
      <c r="W255">
        <v>1.84</v>
      </c>
      <c r="X255">
        <v>12.62</v>
      </c>
      <c r="Y255">
        <v>5.24</v>
      </c>
      <c r="Z255">
        <v>4</v>
      </c>
      <c r="AA255" t="s">
        <v>2878</v>
      </c>
      <c r="AB255">
        <v>0</v>
      </c>
      <c r="AC255">
        <v>4</v>
      </c>
      <c r="AD255">
        <v>3.680666666666667</v>
      </c>
      <c r="AF255" t="s">
        <v>3929</v>
      </c>
      <c r="AI255">
        <v>0</v>
      </c>
      <c r="AJ255">
        <v>0</v>
      </c>
      <c r="AK255" t="s">
        <v>3953</v>
      </c>
      <c r="AL255" t="s">
        <v>3953</v>
      </c>
    </row>
    <row r="256" spans="1:38">
      <c r="A256" t="s">
        <v>3287</v>
      </c>
      <c r="B256" t="s">
        <v>2993</v>
      </c>
      <c r="C256" t="s">
        <v>2994</v>
      </c>
      <c r="D256">
        <v>20</v>
      </c>
      <c r="E256" t="s">
        <v>2995</v>
      </c>
      <c r="F256">
        <v>7.7</v>
      </c>
      <c r="G256">
        <v>0</v>
      </c>
      <c r="H256">
        <v>1</v>
      </c>
      <c r="I256" t="s">
        <v>3448</v>
      </c>
      <c r="K256" t="s">
        <v>3471</v>
      </c>
      <c r="L256" t="s">
        <v>3472</v>
      </c>
      <c r="M256" t="s">
        <v>3493</v>
      </c>
      <c r="N256">
        <v>9</v>
      </c>
      <c r="O256" t="s">
        <v>3537</v>
      </c>
      <c r="P256" t="s">
        <v>3762</v>
      </c>
      <c r="Q256">
        <v>7</v>
      </c>
      <c r="R256">
        <v>2</v>
      </c>
      <c r="S256">
        <v>0.38</v>
      </c>
      <c r="T256">
        <v>0.38</v>
      </c>
      <c r="U256">
        <v>475.51</v>
      </c>
      <c r="V256">
        <v>114.67</v>
      </c>
      <c r="W256">
        <v>1.42</v>
      </c>
      <c r="X256">
        <v>12.62</v>
      </c>
      <c r="Y256">
        <v>0.92</v>
      </c>
      <c r="Z256">
        <v>3</v>
      </c>
      <c r="AA256" t="s">
        <v>2878</v>
      </c>
      <c r="AB256">
        <v>0</v>
      </c>
      <c r="AC256">
        <v>4</v>
      </c>
      <c r="AD256">
        <v>3.852595238095238</v>
      </c>
      <c r="AF256" t="s">
        <v>3929</v>
      </c>
      <c r="AI256">
        <v>0</v>
      </c>
      <c r="AJ256">
        <v>0</v>
      </c>
      <c r="AK256" t="s">
        <v>3955</v>
      </c>
      <c r="AL256" t="s">
        <v>3955</v>
      </c>
    </row>
    <row r="257" spans="1:38">
      <c r="A257" t="s">
        <v>3287</v>
      </c>
      <c r="B257" t="s">
        <v>2993</v>
      </c>
      <c r="C257" t="s">
        <v>2994</v>
      </c>
      <c r="D257">
        <v>20</v>
      </c>
      <c r="E257" t="s">
        <v>2995</v>
      </c>
      <c r="F257">
        <v>7.7</v>
      </c>
      <c r="G257">
        <v>0</v>
      </c>
      <c r="H257">
        <v>1</v>
      </c>
      <c r="I257" t="s">
        <v>3448</v>
      </c>
      <c r="K257" t="s">
        <v>3471</v>
      </c>
      <c r="L257" t="s">
        <v>3472</v>
      </c>
      <c r="M257" t="s">
        <v>3494</v>
      </c>
      <c r="N257">
        <v>9</v>
      </c>
      <c r="O257" t="s">
        <v>3527</v>
      </c>
      <c r="P257" t="s">
        <v>3762</v>
      </c>
      <c r="Q257">
        <v>7</v>
      </c>
      <c r="R257">
        <v>2</v>
      </c>
      <c r="S257">
        <v>0.38</v>
      </c>
      <c r="T257">
        <v>0.38</v>
      </c>
      <c r="U257">
        <v>475.51</v>
      </c>
      <c r="V257">
        <v>114.67</v>
      </c>
      <c r="W257">
        <v>1.42</v>
      </c>
      <c r="X257">
        <v>12.62</v>
      </c>
      <c r="Y257">
        <v>0.92</v>
      </c>
      <c r="Z257">
        <v>3</v>
      </c>
      <c r="AA257" t="s">
        <v>2878</v>
      </c>
      <c r="AB257">
        <v>0</v>
      </c>
      <c r="AC257">
        <v>4</v>
      </c>
      <c r="AD257">
        <v>3.852595238095238</v>
      </c>
      <c r="AF257" t="s">
        <v>3929</v>
      </c>
      <c r="AI257">
        <v>0</v>
      </c>
      <c r="AJ257">
        <v>0</v>
      </c>
      <c r="AK257" t="s">
        <v>3951</v>
      </c>
      <c r="AL257" t="s">
        <v>3951</v>
      </c>
    </row>
    <row r="258" spans="1:38">
      <c r="A258" t="s">
        <v>3288</v>
      </c>
      <c r="B258" t="s">
        <v>2993</v>
      </c>
      <c r="C258" t="s">
        <v>2994</v>
      </c>
      <c r="D258">
        <v>20</v>
      </c>
      <c r="E258" t="s">
        <v>2995</v>
      </c>
      <c r="F258">
        <v>7.7</v>
      </c>
      <c r="G258">
        <v>0</v>
      </c>
      <c r="H258">
        <v>1</v>
      </c>
      <c r="I258" t="s">
        <v>3448</v>
      </c>
      <c r="K258" t="s">
        <v>3471</v>
      </c>
      <c r="L258" t="s">
        <v>3472</v>
      </c>
      <c r="M258" t="s">
        <v>3477</v>
      </c>
      <c r="N258">
        <v>9</v>
      </c>
      <c r="O258" t="s">
        <v>3509</v>
      </c>
      <c r="P258" t="s">
        <v>3763</v>
      </c>
      <c r="Q258">
        <v>5</v>
      </c>
      <c r="R258">
        <v>1</v>
      </c>
      <c r="S258">
        <v>6.84</v>
      </c>
      <c r="T258">
        <v>6.84</v>
      </c>
      <c r="U258">
        <v>611.8099999999999</v>
      </c>
      <c r="V258">
        <v>85.84999999999999</v>
      </c>
      <c r="W258">
        <v>6.56</v>
      </c>
      <c r="Y258">
        <v>4.88</v>
      </c>
      <c r="Z258">
        <v>3</v>
      </c>
      <c r="AA258" t="s">
        <v>2878</v>
      </c>
      <c r="AB258">
        <v>2</v>
      </c>
      <c r="AC258">
        <v>7</v>
      </c>
      <c r="AD258">
        <v>2.833333333333333</v>
      </c>
      <c r="AF258" t="s">
        <v>3929</v>
      </c>
      <c r="AI258">
        <v>0</v>
      </c>
      <c r="AJ258">
        <v>0</v>
      </c>
      <c r="AK258" t="s">
        <v>3936</v>
      </c>
      <c r="AL258" t="s">
        <v>3936</v>
      </c>
    </row>
    <row r="259" spans="1:38">
      <c r="A259" t="s">
        <v>3289</v>
      </c>
      <c r="B259" t="s">
        <v>2993</v>
      </c>
      <c r="C259" t="s">
        <v>2994</v>
      </c>
      <c r="D259">
        <v>21</v>
      </c>
      <c r="E259" t="s">
        <v>2995</v>
      </c>
      <c r="F259">
        <v>7.68</v>
      </c>
      <c r="G259">
        <v>0</v>
      </c>
      <c r="H259">
        <v>1</v>
      </c>
      <c r="I259" t="s">
        <v>3448</v>
      </c>
      <c r="K259" t="s">
        <v>3471</v>
      </c>
      <c r="L259" t="s">
        <v>3472</v>
      </c>
      <c r="M259" t="s">
        <v>3500</v>
      </c>
      <c r="N259">
        <v>9</v>
      </c>
      <c r="O259" t="s">
        <v>3533</v>
      </c>
      <c r="P259" t="s">
        <v>3764</v>
      </c>
      <c r="Q259">
        <v>8</v>
      </c>
      <c r="R259">
        <v>2</v>
      </c>
      <c r="S259">
        <v>1.47</v>
      </c>
      <c r="T259">
        <v>1.47</v>
      </c>
      <c r="U259">
        <v>519.5599999999999</v>
      </c>
      <c r="V259">
        <v>131.74</v>
      </c>
      <c r="W259">
        <v>1.81</v>
      </c>
      <c r="X259">
        <v>12.62</v>
      </c>
      <c r="Y259">
        <v>1.58</v>
      </c>
      <c r="Z259">
        <v>3</v>
      </c>
      <c r="AA259" t="s">
        <v>2878</v>
      </c>
      <c r="AB259">
        <v>1</v>
      </c>
      <c r="AC259">
        <v>5</v>
      </c>
      <c r="AD259">
        <v>3.5</v>
      </c>
      <c r="AF259" t="s">
        <v>3929</v>
      </c>
      <c r="AI259">
        <v>0</v>
      </c>
      <c r="AJ259">
        <v>0</v>
      </c>
      <c r="AK259" t="s">
        <v>3953</v>
      </c>
      <c r="AL259" t="s">
        <v>3953</v>
      </c>
    </row>
    <row r="260" spans="1:38">
      <c r="A260" t="s">
        <v>3290</v>
      </c>
      <c r="B260" t="s">
        <v>2993</v>
      </c>
      <c r="C260" t="s">
        <v>2994</v>
      </c>
      <c r="D260">
        <v>22</v>
      </c>
      <c r="E260" t="s">
        <v>2995</v>
      </c>
      <c r="F260">
        <v>7.66</v>
      </c>
      <c r="G260">
        <v>0</v>
      </c>
      <c r="H260">
        <v>1</v>
      </c>
      <c r="I260" t="s">
        <v>3448</v>
      </c>
      <c r="K260" t="s">
        <v>3471</v>
      </c>
      <c r="L260" t="s">
        <v>3472</v>
      </c>
      <c r="M260" t="s">
        <v>3481</v>
      </c>
      <c r="N260">
        <v>9</v>
      </c>
      <c r="O260" t="s">
        <v>3513</v>
      </c>
      <c r="P260" t="s">
        <v>3765</v>
      </c>
      <c r="Q260">
        <v>5</v>
      </c>
      <c r="R260">
        <v>3</v>
      </c>
      <c r="S260">
        <v>2.15</v>
      </c>
      <c r="T260">
        <v>2.15</v>
      </c>
      <c r="U260">
        <v>466.52</v>
      </c>
      <c r="V260">
        <v>112.12</v>
      </c>
      <c r="W260">
        <v>2.27</v>
      </c>
      <c r="X260">
        <v>12.03</v>
      </c>
      <c r="Y260">
        <v>4.54</v>
      </c>
      <c r="Z260">
        <v>3</v>
      </c>
      <c r="AA260" t="s">
        <v>2878</v>
      </c>
      <c r="AB260">
        <v>0</v>
      </c>
      <c r="AC260">
        <v>3</v>
      </c>
      <c r="AD260">
        <v>3.593476190476191</v>
      </c>
      <c r="AF260" t="s">
        <v>3929</v>
      </c>
      <c r="AI260">
        <v>0</v>
      </c>
      <c r="AJ260">
        <v>0</v>
      </c>
      <c r="AK260" t="s">
        <v>3938</v>
      </c>
      <c r="AL260" t="s">
        <v>3938</v>
      </c>
    </row>
    <row r="261" spans="1:38">
      <c r="A261" t="s">
        <v>3291</v>
      </c>
      <c r="B261" t="s">
        <v>2993</v>
      </c>
      <c r="C261" t="s">
        <v>2994</v>
      </c>
      <c r="D261">
        <v>22</v>
      </c>
      <c r="E261" t="s">
        <v>2995</v>
      </c>
      <c r="F261">
        <v>7.66</v>
      </c>
      <c r="G261">
        <v>0</v>
      </c>
      <c r="H261">
        <v>1</v>
      </c>
      <c r="I261" t="s">
        <v>3448</v>
      </c>
      <c r="K261" t="s">
        <v>3471</v>
      </c>
      <c r="L261" t="s">
        <v>3472</v>
      </c>
      <c r="M261" t="s">
        <v>3477</v>
      </c>
      <c r="N261">
        <v>9</v>
      </c>
      <c r="O261" t="s">
        <v>3509</v>
      </c>
      <c r="P261" t="s">
        <v>3766</v>
      </c>
      <c r="Q261">
        <v>5</v>
      </c>
      <c r="R261">
        <v>1</v>
      </c>
      <c r="S261">
        <v>6.99</v>
      </c>
      <c r="T261">
        <v>6.99</v>
      </c>
      <c r="U261">
        <v>611.8099999999999</v>
      </c>
      <c r="V261">
        <v>85.84999999999999</v>
      </c>
      <c r="W261">
        <v>6.56</v>
      </c>
      <c r="Y261">
        <v>4.52</v>
      </c>
      <c r="Z261">
        <v>3</v>
      </c>
      <c r="AA261" t="s">
        <v>2878</v>
      </c>
      <c r="AB261">
        <v>2</v>
      </c>
      <c r="AC261">
        <v>7</v>
      </c>
      <c r="AD261">
        <v>2.833333333333333</v>
      </c>
      <c r="AF261" t="s">
        <v>3929</v>
      </c>
      <c r="AI261">
        <v>0</v>
      </c>
      <c r="AJ261">
        <v>0</v>
      </c>
      <c r="AK261" t="s">
        <v>3936</v>
      </c>
      <c r="AL261" t="s">
        <v>3936</v>
      </c>
    </row>
    <row r="262" spans="1:38">
      <c r="A262" t="s">
        <v>3292</v>
      </c>
      <c r="B262" t="s">
        <v>2993</v>
      </c>
      <c r="C262" t="s">
        <v>2994</v>
      </c>
      <c r="D262">
        <v>22</v>
      </c>
      <c r="E262" t="s">
        <v>2995</v>
      </c>
      <c r="F262">
        <v>7.66</v>
      </c>
      <c r="G262">
        <v>0</v>
      </c>
      <c r="H262">
        <v>1</v>
      </c>
      <c r="I262" t="s">
        <v>3448</v>
      </c>
      <c r="K262" t="s">
        <v>3471</v>
      </c>
      <c r="L262" t="s">
        <v>3472</v>
      </c>
      <c r="M262" t="s">
        <v>3494</v>
      </c>
      <c r="N262">
        <v>9</v>
      </c>
      <c r="O262" t="s">
        <v>3527</v>
      </c>
      <c r="P262" t="s">
        <v>3767</v>
      </c>
      <c r="Q262">
        <v>6</v>
      </c>
      <c r="R262">
        <v>2</v>
      </c>
      <c r="S262">
        <v>2.75</v>
      </c>
      <c r="T262">
        <v>2.75</v>
      </c>
      <c r="U262">
        <v>577.5700000000001</v>
      </c>
      <c r="V262">
        <v>115.69</v>
      </c>
      <c r="W262">
        <v>3.84</v>
      </c>
      <c r="X262">
        <v>11.63</v>
      </c>
      <c r="Y262">
        <v>4.53</v>
      </c>
      <c r="Z262">
        <v>4</v>
      </c>
      <c r="AA262" t="s">
        <v>2878</v>
      </c>
      <c r="AB262">
        <v>1</v>
      </c>
      <c r="AC262">
        <v>4</v>
      </c>
      <c r="AD262">
        <v>3.268666666666667</v>
      </c>
      <c r="AF262" t="s">
        <v>3929</v>
      </c>
      <c r="AI262">
        <v>0</v>
      </c>
      <c r="AJ262">
        <v>0</v>
      </c>
      <c r="AK262" t="s">
        <v>3951</v>
      </c>
      <c r="AL262" t="s">
        <v>3951</v>
      </c>
    </row>
    <row r="263" spans="1:38">
      <c r="A263" t="s">
        <v>3292</v>
      </c>
      <c r="B263" t="s">
        <v>2993</v>
      </c>
      <c r="C263" t="s">
        <v>2994</v>
      </c>
      <c r="D263">
        <v>23</v>
      </c>
      <c r="E263" t="s">
        <v>2995</v>
      </c>
      <c r="F263">
        <v>7.64</v>
      </c>
      <c r="G263">
        <v>0</v>
      </c>
      <c r="H263">
        <v>1</v>
      </c>
      <c r="I263" t="s">
        <v>3448</v>
      </c>
      <c r="K263" t="s">
        <v>3471</v>
      </c>
      <c r="L263" t="s">
        <v>3472</v>
      </c>
      <c r="M263" t="s">
        <v>3501</v>
      </c>
      <c r="N263">
        <v>9</v>
      </c>
      <c r="O263" t="s">
        <v>3534</v>
      </c>
      <c r="P263" t="s">
        <v>3767</v>
      </c>
      <c r="Q263">
        <v>6</v>
      </c>
      <c r="R263">
        <v>2</v>
      </c>
      <c r="S263">
        <v>2.75</v>
      </c>
      <c r="T263">
        <v>2.75</v>
      </c>
      <c r="U263">
        <v>577.5700000000001</v>
      </c>
      <c r="V263">
        <v>115.69</v>
      </c>
      <c r="W263">
        <v>3.84</v>
      </c>
      <c r="X263">
        <v>11.63</v>
      </c>
      <c r="Y263">
        <v>4.53</v>
      </c>
      <c r="Z263">
        <v>4</v>
      </c>
      <c r="AA263" t="s">
        <v>2878</v>
      </c>
      <c r="AB263">
        <v>1</v>
      </c>
      <c r="AC263">
        <v>4</v>
      </c>
      <c r="AD263">
        <v>3.268666666666667</v>
      </c>
      <c r="AF263" t="s">
        <v>3929</v>
      </c>
      <c r="AI263">
        <v>0</v>
      </c>
      <c r="AJ263">
        <v>0</v>
      </c>
      <c r="AK263" t="s">
        <v>3954</v>
      </c>
      <c r="AL263" t="s">
        <v>3954</v>
      </c>
    </row>
    <row r="264" spans="1:38">
      <c r="A264" t="s">
        <v>3293</v>
      </c>
      <c r="B264" t="s">
        <v>2993</v>
      </c>
      <c r="C264" t="s">
        <v>2994</v>
      </c>
      <c r="D264">
        <v>22</v>
      </c>
      <c r="E264" t="s">
        <v>2995</v>
      </c>
      <c r="F264">
        <v>7.66</v>
      </c>
      <c r="G264">
        <v>0</v>
      </c>
      <c r="H264">
        <v>1</v>
      </c>
      <c r="I264" t="s">
        <v>3448</v>
      </c>
      <c r="K264" t="s">
        <v>3471</v>
      </c>
      <c r="L264" t="s">
        <v>3472</v>
      </c>
      <c r="M264" t="s">
        <v>3500</v>
      </c>
      <c r="N264">
        <v>9</v>
      </c>
      <c r="O264" t="s">
        <v>3533</v>
      </c>
      <c r="P264" t="s">
        <v>3768</v>
      </c>
      <c r="Q264">
        <v>7</v>
      </c>
      <c r="R264">
        <v>2</v>
      </c>
      <c r="S264">
        <v>0.72</v>
      </c>
      <c r="T264">
        <v>0.72</v>
      </c>
      <c r="U264">
        <v>490.52</v>
      </c>
      <c r="V264">
        <v>125.75</v>
      </c>
      <c r="W264">
        <v>0.55</v>
      </c>
      <c r="X264">
        <v>12.62</v>
      </c>
      <c r="Y264">
        <v>0.91</v>
      </c>
      <c r="Z264">
        <v>3</v>
      </c>
      <c r="AA264" t="s">
        <v>2878</v>
      </c>
      <c r="AB264">
        <v>0</v>
      </c>
      <c r="AC264">
        <v>5</v>
      </c>
      <c r="AD264">
        <v>3.567714285714286</v>
      </c>
      <c r="AF264" t="s">
        <v>3929</v>
      </c>
      <c r="AI264">
        <v>0</v>
      </c>
      <c r="AJ264">
        <v>0</v>
      </c>
      <c r="AK264" t="s">
        <v>3953</v>
      </c>
      <c r="AL264" t="s">
        <v>3953</v>
      </c>
    </row>
    <row r="265" spans="1:38">
      <c r="A265" t="s">
        <v>3294</v>
      </c>
      <c r="B265" t="s">
        <v>2993</v>
      </c>
      <c r="C265" t="s">
        <v>2994</v>
      </c>
      <c r="D265">
        <v>23</v>
      </c>
      <c r="E265" t="s">
        <v>2995</v>
      </c>
      <c r="F265">
        <v>7.64</v>
      </c>
      <c r="G265">
        <v>0.01</v>
      </c>
      <c r="H265">
        <v>2</v>
      </c>
      <c r="I265" t="s">
        <v>3448</v>
      </c>
      <c r="K265" t="s">
        <v>3471</v>
      </c>
      <c r="L265" t="s">
        <v>3472</v>
      </c>
      <c r="M265" t="s">
        <v>3493</v>
      </c>
      <c r="N265">
        <v>9</v>
      </c>
      <c r="O265" t="s">
        <v>3525</v>
      </c>
      <c r="P265" t="s">
        <v>3769</v>
      </c>
      <c r="Q265">
        <v>5</v>
      </c>
      <c r="R265">
        <v>2</v>
      </c>
      <c r="S265">
        <v>1.92</v>
      </c>
      <c r="T265">
        <v>1.92</v>
      </c>
      <c r="U265">
        <v>487.56</v>
      </c>
      <c r="V265">
        <v>122.61</v>
      </c>
      <c r="W265">
        <v>2.59</v>
      </c>
      <c r="X265">
        <v>12.6</v>
      </c>
      <c r="Y265">
        <v>0.89</v>
      </c>
      <c r="Z265">
        <v>2</v>
      </c>
      <c r="AA265" t="s">
        <v>2878</v>
      </c>
      <c r="AB265">
        <v>0</v>
      </c>
      <c r="AC265">
        <v>5</v>
      </c>
      <c r="AD265">
        <v>3.588857142857143</v>
      </c>
      <c r="AF265" t="s">
        <v>3929</v>
      </c>
      <c r="AI265">
        <v>0</v>
      </c>
      <c r="AJ265">
        <v>0</v>
      </c>
      <c r="AK265" t="s">
        <v>3949</v>
      </c>
      <c r="AL265" t="s">
        <v>3949</v>
      </c>
    </row>
    <row r="266" spans="1:38">
      <c r="A266" t="s">
        <v>3295</v>
      </c>
      <c r="B266" t="s">
        <v>2993</v>
      </c>
      <c r="C266" t="s">
        <v>2994</v>
      </c>
      <c r="D266">
        <v>23</v>
      </c>
      <c r="E266" t="s">
        <v>2995</v>
      </c>
      <c r="F266">
        <v>7.64</v>
      </c>
      <c r="G266">
        <v>0</v>
      </c>
      <c r="H266">
        <v>1</v>
      </c>
      <c r="I266" t="s">
        <v>3448</v>
      </c>
      <c r="K266" t="s">
        <v>3471</v>
      </c>
      <c r="L266" t="s">
        <v>3472</v>
      </c>
      <c r="M266" t="s">
        <v>3500</v>
      </c>
      <c r="N266">
        <v>9</v>
      </c>
      <c r="O266" t="s">
        <v>3533</v>
      </c>
      <c r="P266" t="s">
        <v>3770</v>
      </c>
      <c r="Q266">
        <v>5</v>
      </c>
      <c r="R266">
        <v>3</v>
      </c>
      <c r="S266">
        <v>1.75</v>
      </c>
      <c r="T266">
        <v>1.75</v>
      </c>
      <c r="U266">
        <v>419.44</v>
      </c>
      <c r="V266">
        <v>116.3</v>
      </c>
      <c r="W266">
        <v>1.3</v>
      </c>
      <c r="X266">
        <v>11.66</v>
      </c>
      <c r="Y266">
        <v>0.9</v>
      </c>
      <c r="Z266">
        <v>3</v>
      </c>
      <c r="AA266" t="s">
        <v>2878</v>
      </c>
      <c r="AB266">
        <v>0</v>
      </c>
      <c r="AC266">
        <v>3</v>
      </c>
      <c r="AD266">
        <v>3.865428571428572</v>
      </c>
      <c r="AF266" t="s">
        <v>3929</v>
      </c>
      <c r="AI266">
        <v>0</v>
      </c>
      <c r="AJ266">
        <v>0</v>
      </c>
      <c r="AK266" t="s">
        <v>3953</v>
      </c>
      <c r="AL266" t="s">
        <v>3953</v>
      </c>
    </row>
    <row r="267" spans="1:38">
      <c r="A267" t="s">
        <v>3296</v>
      </c>
      <c r="B267" t="s">
        <v>2993</v>
      </c>
      <c r="C267" t="s">
        <v>2994</v>
      </c>
      <c r="D267">
        <v>25</v>
      </c>
      <c r="E267" t="s">
        <v>2995</v>
      </c>
      <c r="F267">
        <v>7.6</v>
      </c>
      <c r="G267">
        <v>0.03</v>
      </c>
      <c r="H267">
        <v>2</v>
      </c>
      <c r="I267" t="s">
        <v>3448</v>
      </c>
      <c r="K267" t="s">
        <v>3471</v>
      </c>
      <c r="L267" t="s">
        <v>3472</v>
      </c>
      <c r="M267" t="s">
        <v>3493</v>
      </c>
      <c r="N267">
        <v>9</v>
      </c>
      <c r="O267" t="s">
        <v>3525</v>
      </c>
      <c r="P267" t="s">
        <v>3771</v>
      </c>
      <c r="Q267">
        <v>4</v>
      </c>
      <c r="R267">
        <v>2</v>
      </c>
      <c r="S267">
        <v>2.76</v>
      </c>
      <c r="T267">
        <v>2.76</v>
      </c>
      <c r="U267">
        <v>530.55</v>
      </c>
      <c r="V267">
        <v>98.81999999999999</v>
      </c>
      <c r="W267">
        <v>3.74</v>
      </c>
      <c r="X267">
        <v>12.6</v>
      </c>
      <c r="Y267">
        <v>0.89</v>
      </c>
      <c r="Z267">
        <v>2</v>
      </c>
      <c r="AA267" t="s">
        <v>2878</v>
      </c>
      <c r="AB267">
        <v>1</v>
      </c>
      <c r="AC267">
        <v>5</v>
      </c>
      <c r="AD267">
        <v>3.826000000000001</v>
      </c>
      <c r="AF267" t="s">
        <v>3929</v>
      </c>
      <c r="AI267">
        <v>0</v>
      </c>
      <c r="AJ267">
        <v>0</v>
      </c>
      <c r="AK267" t="s">
        <v>3949</v>
      </c>
      <c r="AL267" t="s">
        <v>3949</v>
      </c>
    </row>
    <row r="268" spans="1:38">
      <c r="A268" t="s">
        <v>3297</v>
      </c>
      <c r="B268" t="s">
        <v>2993</v>
      </c>
      <c r="C268" t="s">
        <v>2994</v>
      </c>
      <c r="D268">
        <v>25</v>
      </c>
      <c r="E268" t="s">
        <v>2995</v>
      </c>
      <c r="F268">
        <v>7.6</v>
      </c>
      <c r="G268">
        <v>0</v>
      </c>
      <c r="H268">
        <v>1</v>
      </c>
      <c r="I268" t="s">
        <v>3448</v>
      </c>
      <c r="J268" t="s">
        <v>3464</v>
      </c>
      <c r="K268" t="s">
        <v>3471</v>
      </c>
      <c r="L268" t="s">
        <v>3472</v>
      </c>
      <c r="M268" t="s">
        <v>3502</v>
      </c>
      <c r="N268">
        <v>9</v>
      </c>
      <c r="O268" t="s">
        <v>3535</v>
      </c>
      <c r="P268" t="s">
        <v>3772</v>
      </c>
      <c r="Q268">
        <v>8</v>
      </c>
      <c r="R268">
        <v>2</v>
      </c>
      <c r="S268">
        <v>2.27</v>
      </c>
      <c r="T268">
        <v>2.27</v>
      </c>
      <c r="U268">
        <v>534.6</v>
      </c>
      <c r="V268">
        <v>110.38</v>
      </c>
      <c r="W268">
        <v>3.3</v>
      </c>
      <c r="X268">
        <v>11.65</v>
      </c>
      <c r="Y268">
        <v>3.38</v>
      </c>
      <c r="Z268">
        <v>5</v>
      </c>
      <c r="AA268" t="s">
        <v>2878</v>
      </c>
      <c r="AB268">
        <v>1</v>
      </c>
      <c r="AC268">
        <v>5</v>
      </c>
      <c r="AD268">
        <v>3.685666666666667</v>
      </c>
      <c r="AF268" t="s">
        <v>3929</v>
      </c>
      <c r="AI268">
        <v>0</v>
      </c>
      <c r="AJ268">
        <v>0</v>
      </c>
    </row>
    <row r="269" spans="1:38">
      <c r="A269" t="s">
        <v>3298</v>
      </c>
      <c r="B269" t="s">
        <v>2993</v>
      </c>
      <c r="C269" t="s">
        <v>2994</v>
      </c>
      <c r="D269">
        <v>25</v>
      </c>
      <c r="E269" t="s">
        <v>2995</v>
      </c>
      <c r="F269">
        <v>7.6</v>
      </c>
      <c r="G269">
        <v>0</v>
      </c>
      <c r="H269">
        <v>1</v>
      </c>
      <c r="I269" t="s">
        <v>3448</v>
      </c>
      <c r="K269" t="s">
        <v>3471</v>
      </c>
      <c r="L269" t="s">
        <v>3472</v>
      </c>
      <c r="M269" t="s">
        <v>3493</v>
      </c>
      <c r="N269">
        <v>9</v>
      </c>
      <c r="O269" t="s">
        <v>3537</v>
      </c>
      <c r="P269" t="s">
        <v>3773</v>
      </c>
      <c r="Q269">
        <v>8</v>
      </c>
      <c r="R269">
        <v>2</v>
      </c>
      <c r="S269">
        <v>1.01</v>
      </c>
      <c r="T269">
        <v>1.01</v>
      </c>
      <c r="U269">
        <v>483.49</v>
      </c>
      <c r="V269">
        <v>131.22</v>
      </c>
      <c r="W269">
        <v>1.24</v>
      </c>
      <c r="X269">
        <v>12.35</v>
      </c>
      <c r="Y269">
        <v>1.9</v>
      </c>
      <c r="Z269">
        <v>4</v>
      </c>
      <c r="AA269" t="s">
        <v>2878</v>
      </c>
      <c r="AB269">
        <v>0</v>
      </c>
      <c r="AC269">
        <v>4</v>
      </c>
      <c r="AD269">
        <v>3.617928571428571</v>
      </c>
      <c r="AF269" t="s">
        <v>3929</v>
      </c>
      <c r="AI269">
        <v>0</v>
      </c>
      <c r="AJ269">
        <v>0</v>
      </c>
      <c r="AK269" t="s">
        <v>3955</v>
      </c>
      <c r="AL269" t="s">
        <v>3955</v>
      </c>
    </row>
    <row r="270" spans="1:38">
      <c r="A270" t="s">
        <v>3299</v>
      </c>
      <c r="B270" t="s">
        <v>2993</v>
      </c>
      <c r="C270" t="s">
        <v>2994</v>
      </c>
      <c r="D270">
        <v>26</v>
      </c>
      <c r="E270" t="s">
        <v>2995</v>
      </c>
      <c r="F270">
        <v>7.58</v>
      </c>
      <c r="G270">
        <v>0</v>
      </c>
      <c r="H270">
        <v>1</v>
      </c>
      <c r="I270" t="s">
        <v>3448</v>
      </c>
      <c r="K270" t="s">
        <v>3471</v>
      </c>
      <c r="L270" t="s">
        <v>3472</v>
      </c>
      <c r="M270" t="s">
        <v>3501</v>
      </c>
      <c r="N270">
        <v>9</v>
      </c>
      <c r="O270" t="s">
        <v>3534</v>
      </c>
      <c r="P270" t="s">
        <v>3774</v>
      </c>
      <c r="Q270">
        <v>7</v>
      </c>
      <c r="R270">
        <v>2</v>
      </c>
      <c r="S270">
        <v>4.26</v>
      </c>
      <c r="T270">
        <v>4.55</v>
      </c>
      <c r="U270">
        <v>603.61</v>
      </c>
      <c r="V270">
        <v>115.95</v>
      </c>
      <c r="W270">
        <v>4.77</v>
      </c>
      <c r="X270">
        <v>2.19</v>
      </c>
      <c r="Y270">
        <v>3.19</v>
      </c>
      <c r="Z270">
        <v>4</v>
      </c>
      <c r="AA270" t="s">
        <v>2878</v>
      </c>
      <c r="AB270">
        <v>1</v>
      </c>
      <c r="AC270">
        <v>5</v>
      </c>
      <c r="AD270">
        <v>1.86</v>
      </c>
      <c r="AF270" t="s">
        <v>3930</v>
      </c>
      <c r="AI270">
        <v>0</v>
      </c>
      <c r="AJ270">
        <v>0</v>
      </c>
      <c r="AK270" t="s">
        <v>3954</v>
      </c>
      <c r="AL270" t="s">
        <v>3954</v>
      </c>
    </row>
    <row r="271" spans="1:38">
      <c r="A271" t="s">
        <v>3300</v>
      </c>
      <c r="B271" t="s">
        <v>2993</v>
      </c>
      <c r="C271" t="s">
        <v>2994</v>
      </c>
      <c r="D271">
        <v>26</v>
      </c>
      <c r="E271" t="s">
        <v>2995</v>
      </c>
      <c r="F271">
        <v>7.58</v>
      </c>
      <c r="G271">
        <v>0</v>
      </c>
      <c r="H271">
        <v>1</v>
      </c>
      <c r="I271" t="s">
        <v>3448</v>
      </c>
      <c r="K271" t="s">
        <v>3471</v>
      </c>
      <c r="L271" t="s">
        <v>3472</v>
      </c>
      <c r="M271" t="s">
        <v>3500</v>
      </c>
      <c r="N271">
        <v>9</v>
      </c>
      <c r="O271" t="s">
        <v>3533</v>
      </c>
      <c r="P271" t="s">
        <v>3775</v>
      </c>
      <c r="Q271">
        <v>6</v>
      </c>
      <c r="R271">
        <v>3</v>
      </c>
      <c r="S271">
        <v>1.7</v>
      </c>
      <c r="T271">
        <v>1.7</v>
      </c>
      <c r="U271">
        <v>435.44</v>
      </c>
      <c r="V271">
        <v>125.53</v>
      </c>
      <c r="W271">
        <v>1</v>
      </c>
      <c r="X271">
        <v>10.89</v>
      </c>
      <c r="Y271">
        <v>0.89</v>
      </c>
      <c r="Z271">
        <v>3</v>
      </c>
      <c r="AA271" t="s">
        <v>2878</v>
      </c>
      <c r="AB271">
        <v>0</v>
      </c>
      <c r="AC271">
        <v>4</v>
      </c>
      <c r="AD271">
        <v>3.627809523809524</v>
      </c>
      <c r="AF271" t="s">
        <v>3929</v>
      </c>
      <c r="AI271">
        <v>0</v>
      </c>
      <c r="AJ271">
        <v>0</v>
      </c>
      <c r="AK271" t="s">
        <v>3953</v>
      </c>
      <c r="AL271" t="s">
        <v>3953</v>
      </c>
    </row>
    <row r="272" spans="1:38">
      <c r="A272" t="s">
        <v>3301</v>
      </c>
      <c r="B272" t="s">
        <v>2993</v>
      </c>
      <c r="C272" t="s">
        <v>2994</v>
      </c>
      <c r="D272">
        <v>26</v>
      </c>
      <c r="E272" t="s">
        <v>2995</v>
      </c>
      <c r="F272">
        <v>7.58</v>
      </c>
      <c r="G272">
        <v>0</v>
      </c>
      <c r="H272">
        <v>1</v>
      </c>
      <c r="I272" t="s">
        <v>3448</v>
      </c>
      <c r="K272" t="s">
        <v>3471</v>
      </c>
      <c r="L272" t="s">
        <v>3472</v>
      </c>
      <c r="M272" t="s">
        <v>3500</v>
      </c>
      <c r="N272">
        <v>9</v>
      </c>
      <c r="O272" t="s">
        <v>3533</v>
      </c>
      <c r="P272" t="s">
        <v>3776</v>
      </c>
      <c r="Q272">
        <v>7</v>
      </c>
      <c r="R272">
        <v>3</v>
      </c>
      <c r="S272">
        <v>-3.29</v>
      </c>
      <c r="T272">
        <v>-0.12</v>
      </c>
      <c r="U272">
        <v>491.5</v>
      </c>
      <c r="V272">
        <v>142.74</v>
      </c>
      <c r="W272">
        <v>1.16</v>
      </c>
      <c r="X272">
        <v>4.1</v>
      </c>
      <c r="Y272">
        <v>1.4</v>
      </c>
      <c r="Z272">
        <v>3</v>
      </c>
      <c r="AA272" t="s">
        <v>2878</v>
      </c>
      <c r="AB272">
        <v>0</v>
      </c>
      <c r="AC272">
        <v>5</v>
      </c>
      <c r="AD272">
        <v>3.227380952380953</v>
      </c>
      <c r="AF272" t="s">
        <v>3930</v>
      </c>
      <c r="AI272">
        <v>0</v>
      </c>
      <c r="AJ272">
        <v>0</v>
      </c>
      <c r="AK272" t="s">
        <v>3953</v>
      </c>
      <c r="AL272" t="s">
        <v>3953</v>
      </c>
    </row>
    <row r="273" spans="1:38">
      <c r="A273" t="s">
        <v>3302</v>
      </c>
      <c r="B273" t="s">
        <v>2993</v>
      </c>
      <c r="C273" t="s">
        <v>2994</v>
      </c>
      <c r="D273">
        <v>27</v>
      </c>
      <c r="E273" t="s">
        <v>2995</v>
      </c>
      <c r="F273">
        <v>7.57</v>
      </c>
      <c r="G273">
        <v>0</v>
      </c>
      <c r="H273">
        <v>1</v>
      </c>
      <c r="I273" t="s">
        <v>3448</v>
      </c>
      <c r="K273" t="s">
        <v>3471</v>
      </c>
      <c r="L273" t="s">
        <v>3472</v>
      </c>
      <c r="M273" t="s">
        <v>3486</v>
      </c>
      <c r="N273">
        <v>9</v>
      </c>
      <c r="O273" t="s">
        <v>3518</v>
      </c>
      <c r="P273" t="s">
        <v>3777</v>
      </c>
      <c r="Q273">
        <v>5</v>
      </c>
      <c r="R273">
        <v>3</v>
      </c>
      <c r="S273">
        <v>1.14</v>
      </c>
      <c r="T273">
        <v>3</v>
      </c>
      <c r="U273">
        <v>626.8099999999999</v>
      </c>
      <c r="V273">
        <v>116.91</v>
      </c>
      <c r="W273">
        <v>4.48</v>
      </c>
      <c r="Y273">
        <v>9.279999999999999</v>
      </c>
      <c r="Z273">
        <v>3</v>
      </c>
      <c r="AA273" t="s">
        <v>2878</v>
      </c>
      <c r="AB273">
        <v>1</v>
      </c>
      <c r="AC273">
        <v>6</v>
      </c>
      <c r="AD273">
        <v>2.629666666666667</v>
      </c>
      <c r="AF273" t="s">
        <v>3928</v>
      </c>
      <c r="AI273">
        <v>0</v>
      </c>
      <c r="AJ273">
        <v>0</v>
      </c>
      <c r="AK273" t="s">
        <v>3943</v>
      </c>
      <c r="AL273" t="s">
        <v>3943</v>
      </c>
    </row>
    <row r="274" spans="1:38">
      <c r="A274" t="s">
        <v>3303</v>
      </c>
      <c r="B274" t="s">
        <v>2993</v>
      </c>
      <c r="C274" t="s">
        <v>2994</v>
      </c>
      <c r="D274">
        <v>27</v>
      </c>
      <c r="E274" t="s">
        <v>2995</v>
      </c>
      <c r="F274">
        <v>7.57</v>
      </c>
      <c r="G274">
        <v>0</v>
      </c>
      <c r="H274">
        <v>1</v>
      </c>
      <c r="I274" t="s">
        <v>3448</v>
      </c>
      <c r="K274" t="s">
        <v>3471</v>
      </c>
      <c r="L274" t="s">
        <v>3472</v>
      </c>
      <c r="M274" t="s">
        <v>3501</v>
      </c>
      <c r="N274">
        <v>9</v>
      </c>
      <c r="O274" t="s">
        <v>3534</v>
      </c>
      <c r="P274" t="s">
        <v>3778</v>
      </c>
      <c r="Q274">
        <v>7</v>
      </c>
      <c r="R274">
        <v>2</v>
      </c>
      <c r="S274">
        <v>3.19</v>
      </c>
      <c r="T274">
        <v>3.3</v>
      </c>
      <c r="U274">
        <v>603.61</v>
      </c>
      <c r="V274">
        <v>115.95</v>
      </c>
      <c r="W274">
        <v>4.77</v>
      </c>
      <c r="X274">
        <v>3.63</v>
      </c>
      <c r="Y274">
        <v>3.19</v>
      </c>
      <c r="Z274">
        <v>4</v>
      </c>
      <c r="AA274" t="s">
        <v>2878</v>
      </c>
      <c r="AB274">
        <v>1</v>
      </c>
      <c r="AC274">
        <v>5</v>
      </c>
      <c r="AD274">
        <v>2.89</v>
      </c>
      <c r="AF274" t="s">
        <v>3930</v>
      </c>
      <c r="AI274">
        <v>0</v>
      </c>
      <c r="AJ274">
        <v>0</v>
      </c>
      <c r="AK274" t="s">
        <v>3954</v>
      </c>
      <c r="AL274" t="s">
        <v>3954</v>
      </c>
    </row>
    <row r="275" spans="1:38">
      <c r="A275" t="s">
        <v>3304</v>
      </c>
      <c r="B275" t="s">
        <v>2993</v>
      </c>
      <c r="C275" t="s">
        <v>2994</v>
      </c>
      <c r="D275">
        <v>27</v>
      </c>
      <c r="E275" t="s">
        <v>2995</v>
      </c>
      <c r="F275">
        <v>7.57</v>
      </c>
      <c r="G275">
        <v>0</v>
      </c>
      <c r="H275">
        <v>1</v>
      </c>
      <c r="I275" t="s">
        <v>3448</v>
      </c>
      <c r="K275" t="s">
        <v>3471</v>
      </c>
      <c r="L275" t="s">
        <v>3472</v>
      </c>
      <c r="M275" t="s">
        <v>3501</v>
      </c>
      <c r="N275">
        <v>9</v>
      </c>
      <c r="O275" t="s">
        <v>3534</v>
      </c>
      <c r="P275" t="s">
        <v>3779</v>
      </c>
      <c r="Q275">
        <v>6</v>
      </c>
      <c r="R275">
        <v>2</v>
      </c>
      <c r="S275">
        <v>2.48</v>
      </c>
      <c r="T275">
        <v>4.95</v>
      </c>
      <c r="U275">
        <v>626.64</v>
      </c>
      <c r="V275">
        <v>103.06</v>
      </c>
      <c r="W275">
        <v>6.01</v>
      </c>
      <c r="X275">
        <v>5.55</v>
      </c>
      <c r="Y275">
        <v>15.32</v>
      </c>
      <c r="Z275">
        <v>5</v>
      </c>
      <c r="AA275" t="s">
        <v>2878</v>
      </c>
      <c r="AB275">
        <v>2</v>
      </c>
      <c r="AC275">
        <v>4</v>
      </c>
      <c r="AD275">
        <v>1.849666666666667</v>
      </c>
      <c r="AF275" t="s">
        <v>3931</v>
      </c>
      <c r="AI275">
        <v>0</v>
      </c>
      <c r="AJ275">
        <v>0</v>
      </c>
      <c r="AK275" t="s">
        <v>3954</v>
      </c>
      <c r="AL275" t="s">
        <v>3954</v>
      </c>
    </row>
    <row r="276" spans="1:38">
      <c r="A276" t="s">
        <v>3305</v>
      </c>
      <c r="B276" t="s">
        <v>2993</v>
      </c>
      <c r="C276" t="s">
        <v>2994</v>
      </c>
      <c r="D276">
        <v>28</v>
      </c>
      <c r="E276" t="s">
        <v>2995</v>
      </c>
      <c r="F276">
        <v>7.55</v>
      </c>
      <c r="G276">
        <v>0</v>
      </c>
      <c r="H276">
        <v>1</v>
      </c>
      <c r="I276" t="s">
        <v>3448</v>
      </c>
      <c r="K276" t="s">
        <v>3471</v>
      </c>
      <c r="L276" t="s">
        <v>3472</v>
      </c>
      <c r="M276" t="s">
        <v>3498</v>
      </c>
      <c r="N276">
        <v>9</v>
      </c>
      <c r="O276" t="s">
        <v>3531</v>
      </c>
      <c r="P276" t="s">
        <v>3780</v>
      </c>
      <c r="Q276">
        <v>5</v>
      </c>
      <c r="R276">
        <v>3</v>
      </c>
      <c r="S276">
        <v>0.87</v>
      </c>
      <c r="T276">
        <v>2.77</v>
      </c>
      <c r="U276">
        <v>626.8099999999999</v>
      </c>
      <c r="V276">
        <v>116.91</v>
      </c>
      <c r="W276">
        <v>4.48</v>
      </c>
      <c r="X276">
        <v>12.23</v>
      </c>
      <c r="Y276">
        <v>9.279999999999999</v>
      </c>
      <c r="Z276">
        <v>3</v>
      </c>
      <c r="AA276" t="s">
        <v>2878</v>
      </c>
      <c r="AB276">
        <v>1</v>
      </c>
      <c r="AC276">
        <v>6</v>
      </c>
      <c r="AD276">
        <v>2.629666666666667</v>
      </c>
      <c r="AF276" t="s">
        <v>3928</v>
      </c>
      <c r="AI276">
        <v>0</v>
      </c>
      <c r="AJ276">
        <v>0</v>
      </c>
      <c r="AK276" t="s">
        <v>3952</v>
      </c>
      <c r="AL276" t="s">
        <v>3952</v>
      </c>
    </row>
    <row r="277" spans="1:38">
      <c r="A277" t="s">
        <v>3306</v>
      </c>
      <c r="B277" t="s">
        <v>2993</v>
      </c>
      <c r="C277" t="s">
        <v>2994</v>
      </c>
      <c r="D277">
        <v>29</v>
      </c>
      <c r="E277" t="s">
        <v>2995</v>
      </c>
      <c r="F277">
        <v>7.54</v>
      </c>
      <c r="G277">
        <v>0</v>
      </c>
      <c r="H277">
        <v>1</v>
      </c>
      <c r="I277" t="s">
        <v>3448</v>
      </c>
      <c r="K277" t="s">
        <v>3471</v>
      </c>
      <c r="L277" t="s">
        <v>3472</v>
      </c>
      <c r="M277" t="s">
        <v>3493</v>
      </c>
      <c r="N277">
        <v>9</v>
      </c>
      <c r="O277" t="s">
        <v>3537</v>
      </c>
      <c r="P277" t="s">
        <v>3781</v>
      </c>
      <c r="Q277">
        <v>6</v>
      </c>
      <c r="R277">
        <v>2</v>
      </c>
      <c r="S277">
        <v>2.44</v>
      </c>
      <c r="T277">
        <v>2.44</v>
      </c>
      <c r="U277">
        <v>517.49</v>
      </c>
      <c r="V277">
        <v>105.44</v>
      </c>
      <c r="W277">
        <v>2.73</v>
      </c>
      <c r="X277">
        <v>12.62</v>
      </c>
      <c r="Y277">
        <v>0.86</v>
      </c>
      <c r="Z277">
        <v>4</v>
      </c>
      <c r="AA277" t="s">
        <v>2878</v>
      </c>
      <c r="AB277">
        <v>1</v>
      </c>
      <c r="AC277">
        <v>4</v>
      </c>
      <c r="AD277">
        <v>3.765333333333333</v>
      </c>
      <c r="AF277" t="s">
        <v>3929</v>
      </c>
      <c r="AI277">
        <v>0</v>
      </c>
      <c r="AJ277">
        <v>0</v>
      </c>
      <c r="AK277" t="s">
        <v>3955</v>
      </c>
      <c r="AL277" t="s">
        <v>3955</v>
      </c>
    </row>
    <row r="278" spans="1:38">
      <c r="A278" t="s">
        <v>3307</v>
      </c>
      <c r="B278" t="s">
        <v>2993</v>
      </c>
      <c r="C278" t="s">
        <v>2994</v>
      </c>
      <c r="D278">
        <v>30</v>
      </c>
      <c r="E278" t="s">
        <v>2995</v>
      </c>
      <c r="F278">
        <v>7.52</v>
      </c>
      <c r="G278">
        <v>0</v>
      </c>
      <c r="H278">
        <v>1</v>
      </c>
      <c r="I278" t="s">
        <v>3448</v>
      </c>
      <c r="K278" t="s">
        <v>3471</v>
      </c>
      <c r="L278" t="s">
        <v>3472</v>
      </c>
      <c r="M278" t="s">
        <v>3477</v>
      </c>
      <c r="N278">
        <v>9</v>
      </c>
      <c r="O278" t="s">
        <v>3509</v>
      </c>
      <c r="P278" t="s">
        <v>3782</v>
      </c>
      <c r="Q278">
        <v>4</v>
      </c>
      <c r="R278">
        <v>1</v>
      </c>
      <c r="S278">
        <v>6.25</v>
      </c>
      <c r="T278">
        <v>6.25</v>
      </c>
      <c r="U278">
        <v>570.71</v>
      </c>
      <c r="V278">
        <v>72.95999999999999</v>
      </c>
      <c r="W278">
        <v>5.77</v>
      </c>
      <c r="Y278">
        <v>1.3</v>
      </c>
      <c r="Z278">
        <v>2</v>
      </c>
      <c r="AA278" t="s">
        <v>2878</v>
      </c>
      <c r="AB278">
        <v>2</v>
      </c>
      <c r="AC278">
        <v>6</v>
      </c>
      <c r="AD278">
        <v>2.833333333333333</v>
      </c>
      <c r="AF278" t="s">
        <v>3929</v>
      </c>
      <c r="AI278">
        <v>0</v>
      </c>
      <c r="AJ278">
        <v>0</v>
      </c>
      <c r="AK278" t="s">
        <v>3936</v>
      </c>
      <c r="AL278" t="s">
        <v>3936</v>
      </c>
    </row>
    <row r="279" spans="1:38">
      <c r="A279" t="s">
        <v>3308</v>
      </c>
      <c r="B279" t="s">
        <v>2993</v>
      </c>
      <c r="C279" t="s">
        <v>2994</v>
      </c>
      <c r="D279">
        <v>30</v>
      </c>
      <c r="E279" t="s">
        <v>2995</v>
      </c>
      <c r="F279">
        <v>7.52</v>
      </c>
      <c r="G279">
        <v>0</v>
      </c>
      <c r="H279">
        <v>1</v>
      </c>
      <c r="I279" t="s">
        <v>3448</v>
      </c>
      <c r="K279" t="s">
        <v>3471</v>
      </c>
      <c r="L279" t="s">
        <v>3472</v>
      </c>
      <c r="M279" t="s">
        <v>3484</v>
      </c>
      <c r="N279">
        <v>9</v>
      </c>
      <c r="O279" t="s">
        <v>3516</v>
      </c>
      <c r="P279" t="s">
        <v>3783</v>
      </c>
      <c r="Q279">
        <v>4</v>
      </c>
      <c r="R279">
        <v>2</v>
      </c>
      <c r="S279">
        <v>0.93</v>
      </c>
      <c r="T279">
        <v>0.93</v>
      </c>
      <c r="U279">
        <v>577.55</v>
      </c>
      <c r="V279">
        <v>94.11</v>
      </c>
      <c r="W279">
        <v>3.72</v>
      </c>
      <c r="X279">
        <v>11.63</v>
      </c>
      <c r="Y279">
        <v>2.02</v>
      </c>
      <c r="Z279">
        <v>2</v>
      </c>
      <c r="AA279" t="s">
        <v>2878</v>
      </c>
      <c r="AB279">
        <v>1</v>
      </c>
      <c r="AC279">
        <v>4</v>
      </c>
      <c r="AD279">
        <v>4.363</v>
      </c>
      <c r="AF279" t="s">
        <v>3929</v>
      </c>
      <c r="AI279">
        <v>0</v>
      </c>
      <c r="AJ279">
        <v>0</v>
      </c>
      <c r="AK279" t="s">
        <v>3941</v>
      </c>
      <c r="AL279" t="s">
        <v>3941</v>
      </c>
    </row>
    <row r="280" spans="1:38">
      <c r="A280" t="s">
        <v>3309</v>
      </c>
      <c r="B280" t="s">
        <v>2993</v>
      </c>
      <c r="C280" t="s">
        <v>2994</v>
      </c>
      <c r="D280">
        <v>31</v>
      </c>
      <c r="E280" t="s">
        <v>2995</v>
      </c>
      <c r="F280">
        <v>7.51</v>
      </c>
      <c r="G280">
        <v>0</v>
      </c>
      <c r="H280">
        <v>1</v>
      </c>
      <c r="I280" t="s">
        <v>3448</v>
      </c>
      <c r="K280" t="s">
        <v>3471</v>
      </c>
      <c r="L280" t="s">
        <v>3472</v>
      </c>
      <c r="M280" t="s">
        <v>3500</v>
      </c>
      <c r="N280">
        <v>9</v>
      </c>
      <c r="O280" t="s">
        <v>3533</v>
      </c>
      <c r="P280" t="s">
        <v>3784</v>
      </c>
      <c r="Q280">
        <v>7</v>
      </c>
      <c r="R280">
        <v>3</v>
      </c>
      <c r="S280">
        <v>-0.45</v>
      </c>
      <c r="T280">
        <v>-0.45</v>
      </c>
      <c r="U280">
        <v>476.49</v>
      </c>
      <c r="V280">
        <v>148.53</v>
      </c>
      <c r="W280">
        <v>0.34</v>
      </c>
      <c r="X280">
        <v>12.62</v>
      </c>
      <c r="Y280">
        <v>0.87</v>
      </c>
      <c r="Z280">
        <v>3</v>
      </c>
      <c r="AA280" t="s">
        <v>2878</v>
      </c>
      <c r="AB280">
        <v>0</v>
      </c>
      <c r="AC280">
        <v>6</v>
      </c>
      <c r="AD280">
        <v>3.334595238095238</v>
      </c>
      <c r="AF280" t="s">
        <v>3929</v>
      </c>
      <c r="AI280">
        <v>0</v>
      </c>
      <c r="AJ280">
        <v>0</v>
      </c>
      <c r="AK280" t="s">
        <v>3953</v>
      </c>
      <c r="AL280" t="s">
        <v>3953</v>
      </c>
    </row>
    <row r="281" spans="1:38">
      <c r="A281" t="s">
        <v>3310</v>
      </c>
      <c r="B281" t="s">
        <v>2993</v>
      </c>
      <c r="C281" t="s">
        <v>2994</v>
      </c>
      <c r="D281">
        <v>32</v>
      </c>
      <c r="E281" t="s">
        <v>2995</v>
      </c>
      <c r="F281">
        <v>7.5</v>
      </c>
      <c r="G281">
        <v>0</v>
      </c>
      <c r="H281">
        <v>1</v>
      </c>
      <c r="I281" t="s">
        <v>3448</v>
      </c>
      <c r="K281" t="s">
        <v>3471</v>
      </c>
      <c r="L281" t="s">
        <v>3472</v>
      </c>
      <c r="M281" t="s">
        <v>3498</v>
      </c>
      <c r="N281">
        <v>9</v>
      </c>
      <c r="O281" t="s">
        <v>3531</v>
      </c>
      <c r="P281" t="s">
        <v>3785</v>
      </c>
      <c r="Q281">
        <v>5</v>
      </c>
      <c r="R281">
        <v>3</v>
      </c>
      <c r="S281">
        <v>1.57</v>
      </c>
      <c r="T281">
        <v>3.43</v>
      </c>
      <c r="U281">
        <v>597.76</v>
      </c>
      <c r="V281">
        <v>109.47</v>
      </c>
      <c r="W281">
        <v>4.25</v>
      </c>
      <c r="X281">
        <v>12.03</v>
      </c>
      <c r="Y281">
        <v>9.279999999999999</v>
      </c>
      <c r="Z281">
        <v>4</v>
      </c>
      <c r="AA281" t="s">
        <v>2878</v>
      </c>
      <c r="AB281">
        <v>1</v>
      </c>
      <c r="AC281">
        <v>6</v>
      </c>
      <c r="AD281">
        <v>2.662666666666667</v>
      </c>
      <c r="AF281" t="s">
        <v>3928</v>
      </c>
      <c r="AI281">
        <v>0</v>
      </c>
      <c r="AJ281">
        <v>0</v>
      </c>
      <c r="AK281" t="s">
        <v>3952</v>
      </c>
      <c r="AL281" t="s">
        <v>3952</v>
      </c>
    </row>
    <row r="282" spans="1:38">
      <c r="A282" t="s">
        <v>3311</v>
      </c>
      <c r="B282" t="s">
        <v>2993</v>
      </c>
      <c r="C282" t="s">
        <v>2994</v>
      </c>
      <c r="D282">
        <v>32</v>
      </c>
      <c r="E282" t="s">
        <v>2995</v>
      </c>
      <c r="F282">
        <v>7.5</v>
      </c>
      <c r="G282">
        <v>0</v>
      </c>
      <c r="H282">
        <v>1</v>
      </c>
      <c r="I282" t="s">
        <v>3448</v>
      </c>
      <c r="K282" t="s">
        <v>3471</v>
      </c>
      <c r="L282" t="s">
        <v>3472</v>
      </c>
      <c r="M282" t="s">
        <v>3477</v>
      </c>
      <c r="N282">
        <v>9</v>
      </c>
      <c r="O282" t="s">
        <v>3509</v>
      </c>
      <c r="P282" t="s">
        <v>3786</v>
      </c>
      <c r="Q282">
        <v>4</v>
      </c>
      <c r="R282">
        <v>1</v>
      </c>
      <c r="S282">
        <v>5.44</v>
      </c>
      <c r="T282">
        <v>5.44</v>
      </c>
      <c r="U282">
        <v>506.67</v>
      </c>
      <c r="V282">
        <v>72.95999999999999</v>
      </c>
      <c r="W282">
        <v>4.71</v>
      </c>
      <c r="Y282">
        <v>1.3</v>
      </c>
      <c r="Z282">
        <v>2</v>
      </c>
      <c r="AA282" t="s">
        <v>2878</v>
      </c>
      <c r="AB282">
        <v>1</v>
      </c>
      <c r="AC282">
        <v>6</v>
      </c>
      <c r="AD282">
        <v>2.833333333333333</v>
      </c>
      <c r="AF282" t="s">
        <v>3929</v>
      </c>
      <c r="AI282">
        <v>0</v>
      </c>
      <c r="AJ282">
        <v>0</v>
      </c>
      <c r="AK282" t="s">
        <v>3936</v>
      </c>
      <c r="AL282" t="s">
        <v>3936</v>
      </c>
    </row>
    <row r="283" spans="1:38">
      <c r="A283" t="s">
        <v>3312</v>
      </c>
      <c r="B283" t="s">
        <v>2993</v>
      </c>
      <c r="C283" t="s">
        <v>2994</v>
      </c>
      <c r="D283">
        <v>32</v>
      </c>
      <c r="E283" t="s">
        <v>2995</v>
      </c>
      <c r="F283">
        <v>7.5</v>
      </c>
      <c r="G283">
        <v>0</v>
      </c>
      <c r="H283">
        <v>1</v>
      </c>
      <c r="I283" t="s">
        <v>3448</v>
      </c>
      <c r="K283" t="s">
        <v>3471</v>
      </c>
      <c r="L283" t="s">
        <v>3472</v>
      </c>
      <c r="M283" t="s">
        <v>3477</v>
      </c>
      <c r="N283">
        <v>9</v>
      </c>
      <c r="O283" t="s">
        <v>3509</v>
      </c>
      <c r="P283" t="s">
        <v>3787</v>
      </c>
      <c r="Q283">
        <v>4</v>
      </c>
      <c r="R283">
        <v>1</v>
      </c>
      <c r="S283">
        <v>5.95</v>
      </c>
      <c r="T283">
        <v>5.95</v>
      </c>
      <c r="U283">
        <v>520.7</v>
      </c>
      <c r="V283">
        <v>72.95999999999999</v>
      </c>
      <c r="W283">
        <v>5.1</v>
      </c>
      <c r="Y283">
        <v>1.3</v>
      </c>
      <c r="Z283">
        <v>2</v>
      </c>
      <c r="AA283" t="s">
        <v>2878</v>
      </c>
      <c r="AB283">
        <v>2</v>
      </c>
      <c r="AC283">
        <v>7</v>
      </c>
      <c r="AD283">
        <v>2.833333333333333</v>
      </c>
      <c r="AF283" t="s">
        <v>3929</v>
      </c>
      <c r="AI283">
        <v>0</v>
      </c>
      <c r="AJ283">
        <v>0</v>
      </c>
      <c r="AK283" t="s">
        <v>3936</v>
      </c>
      <c r="AL283" t="s">
        <v>3936</v>
      </c>
    </row>
    <row r="284" spans="1:38">
      <c r="A284" t="s">
        <v>3313</v>
      </c>
      <c r="B284" t="s">
        <v>2993</v>
      </c>
      <c r="C284" t="s">
        <v>2994</v>
      </c>
      <c r="D284">
        <v>32</v>
      </c>
      <c r="E284" t="s">
        <v>2995</v>
      </c>
      <c r="F284">
        <v>7.5</v>
      </c>
      <c r="G284">
        <v>0</v>
      </c>
      <c r="H284">
        <v>1</v>
      </c>
      <c r="I284" t="s">
        <v>3448</v>
      </c>
      <c r="K284" t="s">
        <v>3471</v>
      </c>
      <c r="L284" t="s">
        <v>3472</v>
      </c>
      <c r="M284" t="s">
        <v>3500</v>
      </c>
      <c r="N284">
        <v>9</v>
      </c>
      <c r="O284" t="s">
        <v>3533</v>
      </c>
      <c r="P284" t="s">
        <v>3788</v>
      </c>
      <c r="Q284">
        <v>5</v>
      </c>
      <c r="R284">
        <v>3</v>
      </c>
      <c r="S284">
        <v>1.75</v>
      </c>
      <c r="T284">
        <v>1.75</v>
      </c>
      <c r="U284">
        <v>423.4</v>
      </c>
      <c r="V284">
        <v>116.3</v>
      </c>
      <c r="W284">
        <v>1.13</v>
      </c>
      <c r="X284">
        <v>10.33</v>
      </c>
      <c r="Y284">
        <v>0.85</v>
      </c>
      <c r="Z284">
        <v>3</v>
      </c>
      <c r="AA284" t="s">
        <v>2878</v>
      </c>
      <c r="AB284">
        <v>0</v>
      </c>
      <c r="AC284">
        <v>3</v>
      </c>
      <c r="AD284">
        <v>3.837142857142858</v>
      </c>
      <c r="AF284" t="s">
        <v>3929</v>
      </c>
      <c r="AI284">
        <v>0</v>
      </c>
      <c r="AJ284">
        <v>0</v>
      </c>
      <c r="AK284" t="s">
        <v>3953</v>
      </c>
      <c r="AL284" t="s">
        <v>3953</v>
      </c>
    </row>
    <row r="285" spans="1:38">
      <c r="A285" t="s">
        <v>3314</v>
      </c>
      <c r="B285" t="s">
        <v>2993</v>
      </c>
      <c r="C285" t="s">
        <v>2994</v>
      </c>
      <c r="D285">
        <v>34</v>
      </c>
      <c r="E285" t="s">
        <v>2995</v>
      </c>
      <c r="F285">
        <v>7.47</v>
      </c>
      <c r="G285">
        <v>0</v>
      </c>
      <c r="H285">
        <v>1</v>
      </c>
      <c r="I285" t="s">
        <v>3448</v>
      </c>
      <c r="K285" t="s">
        <v>3471</v>
      </c>
      <c r="L285" t="s">
        <v>3472</v>
      </c>
      <c r="M285" t="s">
        <v>3494</v>
      </c>
      <c r="N285">
        <v>9</v>
      </c>
      <c r="O285" t="s">
        <v>3527</v>
      </c>
      <c r="P285" t="s">
        <v>3789</v>
      </c>
      <c r="Q285">
        <v>7</v>
      </c>
      <c r="R285">
        <v>2</v>
      </c>
      <c r="S285">
        <v>2.33</v>
      </c>
      <c r="T285">
        <v>2.34</v>
      </c>
      <c r="U285">
        <v>528.5700000000001</v>
      </c>
      <c r="V285">
        <v>110.38</v>
      </c>
      <c r="W285">
        <v>3.24</v>
      </c>
      <c r="X285">
        <v>11.65</v>
      </c>
      <c r="Y285">
        <v>5.24</v>
      </c>
      <c r="Z285">
        <v>5</v>
      </c>
      <c r="AA285" t="s">
        <v>2878</v>
      </c>
      <c r="AB285">
        <v>1</v>
      </c>
      <c r="AC285">
        <v>5</v>
      </c>
      <c r="AD285">
        <v>3.655666666666667</v>
      </c>
      <c r="AF285" t="s">
        <v>3929</v>
      </c>
      <c r="AI285">
        <v>0</v>
      </c>
      <c r="AJ285">
        <v>0</v>
      </c>
      <c r="AK285" t="s">
        <v>3951</v>
      </c>
      <c r="AL285" t="s">
        <v>3951</v>
      </c>
    </row>
    <row r="286" spans="1:38">
      <c r="A286" t="s">
        <v>3315</v>
      </c>
      <c r="B286" t="s">
        <v>2993</v>
      </c>
      <c r="C286" t="s">
        <v>2994</v>
      </c>
      <c r="D286">
        <v>35</v>
      </c>
      <c r="E286" t="s">
        <v>2995</v>
      </c>
      <c r="F286">
        <v>7.46</v>
      </c>
      <c r="G286">
        <v>0</v>
      </c>
      <c r="H286">
        <v>1</v>
      </c>
      <c r="I286" t="s">
        <v>3448</v>
      </c>
      <c r="K286" t="s">
        <v>3471</v>
      </c>
      <c r="L286" t="s">
        <v>3472</v>
      </c>
      <c r="M286" t="s">
        <v>3503</v>
      </c>
      <c r="N286">
        <v>9</v>
      </c>
      <c r="O286" t="s">
        <v>3536</v>
      </c>
      <c r="P286" t="s">
        <v>3790</v>
      </c>
      <c r="Q286">
        <v>4</v>
      </c>
      <c r="R286">
        <v>1</v>
      </c>
      <c r="S286">
        <v>1.88</v>
      </c>
      <c r="T286">
        <v>1.88</v>
      </c>
      <c r="U286">
        <v>470.57</v>
      </c>
      <c r="V286">
        <v>82.61</v>
      </c>
      <c r="W286">
        <v>3.83</v>
      </c>
      <c r="X286">
        <v>12.4</v>
      </c>
      <c r="Y286">
        <v>4.69</v>
      </c>
      <c r="Z286">
        <v>3</v>
      </c>
      <c r="AA286" t="s">
        <v>2878</v>
      </c>
      <c r="AB286">
        <v>0</v>
      </c>
      <c r="AC286">
        <v>4</v>
      </c>
      <c r="AD286">
        <v>5.043547619047619</v>
      </c>
      <c r="AF286" t="s">
        <v>3929</v>
      </c>
      <c r="AI286">
        <v>0</v>
      </c>
      <c r="AJ286">
        <v>0</v>
      </c>
      <c r="AK286" t="s">
        <v>3950</v>
      </c>
      <c r="AL286" t="s">
        <v>3950</v>
      </c>
    </row>
    <row r="287" spans="1:38">
      <c r="A287" t="s">
        <v>3316</v>
      </c>
      <c r="B287" t="s">
        <v>2993</v>
      </c>
      <c r="C287" t="s">
        <v>2994</v>
      </c>
      <c r="D287">
        <v>35</v>
      </c>
      <c r="E287" t="s">
        <v>2995</v>
      </c>
      <c r="F287">
        <v>7.46</v>
      </c>
      <c r="G287">
        <v>0</v>
      </c>
      <c r="H287">
        <v>1</v>
      </c>
      <c r="I287" t="s">
        <v>3448</v>
      </c>
      <c r="J287" t="s">
        <v>3465</v>
      </c>
      <c r="K287" t="s">
        <v>3471</v>
      </c>
      <c r="L287" t="s">
        <v>3472</v>
      </c>
      <c r="M287" t="s">
        <v>3502</v>
      </c>
      <c r="N287">
        <v>9</v>
      </c>
      <c r="O287" t="s">
        <v>3535</v>
      </c>
      <c r="P287" t="s">
        <v>3791</v>
      </c>
      <c r="Q287">
        <v>7</v>
      </c>
      <c r="R287">
        <v>2</v>
      </c>
      <c r="S287">
        <v>2.33</v>
      </c>
      <c r="T287">
        <v>2.34</v>
      </c>
      <c r="U287">
        <v>528.5700000000001</v>
      </c>
      <c r="V287">
        <v>110.38</v>
      </c>
      <c r="W287">
        <v>3.24</v>
      </c>
      <c r="X287">
        <v>11.65</v>
      </c>
      <c r="Y287">
        <v>5.24</v>
      </c>
      <c r="Z287">
        <v>5</v>
      </c>
      <c r="AA287" t="s">
        <v>2878</v>
      </c>
      <c r="AB287">
        <v>1</v>
      </c>
      <c r="AC287">
        <v>5</v>
      </c>
      <c r="AD287">
        <v>3.655666666666667</v>
      </c>
      <c r="AF287" t="s">
        <v>3929</v>
      </c>
      <c r="AI287">
        <v>0</v>
      </c>
      <c r="AJ287">
        <v>0</v>
      </c>
    </row>
    <row r="288" spans="1:38">
      <c r="A288" t="s">
        <v>3317</v>
      </c>
      <c r="B288" t="s">
        <v>2993</v>
      </c>
      <c r="C288" t="s">
        <v>2994</v>
      </c>
      <c r="D288">
        <v>35</v>
      </c>
      <c r="E288" t="s">
        <v>2995</v>
      </c>
      <c r="F288">
        <v>7.46</v>
      </c>
      <c r="G288">
        <v>0</v>
      </c>
      <c r="H288">
        <v>1</v>
      </c>
      <c r="I288" t="s">
        <v>3448</v>
      </c>
      <c r="K288" t="s">
        <v>3471</v>
      </c>
      <c r="L288" t="s">
        <v>3472</v>
      </c>
      <c r="M288" t="s">
        <v>3494</v>
      </c>
      <c r="N288">
        <v>9</v>
      </c>
      <c r="O288" t="s">
        <v>3527</v>
      </c>
      <c r="P288" t="s">
        <v>3792</v>
      </c>
      <c r="Q288">
        <v>5</v>
      </c>
      <c r="R288">
        <v>2</v>
      </c>
      <c r="S288">
        <v>-0.46</v>
      </c>
      <c r="T288">
        <v>-0.46</v>
      </c>
      <c r="U288">
        <v>474.52</v>
      </c>
      <c r="V288">
        <v>108.05</v>
      </c>
      <c r="W288">
        <v>1.74</v>
      </c>
      <c r="X288">
        <v>12.62</v>
      </c>
      <c r="Y288">
        <v>0.86</v>
      </c>
      <c r="Z288">
        <v>2</v>
      </c>
      <c r="AA288" t="s">
        <v>2878</v>
      </c>
      <c r="AB288">
        <v>0</v>
      </c>
      <c r="AC288">
        <v>3</v>
      </c>
      <c r="AD288">
        <v>4.080333333333334</v>
      </c>
      <c r="AF288" t="s">
        <v>3929</v>
      </c>
      <c r="AI288">
        <v>0</v>
      </c>
      <c r="AJ288">
        <v>0</v>
      </c>
      <c r="AK288" t="s">
        <v>3951</v>
      </c>
      <c r="AL288" t="s">
        <v>3951</v>
      </c>
    </row>
    <row r="289" spans="1:38">
      <c r="A289" t="s">
        <v>3318</v>
      </c>
      <c r="B289" t="s">
        <v>2993</v>
      </c>
      <c r="C289" t="s">
        <v>2994</v>
      </c>
      <c r="D289">
        <v>36</v>
      </c>
      <c r="E289" t="s">
        <v>2995</v>
      </c>
      <c r="F289">
        <v>7.44</v>
      </c>
      <c r="G289">
        <v>0</v>
      </c>
      <c r="H289">
        <v>1</v>
      </c>
      <c r="I289" t="s">
        <v>3448</v>
      </c>
      <c r="K289" t="s">
        <v>3471</v>
      </c>
      <c r="L289" t="s">
        <v>3472</v>
      </c>
      <c r="M289" t="s">
        <v>3500</v>
      </c>
      <c r="N289">
        <v>9</v>
      </c>
      <c r="O289" t="s">
        <v>3533</v>
      </c>
      <c r="P289" t="s">
        <v>3793</v>
      </c>
      <c r="Q289">
        <v>7</v>
      </c>
      <c r="R289">
        <v>2</v>
      </c>
      <c r="S289">
        <v>0.01</v>
      </c>
      <c r="T289">
        <v>0.01</v>
      </c>
      <c r="U289">
        <v>504.55</v>
      </c>
      <c r="V289">
        <v>125.75</v>
      </c>
      <c r="W289">
        <v>0.9399999999999999</v>
      </c>
      <c r="X289">
        <v>12.62</v>
      </c>
      <c r="Y289">
        <v>0.92</v>
      </c>
      <c r="Z289">
        <v>3</v>
      </c>
      <c r="AA289" t="s">
        <v>2878</v>
      </c>
      <c r="AB289">
        <v>1</v>
      </c>
      <c r="AC289">
        <v>6</v>
      </c>
      <c r="AD289">
        <v>3.5</v>
      </c>
      <c r="AF289" t="s">
        <v>3929</v>
      </c>
      <c r="AI289">
        <v>0</v>
      </c>
      <c r="AJ289">
        <v>0</v>
      </c>
      <c r="AK289" t="s">
        <v>3953</v>
      </c>
      <c r="AL289" t="s">
        <v>3953</v>
      </c>
    </row>
    <row r="290" spans="1:38">
      <c r="A290" t="s">
        <v>3319</v>
      </c>
      <c r="B290" t="s">
        <v>2993</v>
      </c>
      <c r="C290" t="s">
        <v>2994</v>
      </c>
      <c r="D290">
        <v>37</v>
      </c>
      <c r="E290" t="s">
        <v>2995</v>
      </c>
      <c r="F290">
        <v>7.43</v>
      </c>
      <c r="G290">
        <v>0</v>
      </c>
      <c r="H290">
        <v>1</v>
      </c>
      <c r="I290" t="s">
        <v>3448</v>
      </c>
      <c r="K290" t="s">
        <v>3471</v>
      </c>
      <c r="L290" t="s">
        <v>3472</v>
      </c>
      <c r="M290" t="s">
        <v>3481</v>
      </c>
      <c r="N290">
        <v>9</v>
      </c>
      <c r="O290" t="s">
        <v>3513</v>
      </c>
      <c r="P290" t="s">
        <v>3794</v>
      </c>
      <c r="Q290">
        <v>5</v>
      </c>
      <c r="R290">
        <v>3</v>
      </c>
      <c r="S290">
        <v>2.15</v>
      </c>
      <c r="T290">
        <v>2.15</v>
      </c>
      <c r="U290">
        <v>466.52</v>
      </c>
      <c r="V290">
        <v>112.12</v>
      </c>
      <c r="W290">
        <v>2.27</v>
      </c>
      <c r="X290">
        <v>12.03</v>
      </c>
      <c r="Y290">
        <v>4.54</v>
      </c>
      <c r="Z290">
        <v>3</v>
      </c>
      <c r="AA290" t="s">
        <v>2878</v>
      </c>
      <c r="AB290">
        <v>0</v>
      </c>
      <c r="AC290">
        <v>3</v>
      </c>
      <c r="AD290">
        <v>3.593476190476191</v>
      </c>
      <c r="AF290" t="s">
        <v>3929</v>
      </c>
      <c r="AI290">
        <v>0</v>
      </c>
      <c r="AJ290">
        <v>0</v>
      </c>
      <c r="AK290" t="s">
        <v>3938</v>
      </c>
      <c r="AL290" t="s">
        <v>3938</v>
      </c>
    </row>
    <row r="291" spans="1:38">
      <c r="A291" t="s">
        <v>3320</v>
      </c>
      <c r="B291" t="s">
        <v>2993</v>
      </c>
      <c r="C291" t="s">
        <v>2994</v>
      </c>
      <c r="D291">
        <v>37</v>
      </c>
      <c r="E291" t="s">
        <v>2995</v>
      </c>
      <c r="F291">
        <v>7.43</v>
      </c>
      <c r="G291">
        <v>0</v>
      </c>
      <c r="H291">
        <v>1</v>
      </c>
      <c r="I291" t="s">
        <v>3448</v>
      </c>
      <c r="K291" t="s">
        <v>3471</v>
      </c>
      <c r="L291" t="s">
        <v>3472</v>
      </c>
      <c r="M291" t="s">
        <v>3500</v>
      </c>
      <c r="N291">
        <v>9</v>
      </c>
      <c r="O291" t="s">
        <v>3533</v>
      </c>
      <c r="P291" t="s">
        <v>3795</v>
      </c>
      <c r="Q291">
        <v>7</v>
      </c>
      <c r="R291">
        <v>3</v>
      </c>
      <c r="S291">
        <v>-0.67</v>
      </c>
      <c r="T291">
        <v>-0.67</v>
      </c>
      <c r="U291">
        <v>462.47</v>
      </c>
      <c r="V291">
        <v>148.53</v>
      </c>
      <c r="W291">
        <v>-0.05</v>
      </c>
      <c r="X291">
        <v>12.62</v>
      </c>
      <c r="Y291">
        <v>0.91</v>
      </c>
      <c r="Z291">
        <v>3</v>
      </c>
      <c r="AA291" t="s">
        <v>2878</v>
      </c>
      <c r="AB291">
        <v>0</v>
      </c>
      <c r="AC291">
        <v>5</v>
      </c>
      <c r="AD291">
        <v>3.434738095238095</v>
      </c>
      <c r="AF291" t="s">
        <v>3929</v>
      </c>
      <c r="AI291">
        <v>0</v>
      </c>
      <c r="AJ291">
        <v>0</v>
      </c>
      <c r="AK291" t="s">
        <v>3953</v>
      </c>
      <c r="AL291" t="s">
        <v>3953</v>
      </c>
    </row>
    <row r="292" spans="1:38">
      <c r="A292" t="s">
        <v>3321</v>
      </c>
      <c r="B292" t="s">
        <v>2993</v>
      </c>
      <c r="C292" t="s">
        <v>2994</v>
      </c>
      <c r="D292">
        <v>38</v>
      </c>
      <c r="E292" t="s">
        <v>2995</v>
      </c>
      <c r="F292">
        <v>7.42</v>
      </c>
      <c r="G292">
        <v>0</v>
      </c>
      <c r="H292">
        <v>1</v>
      </c>
      <c r="I292" t="s">
        <v>3448</v>
      </c>
      <c r="K292" t="s">
        <v>3471</v>
      </c>
      <c r="L292" t="s">
        <v>3472</v>
      </c>
      <c r="M292" t="s">
        <v>3500</v>
      </c>
      <c r="N292">
        <v>9</v>
      </c>
      <c r="O292" t="s">
        <v>3533</v>
      </c>
      <c r="P292" t="s">
        <v>3796</v>
      </c>
      <c r="Q292">
        <v>5</v>
      </c>
      <c r="R292">
        <v>3</v>
      </c>
      <c r="S292">
        <v>1.29</v>
      </c>
      <c r="T292">
        <v>1.29</v>
      </c>
      <c r="U292">
        <v>405.41</v>
      </c>
      <c r="V292">
        <v>116.3</v>
      </c>
      <c r="W292">
        <v>0.99</v>
      </c>
      <c r="X292">
        <v>11.65</v>
      </c>
      <c r="Y292">
        <v>0.89</v>
      </c>
      <c r="Z292">
        <v>3</v>
      </c>
      <c r="AA292" t="s">
        <v>2878</v>
      </c>
      <c r="AB292">
        <v>0</v>
      </c>
      <c r="AC292">
        <v>3</v>
      </c>
      <c r="AD292">
        <v>3.965642857142857</v>
      </c>
      <c r="AF292" t="s">
        <v>3929</v>
      </c>
      <c r="AI292">
        <v>0</v>
      </c>
      <c r="AJ292">
        <v>0</v>
      </c>
      <c r="AK292" t="s">
        <v>3953</v>
      </c>
      <c r="AL292" t="s">
        <v>3953</v>
      </c>
    </row>
    <row r="293" spans="1:38">
      <c r="A293" t="s">
        <v>3321</v>
      </c>
      <c r="B293" t="s">
        <v>2993</v>
      </c>
      <c r="C293" t="s">
        <v>2994</v>
      </c>
      <c r="D293">
        <v>43</v>
      </c>
      <c r="E293" t="s">
        <v>2995</v>
      </c>
      <c r="F293">
        <v>7.37</v>
      </c>
      <c r="G293">
        <v>0</v>
      </c>
      <c r="H293">
        <v>1</v>
      </c>
      <c r="I293" t="s">
        <v>3448</v>
      </c>
      <c r="K293" t="s">
        <v>3471</v>
      </c>
      <c r="L293" t="s">
        <v>3472</v>
      </c>
      <c r="M293" t="s">
        <v>3493</v>
      </c>
      <c r="N293">
        <v>9</v>
      </c>
      <c r="O293" t="s">
        <v>3537</v>
      </c>
      <c r="P293" t="s">
        <v>3796</v>
      </c>
      <c r="Q293">
        <v>5</v>
      </c>
      <c r="R293">
        <v>3</v>
      </c>
      <c r="S293">
        <v>1.29</v>
      </c>
      <c r="T293">
        <v>1.29</v>
      </c>
      <c r="U293">
        <v>405.41</v>
      </c>
      <c r="V293">
        <v>116.3</v>
      </c>
      <c r="W293">
        <v>0.99</v>
      </c>
      <c r="X293">
        <v>11.65</v>
      </c>
      <c r="Y293">
        <v>0.89</v>
      </c>
      <c r="Z293">
        <v>3</v>
      </c>
      <c r="AA293" t="s">
        <v>2878</v>
      </c>
      <c r="AB293">
        <v>0</v>
      </c>
      <c r="AC293">
        <v>3</v>
      </c>
      <c r="AD293">
        <v>3.965642857142857</v>
      </c>
      <c r="AF293" t="s">
        <v>3929</v>
      </c>
      <c r="AI293">
        <v>0</v>
      </c>
      <c r="AJ293">
        <v>0</v>
      </c>
      <c r="AK293" t="s">
        <v>3955</v>
      </c>
      <c r="AL293" t="s">
        <v>3955</v>
      </c>
    </row>
    <row r="294" spans="1:38">
      <c r="A294" t="s">
        <v>3322</v>
      </c>
      <c r="B294" t="s">
        <v>2993</v>
      </c>
      <c r="C294" t="s">
        <v>2994</v>
      </c>
      <c r="D294">
        <v>40</v>
      </c>
      <c r="E294" t="s">
        <v>2995</v>
      </c>
      <c r="F294">
        <v>7.4</v>
      </c>
      <c r="G294">
        <v>0</v>
      </c>
      <c r="H294">
        <v>1</v>
      </c>
      <c r="I294" t="s">
        <v>3448</v>
      </c>
      <c r="K294" t="s">
        <v>3471</v>
      </c>
      <c r="L294" t="s">
        <v>3472</v>
      </c>
      <c r="M294" t="s">
        <v>3477</v>
      </c>
      <c r="N294">
        <v>9</v>
      </c>
      <c r="O294" t="s">
        <v>3509</v>
      </c>
      <c r="P294" t="s">
        <v>3797</v>
      </c>
      <c r="Q294">
        <v>6</v>
      </c>
      <c r="R294">
        <v>1</v>
      </c>
      <c r="S294">
        <v>6.25</v>
      </c>
      <c r="T294">
        <v>6.25</v>
      </c>
      <c r="U294">
        <v>600.79</v>
      </c>
      <c r="V294">
        <v>90.78</v>
      </c>
      <c r="W294">
        <v>5.68</v>
      </c>
      <c r="Y294">
        <v>1.3</v>
      </c>
      <c r="Z294">
        <v>3</v>
      </c>
      <c r="AA294" t="s">
        <v>2878</v>
      </c>
      <c r="AB294">
        <v>2</v>
      </c>
      <c r="AC294">
        <v>7</v>
      </c>
      <c r="AD294">
        <v>2.807333333333333</v>
      </c>
      <c r="AF294" t="s">
        <v>3929</v>
      </c>
      <c r="AI294">
        <v>0</v>
      </c>
      <c r="AJ294">
        <v>0</v>
      </c>
      <c r="AK294" t="s">
        <v>3936</v>
      </c>
      <c r="AL294" t="s">
        <v>3936</v>
      </c>
    </row>
    <row r="295" spans="1:38">
      <c r="A295" t="s">
        <v>3323</v>
      </c>
      <c r="B295" t="s">
        <v>2993</v>
      </c>
      <c r="C295" t="s">
        <v>2994</v>
      </c>
      <c r="D295">
        <v>41</v>
      </c>
      <c r="E295" t="s">
        <v>2995</v>
      </c>
      <c r="F295">
        <v>7.39</v>
      </c>
      <c r="G295">
        <v>0</v>
      </c>
      <c r="H295">
        <v>1</v>
      </c>
      <c r="I295" t="s">
        <v>3448</v>
      </c>
      <c r="K295" t="s">
        <v>3471</v>
      </c>
      <c r="L295" t="s">
        <v>3472</v>
      </c>
      <c r="M295" t="s">
        <v>3504</v>
      </c>
      <c r="N295">
        <v>9</v>
      </c>
      <c r="O295" t="s">
        <v>3538</v>
      </c>
      <c r="P295" t="s">
        <v>3798</v>
      </c>
      <c r="Q295">
        <v>7</v>
      </c>
      <c r="R295">
        <v>2</v>
      </c>
      <c r="S295">
        <v>3.12</v>
      </c>
      <c r="T295">
        <v>3.12</v>
      </c>
      <c r="U295">
        <v>524.53</v>
      </c>
      <c r="V295">
        <v>114.25</v>
      </c>
      <c r="W295">
        <v>3.35</v>
      </c>
      <c r="X295">
        <v>9.73</v>
      </c>
      <c r="Y295">
        <v>4.54</v>
      </c>
      <c r="Z295">
        <v>4</v>
      </c>
      <c r="AA295" t="s">
        <v>2878</v>
      </c>
      <c r="AB295">
        <v>1</v>
      </c>
      <c r="AC295">
        <v>6</v>
      </c>
      <c r="AD295">
        <v>3.071666666666666</v>
      </c>
      <c r="AF295" t="s">
        <v>3929</v>
      </c>
      <c r="AI295">
        <v>0</v>
      </c>
      <c r="AJ295">
        <v>0</v>
      </c>
      <c r="AK295" t="s">
        <v>3956</v>
      </c>
      <c r="AL295" t="s">
        <v>3956</v>
      </c>
    </row>
    <row r="296" spans="1:38">
      <c r="A296" t="s">
        <v>3324</v>
      </c>
      <c r="B296" t="s">
        <v>2993</v>
      </c>
      <c r="C296" t="s">
        <v>2994</v>
      </c>
      <c r="D296">
        <v>41</v>
      </c>
      <c r="E296" t="s">
        <v>2995</v>
      </c>
      <c r="F296">
        <v>7.39</v>
      </c>
      <c r="G296">
        <v>0</v>
      </c>
      <c r="H296">
        <v>1</v>
      </c>
      <c r="I296" t="s">
        <v>3448</v>
      </c>
      <c r="K296" t="s">
        <v>3471</v>
      </c>
      <c r="L296" t="s">
        <v>3472</v>
      </c>
      <c r="M296" t="s">
        <v>3500</v>
      </c>
      <c r="N296">
        <v>9</v>
      </c>
      <c r="O296" t="s">
        <v>3533</v>
      </c>
      <c r="P296" t="s">
        <v>3799</v>
      </c>
      <c r="Q296">
        <v>5</v>
      </c>
      <c r="R296">
        <v>3</v>
      </c>
      <c r="S296">
        <v>1.72</v>
      </c>
      <c r="T296">
        <v>1.72</v>
      </c>
      <c r="U296">
        <v>419.44</v>
      </c>
      <c r="V296">
        <v>116.3</v>
      </c>
      <c r="W296">
        <v>1.3</v>
      </c>
      <c r="X296">
        <v>11.66</v>
      </c>
      <c r="Y296">
        <v>0.9</v>
      </c>
      <c r="Z296">
        <v>3</v>
      </c>
      <c r="AA296" t="s">
        <v>2878</v>
      </c>
      <c r="AB296">
        <v>0</v>
      </c>
      <c r="AC296">
        <v>3</v>
      </c>
      <c r="AD296">
        <v>3.865428571428572</v>
      </c>
      <c r="AF296" t="s">
        <v>3929</v>
      </c>
      <c r="AI296">
        <v>0</v>
      </c>
      <c r="AJ296">
        <v>0</v>
      </c>
      <c r="AK296" t="s">
        <v>3953</v>
      </c>
      <c r="AL296" t="s">
        <v>3953</v>
      </c>
    </row>
    <row r="297" spans="1:38">
      <c r="A297" t="s">
        <v>3325</v>
      </c>
      <c r="B297" t="s">
        <v>2993</v>
      </c>
      <c r="C297" t="s">
        <v>2994</v>
      </c>
      <c r="D297">
        <v>41</v>
      </c>
      <c r="E297" t="s">
        <v>2995</v>
      </c>
      <c r="F297">
        <v>7.39</v>
      </c>
      <c r="G297">
        <v>0</v>
      </c>
      <c r="H297">
        <v>1</v>
      </c>
      <c r="I297" t="s">
        <v>3448</v>
      </c>
      <c r="K297" t="s">
        <v>3471</v>
      </c>
      <c r="L297" t="s">
        <v>3472</v>
      </c>
      <c r="M297" t="s">
        <v>3484</v>
      </c>
      <c r="N297">
        <v>9</v>
      </c>
      <c r="O297" t="s">
        <v>3516</v>
      </c>
      <c r="P297" t="s">
        <v>3800</v>
      </c>
      <c r="Q297">
        <v>4</v>
      </c>
      <c r="R297">
        <v>2</v>
      </c>
      <c r="S297">
        <v>-0.13</v>
      </c>
      <c r="T297">
        <v>-0.13</v>
      </c>
      <c r="U297">
        <v>516.47</v>
      </c>
      <c r="V297">
        <v>98.81999999999999</v>
      </c>
      <c r="W297">
        <v>2.44</v>
      </c>
      <c r="X297">
        <v>11.69</v>
      </c>
      <c r="Y297">
        <v>0</v>
      </c>
      <c r="Z297">
        <v>1</v>
      </c>
      <c r="AA297" t="s">
        <v>2878</v>
      </c>
      <c r="AB297">
        <v>1</v>
      </c>
      <c r="AC297">
        <v>3</v>
      </c>
      <c r="AD297">
        <v>4.206</v>
      </c>
      <c r="AF297" t="s">
        <v>3929</v>
      </c>
      <c r="AI297">
        <v>0</v>
      </c>
      <c r="AJ297">
        <v>0</v>
      </c>
      <c r="AK297" t="s">
        <v>3941</v>
      </c>
      <c r="AL297" t="s">
        <v>3941</v>
      </c>
    </row>
    <row r="298" spans="1:38">
      <c r="A298" t="s">
        <v>3326</v>
      </c>
      <c r="B298" t="s">
        <v>2993</v>
      </c>
      <c r="C298" t="s">
        <v>2994</v>
      </c>
      <c r="D298">
        <v>42</v>
      </c>
      <c r="E298" t="s">
        <v>2995</v>
      </c>
      <c r="F298">
        <v>7.38</v>
      </c>
      <c r="G298">
        <v>0</v>
      </c>
      <c r="H298">
        <v>1</v>
      </c>
      <c r="I298" t="s">
        <v>3448</v>
      </c>
      <c r="K298" t="s">
        <v>3471</v>
      </c>
      <c r="L298" t="s">
        <v>3472</v>
      </c>
      <c r="M298" t="s">
        <v>3504</v>
      </c>
      <c r="N298">
        <v>9</v>
      </c>
      <c r="O298" t="s">
        <v>3538</v>
      </c>
      <c r="P298" t="s">
        <v>3801</v>
      </c>
      <c r="Q298">
        <v>6</v>
      </c>
      <c r="R298">
        <v>2</v>
      </c>
      <c r="S298">
        <v>3.23</v>
      </c>
      <c r="T298">
        <v>3.24</v>
      </c>
      <c r="U298">
        <v>530.48</v>
      </c>
      <c r="V298">
        <v>105.02</v>
      </c>
      <c r="W298">
        <v>4.12</v>
      </c>
      <c r="X298">
        <v>9.6</v>
      </c>
      <c r="Y298">
        <v>4.54</v>
      </c>
      <c r="Z298">
        <v>4</v>
      </c>
      <c r="AA298" t="s">
        <v>2878</v>
      </c>
      <c r="AB298">
        <v>1</v>
      </c>
      <c r="AC298">
        <v>4</v>
      </c>
      <c r="AD298">
        <v>3.264333333333333</v>
      </c>
      <c r="AF298" t="s">
        <v>3929</v>
      </c>
      <c r="AI298">
        <v>0</v>
      </c>
      <c r="AJ298">
        <v>0</v>
      </c>
      <c r="AK298" t="s">
        <v>3956</v>
      </c>
      <c r="AL298" t="s">
        <v>3956</v>
      </c>
    </row>
    <row r="299" spans="1:38">
      <c r="A299" t="s">
        <v>3327</v>
      </c>
      <c r="B299" t="s">
        <v>2993</v>
      </c>
      <c r="C299" t="s">
        <v>2994</v>
      </c>
      <c r="D299">
        <v>42</v>
      </c>
      <c r="E299" t="s">
        <v>2995</v>
      </c>
      <c r="F299">
        <v>7.38</v>
      </c>
      <c r="G299">
        <v>0</v>
      </c>
      <c r="H299">
        <v>1</v>
      </c>
      <c r="I299" t="s">
        <v>3448</v>
      </c>
      <c r="K299" t="s">
        <v>3471</v>
      </c>
      <c r="L299" t="s">
        <v>3472</v>
      </c>
      <c r="M299" t="s">
        <v>3504</v>
      </c>
      <c r="N299">
        <v>9</v>
      </c>
      <c r="O299" t="s">
        <v>3538</v>
      </c>
      <c r="P299" t="s">
        <v>3802</v>
      </c>
      <c r="Q299">
        <v>7</v>
      </c>
      <c r="R299">
        <v>3</v>
      </c>
      <c r="S299">
        <v>0.93</v>
      </c>
      <c r="T299">
        <v>0.93</v>
      </c>
      <c r="U299">
        <v>460.49</v>
      </c>
      <c r="V299">
        <v>125.25</v>
      </c>
      <c r="W299">
        <v>2.66</v>
      </c>
      <c r="X299">
        <v>9.800000000000001</v>
      </c>
      <c r="Y299">
        <v>4.54</v>
      </c>
      <c r="Z299">
        <v>4</v>
      </c>
      <c r="AA299" t="s">
        <v>2878</v>
      </c>
      <c r="AB299">
        <v>0</v>
      </c>
      <c r="AC299">
        <v>3</v>
      </c>
      <c r="AD299">
        <v>3.448880952380953</v>
      </c>
      <c r="AF299" t="s">
        <v>3929</v>
      </c>
      <c r="AI299">
        <v>0</v>
      </c>
      <c r="AJ299">
        <v>0</v>
      </c>
      <c r="AK299" t="s">
        <v>3956</v>
      </c>
      <c r="AL299" t="s">
        <v>3956</v>
      </c>
    </row>
    <row r="300" spans="1:38">
      <c r="A300" t="s">
        <v>3328</v>
      </c>
      <c r="B300" t="s">
        <v>2993</v>
      </c>
      <c r="C300" t="s">
        <v>2994</v>
      </c>
      <c r="D300">
        <v>43</v>
      </c>
      <c r="E300" t="s">
        <v>2995</v>
      </c>
      <c r="F300">
        <v>7.37</v>
      </c>
      <c r="G300">
        <v>0</v>
      </c>
      <c r="H300">
        <v>1</v>
      </c>
      <c r="I300" t="s">
        <v>3448</v>
      </c>
      <c r="K300" t="s">
        <v>3471</v>
      </c>
      <c r="L300" t="s">
        <v>3472</v>
      </c>
      <c r="M300" t="s">
        <v>3504</v>
      </c>
      <c r="N300">
        <v>9</v>
      </c>
      <c r="O300" t="s">
        <v>3538</v>
      </c>
      <c r="P300" t="s">
        <v>3803</v>
      </c>
      <c r="Q300">
        <v>7</v>
      </c>
      <c r="R300">
        <v>3</v>
      </c>
      <c r="S300">
        <v>2.14</v>
      </c>
      <c r="T300">
        <v>2.14</v>
      </c>
      <c r="U300">
        <v>460.49</v>
      </c>
      <c r="V300">
        <v>125.25</v>
      </c>
      <c r="W300">
        <v>2.66</v>
      </c>
      <c r="X300">
        <v>10.07</v>
      </c>
      <c r="Y300">
        <v>4.54</v>
      </c>
      <c r="Z300">
        <v>4</v>
      </c>
      <c r="AA300" t="s">
        <v>2878</v>
      </c>
      <c r="AB300">
        <v>0</v>
      </c>
      <c r="AC300">
        <v>3</v>
      </c>
      <c r="AD300">
        <v>3.378880952380952</v>
      </c>
      <c r="AF300" t="s">
        <v>3929</v>
      </c>
      <c r="AI300">
        <v>0</v>
      </c>
      <c r="AJ300">
        <v>0</v>
      </c>
      <c r="AK300" t="s">
        <v>3956</v>
      </c>
      <c r="AL300" t="s">
        <v>3956</v>
      </c>
    </row>
    <row r="301" spans="1:38">
      <c r="A301" t="s">
        <v>3329</v>
      </c>
      <c r="B301" t="s">
        <v>2993</v>
      </c>
      <c r="C301" t="s">
        <v>2994</v>
      </c>
      <c r="D301">
        <v>45</v>
      </c>
      <c r="E301" t="s">
        <v>2995</v>
      </c>
      <c r="F301">
        <v>7.35</v>
      </c>
      <c r="G301">
        <v>0.03</v>
      </c>
      <c r="H301">
        <v>2</v>
      </c>
      <c r="I301" t="s">
        <v>3448</v>
      </c>
      <c r="K301" t="s">
        <v>3471</v>
      </c>
      <c r="L301" t="s">
        <v>3472</v>
      </c>
      <c r="M301" t="s">
        <v>3493</v>
      </c>
      <c r="N301">
        <v>9</v>
      </c>
      <c r="O301" t="s">
        <v>3525</v>
      </c>
      <c r="P301" t="s">
        <v>3804</v>
      </c>
      <c r="Q301">
        <v>5</v>
      </c>
      <c r="R301">
        <v>2</v>
      </c>
      <c r="S301">
        <v>2.63</v>
      </c>
      <c r="T301">
        <v>2.63</v>
      </c>
      <c r="U301">
        <v>492.58</v>
      </c>
      <c r="V301">
        <v>108.05</v>
      </c>
      <c r="W301">
        <v>2.73</v>
      </c>
      <c r="X301">
        <v>12.6</v>
      </c>
      <c r="Y301">
        <v>0.89</v>
      </c>
      <c r="Z301">
        <v>2</v>
      </c>
      <c r="AA301" t="s">
        <v>2878</v>
      </c>
      <c r="AB301">
        <v>0</v>
      </c>
      <c r="AC301">
        <v>6</v>
      </c>
      <c r="AD301">
        <v>3.636333333333334</v>
      </c>
      <c r="AF301" t="s">
        <v>3929</v>
      </c>
      <c r="AI301">
        <v>0</v>
      </c>
      <c r="AJ301">
        <v>0</v>
      </c>
      <c r="AK301" t="s">
        <v>3949</v>
      </c>
      <c r="AL301" t="s">
        <v>3949</v>
      </c>
    </row>
    <row r="302" spans="1:38">
      <c r="A302" t="s">
        <v>3330</v>
      </c>
      <c r="B302" t="s">
        <v>2993</v>
      </c>
      <c r="C302" t="s">
        <v>2994</v>
      </c>
      <c r="D302">
        <v>45</v>
      </c>
      <c r="E302" t="s">
        <v>2995</v>
      </c>
      <c r="F302">
        <v>7.35</v>
      </c>
      <c r="G302">
        <v>0</v>
      </c>
      <c r="H302">
        <v>1</v>
      </c>
      <c r="I302" t="s">
        <v>3448</v>
      </c>
      <c r="K302" t="s">
        <v>3471</v>
      </c>
      <c r="L302" t="s">
        <v>3472</v>
      </c>
      <c r="M302" t="s">
        <v>3477</v>
      </c>
      <c r="N302">
        <v>9</v>
      </c>
      <c r="O302" t="s">
        <v>3509</v>
      </c>
      <c r="P302" t="s">
        <v>3805</v>
      </c>
      <c r="Q302">
        <v>4</v>
      </c>
      <c r="R302">
        <v>1</v>
      </c>
      <c r="S302">
        <v>4.97</v>
      </c>
      <c r="T302">
        <v>4.97</v>
      </c>
      <c r="U302">
        <v>504.66</v>
      </c>
      <c r="V302">
        <v>72.95999999999999</v>
      </c>
      <c r="W302">
        <v>4.47</v>
      </c>
      <c r="Y302">
        <v>1.3</v>
      </c>
      <c r="Z302">
        <v>2</v>
      </c>
      <c r="AA302" t="s">
        <v>2878</v>
      </c>
      <c r="AB302">
        <v>1</v>
      </c>
      <c r="AC302">
        <v>6</v>
      </c>
      <c r="AD302">
        <v>2.848333333333334</v>
      </c>
      <c r="AF302" t="s">
        <v>3929</v>
      </c>
      <c r="AI302">
        <v>0</v>
      </c>
      <c r="AJ302">
        <v>0</v>
      </c>
      <c r="AK302" t="s">
        <v>3936</v>
      </c>
      <c r="AL302" t="s">
        <v>3936</v>
      </c>
    </row>
    <row r="303" spans="1:38">
      <c r="A303" t="s">
        <v>3331</v>
      </c>
      <c r="B303" t="s">
        <v>2993</v>
      </c>
      <c r="C303" t="s">
        <v>2994</v>
      </c>
      <c r="D303">
        <v>46</v>
      </c>
      <c r="E303" t="s">
        <v>2995</v>
      </c>
      <c r="F303">
        <v>7.34</v>
      </c>
      <c r="G303">
        <v>0</v>
      </c>
      <c r="H303">
        <v>1</v>
      </c>
      <c r="I303" t="s">
        <v>3448</v>
      </c>
      <c r="K303" t="s">
        <v>3471</v>
      </c>
      <c r="L303" t="s">
        <v>3472</v>
      </c>
      <c r="M303" t="s">
        <v>3484</v>
      </c>
      <c r="N303">
        <v>9</v>
      </c>
      <c r="O303" t="s">
        <v>3516</v>
      </c>
      <c r="P303" t="s">
        <v>3806</v>
      </c>
      <c r="Q303">
        <v>4</v>
      </c>
      <c r="R303">
        <v>2</v>
      </c>
      <c r="S303">
        <v>0.6</v>
      </c>
      <c r="T303">
        <v>0.6</v>
      </c>
      <c r="U303">
        <v>566.53</v>
      </c>
      <c r="V303">
        <v>90.98</v>
      </c>
      <c r="W303">
        <v>4.86</v>
      </c>
      <c r="X303">
        <v>12.14</v>
      </c>
      <c r="Y303">
        <v>0.91</v>
      </c>
      <c r="Z303">
        <v>2</v>
      </c>
      <c r="AA303" t="s">
        <v>2878</v>
      </c>
      <c r="AB303">
        <v>1</v>
      </c>
      <c r="AC303">
        <v>3</v>
      </c>
      <c r="AD303">
        <v>4.467333333333333</v>
      </c>
      <c r="AF303" t="s">
        <v>3929</v>
      </c>
      <c r="AI303">
        <v>0</v>
      </c>
      <c r="AJ303">
        <v>0</v>
      </c>
      <c r="AK303" t="s">
        <v>3941</v>
      </c>
      <c r="AL303" t="s">
        <v>3941</v>
      </c>
    </row>
    <row r="304" spans="1:38">
      <c r="A304" t="s">
        <v>3332</v>
      </c>
      <c r="B304" t="s">
        <v>2993</v>
      </c>
      <c r="C304" t="s">
        <v>2994</v>
      </c>
      <c r="D304">
        <v>46</v>
      </c>
      <c r="E304" t="s">
        <v>2995</v>
      </c>
      <c r="F304">
        <v>7.34</v>
      </c>
      <c r="G304">
        <v>0</v>
      </c>
      <c r="H304">
        <v>1</v>
      </c>
      <c r="I304" t="s">
        <v>3448</v>
      </c>
      <c r="K304" t="s">
        <v>3471</v>
      </c>
      <c r="L304" t="s">
        <v>3472</v>
      </c>
      <c r="M304" t="s">
        <v>3484</v>
      </c>
      <c r="N304">
        <v>9</v>
      </c>
      <c r="O304" t="s">
        <v>3516</v>
      </c>
      <c r="P304" t="s">
        <v>3807</v>
      </c>
      <c r="Q304">
        <v>4</v>
      </c>
      <c r="R304">
        <v>3</v>
      </c>
      <c r="S304">
        <v>-0.22</v>
      </c>
      <c r="T304">
        <v>-0.22</v>
      </c>
      <c r="U304">
        <v>517.46</v>
      </c>
      <c r="V304">
        <v>110.85</v>
      </c>
      <c r="W304">
        <v>1.99</v>
      </c>
      <c r="X304">
        <v>10.07</v>
      </c>
      <c r="Y304">
        <v>0</v>
      </c>
      <c r="Z304">
        <v>1</v>
      </c>
      <c r="AA304" t="s">
        <v>2878</v>
      </c>
      <c r="AB304">
        <v>1</v>
      </c>
      <c r="AC304">
        <v>3</v>
      </c>
      <c r="AD304">
        <v>3.471666666666667</v>
      </c>
      <c r="AF304" t="s">
        <v>3929</v>
      </c>
      <c r="AI304">
        <v>0</v>
      </c>
      <c r="AJ304">
        <v>0</v>
      </c>
      <c r="AK304" t="s">
        <v>3941</v>
      </c>
      <c r="AL304" t="s">
        <v>3941</v>
      </c>
    </row>
    <row r="305" spans="1:38">
      <c r="A305" t="s">
        <v>3333</v>
      </c>
      <c r="B305" t="s">
        <v>2993</v>
      </c>
      <c r="C305" t="s">
        <v>2994</v>
      </c>
      <c r="D305">
        <v>48</v>
      </c>
      <c r="E305" t="s">
        <v>2995</v>
      </c>
      <c r="F305">
        <v>7.32</v>
      </c>
      <c r="G305">
        <v>0</v>
      </c>
      <c r="H305">
        <v>1</v>
      </c>
      <c r="I305" t="s">
        <v>3448</v>
      </c>
      <c r="K305" t="s">
        <v>3471</v>
      </c>
      <c r="L305" t="s">
        <v>3472</v>
      </c>
      <c r="M305" t="s">
        <v>3493</v>
      </c>
      <c r="N305">
        <v>9</v>
      </c>
      <c r="O305" t="s">
        <v>3537</v>
      </c>
      <c r="P305" t="s">
        <v>3808</v>
      </c>
      <c r="Q305">
        <v>6</v>
      </c>
      <c r="R305">
        <v>2</v>
      </c>
      <c r="S305">
        <v>0.88</v>
      </c>
      <c r="T305">
        <v>0.88</v>
      </c>
      <c r="U305">
        <v>406.4</v>
      </c>
      <c r="V305">
        <v>113.65</v>
      </c>
      <c r="W305">
        <v>1.25</v>
      </c>
      <c r="X305">
        <v>12.62</v>
      </c>
      <c r="Y305">
        <v>0.88</v>
      </c>
      <c r="Z305">
        <v>3</v>
      </c>
      <c r="AA305" t="s">
        <v>2878</v>
      </c>
      <c r="AB305">
        <v>0</v>
      </c>
      <c r="AC305">
        <v>3</v>
      </c>
      <c r="AD305">
        <v>4.380238095238095</v>
      </c>
      <c r="AF305" t="s">
        <v>3929</v>
      </c>
      <c r="AI305">
        <v>0</v>
      </c>
      <c r="AJ305">
        <v>0</v>
      </c>
      <c r="AK305" t="s">
        <v>3955</v>
      </c>
      <c r="AL305" t="s">
        <v>3955</v>
      </c>
    </row>
    <row r="306" spans="1:38">
      <c r="A306" t="s">
        <v>3334</v>
      </c>
      <c r="B306" t="s">
        <v>2993</v>
      </c>
      <c r="C306" t="s">
        <v>2994</v>
      </c>
      <c r="D306">
        <v>48</v>
      </c>
      <c r="E306" t="s">
        <v>2995</v>
      </c>
      <c r="F306">
        <v>7.32</v>
      </c>
      <c r="G306">
        <v>0</v>
      </c>
      <c r="H306">
        <v>1</v>
      </c>
      <c r="I306" t="s">
        <v>3448</v>
      </c>
      <c r="K306" t="s">
        <v>3471</v>
      </c>
      <c r="L306" t="s">
        <v>3472</v>
      </c>
      <c r="M306" t="s">
        <v>3501</v>
      </c>
      <c r="N306">
        <v>9</v>
      </c>
      <c r="O306" t="s">
        <v>3534</v>
      </c>
      <c r="P306" t="s">
        <v>3809</v>
      </c>
      <c r="Q306">
        <v>4</v>
      </c>
      <c r="R306">
        <v>2</v>
      </c>
      <c r="S306">
        <v>3.04</v>
      </c>
      <c r="T306">
        <v>3.04</v>
      </c>
      <c r="U306">
        <v>590.61</v>
      </c>
      <c r="V306">
        <v>97.34999999999999</v>
      </c>
      <c r="W306">
        <v>4.98</v>
      </c>
      <c r="X306">
        <v>11.72</v>
      </c>
      <c r="Y306">
        <v>3.19</v>
      </c>
      <c r="Z306">
        <v>3</v>
      </c>
      <c r="AA306" t="s">
        <v>2878</v>
      </c>
      <c r="AB306">
        <v>1</v>
      </c>
      <c r="AC306">
        <v>4</v>
      </c>
      <c r="AD306">
        <v>3.715</v>
      </c>
      <c r="AF306" t="s">
        <v>3929</v>
      </c>
      <c r="AI306">
        <v>0</v>
      </c>
      <c r="AJ306">
        <v>0</v>
      </c>
      <c r="AK306" t="s">
        <v>3954</v>
      </c>
      <c r="AL306" t="s">
        <v>3954</v>
      </c>
    </row>
    <row r="307" spans="1:38">
      <c r="A307" t="s">
        <v>3335</v>
      </c>
      <c r="B307" t="s">
        <v>2993</v>
      </c>
      <c r="C307" t="s">
        <v>2994</v>
      </c>
      <c r="D307">
        <v>51</v>
      </c>
      <c r="E307" t="s">
        <v>2995</v>
      </c>
      <c r="F307">
        <v>7.29</v>
      </c>
      <c r="G307">
        <v>0</v>
      </c>
      <c r="H307">
        <v>1</v>
      </c>
      <c r="I307" t="s">
        <v>3448</v>
      </c>
      <c r="K307" t="s">
        <v>3471</v>
      </c>
      <c r="L307" t="s">
        <v>3472</v>
      </c>
      <c r="M307" t="s">
        <v>3501</v>
      </c>
      <c r="N307">
        <v>9</v>
      </c>
      <c r="O307" t="s">
        <v>3534</v>
      </c>
      <c r="P307" t="s">
        <v>3810</v>
      </c>
      <c r="Q307">
        <v>8</v>
      </c>
      <c r="R307">
        <v>2</v>
      </c>
      <c r="S307">
        <v>-0.43</v>
      </c>
      <c r="T307">
        <v>2.06</v>
      </c>
      <c r="U307">
        <v>578.5599999999999</v>
      </c>
      <c r="V307">
        <v>128.84</v>
      </c>
      <c r="W307">
        <v>3.65</v>
      </c>
      <c r="X307">
        <v>-2.62</v>
      </c>
      <c r="Y307">
        <v>5.06</v>
      </c>
      <c r="Z307">
        <v>4</v>
      </c>
      <c r="AA307" t="s">
        <v>2878</v>
      </c>
      <c r="AB307">
        <v>1</v>
      </c>
      <c r="AC307">
        <v>4</v>
      </c>
      <c r="AD307">
        <v>3.5</v>
      </c>
      <c r="AF307" t="s">
        <v>3930</v>
      </c>
      <c r="AI307">
        <v>0</v>
      </c>
      <c r="AJ307">
        <v>0</v>
      </c>
      <c r="AK307" t="s">
        <v>3954</v>
      </c>
      <c r="AL307" t="s">
        <v>3954</v>
      </c>
    </row>
    <row r="308" spans="1:38">
      <c r="A308" t="s">
        <v>3336</v>
      </c>
      <c r="B308" t="s">
        <v>2993</v>
      </c>
      <c r="C308" t="s">
        <v>2994</v>
      </c>
      <c r="D308">
        <v>51</v>
      </c>
      <c r="E308" t="s">
        <v>2995</v>
      </c>
      <c r="F308">
        <v>7.29</v>
      </c>
      <c r="G308">
        <v>0</v>
      </c>
      <c r="H308">
        <v>1</v>
      </c>
      <c r="I308" t="s">
        <v>3448</v>
      </c>
      <c r="K308" t="s">
        <v>3471</v>
      </c>
      <c r="L308" t="s">
        <v>3472</v>
      </c>
      <c r="M308" t="s">
        <v>3481</v>
      </c>
      <c r="N308">
        <v>9</v>
      </c>
      <c r="O308" t="s">
        <v>3513</v>
      </c>
      <c r="P308" t="s">
        <v>3811</v>
      </c>
      <c r="Q308">
        <v>5</v>
      </c>
      <c r="R308">
        <v>3</v>
      </c>
      <c r="S308">
        <v>1.76</v>
      </c>
      <c r="T308">
        <v>1.76</v>
      </c>
      <c r="U308">
        <v>466.52</v>
      </c>
      <c r="V308">
        <v>112.12</v>
      </c>
      <c r="W308">
        <v>2.27</v>
      </c>
      <c r="X308">
        <v>12.03</v>
      </c>
      <c r="Y308">
        <v>4.54</v>
      </c>
      <c r="Z308">
        <v>3</v>
      </c>
      <c r="AA308" t="s">
        <v>2878</v>
      </c>
      <c r="AB308">
        <v>0</v>
      </c>
      <c r="AC308">
        <v>3</v>
      </c>
      <c r="AD308">
        <v>3.668476190476191</v>
      </c>
      <c r="AF308" t="s">
        <v>3929</v>
      </c>
      <c r="AI308">
        <v>0</v>
      </c>
      <c r="AJ308">
        <v>0</v>
      </c>
      <c r="AK308" t="s">
        <v>3938</v>
      </c>
      <c r="AL308" t="s">
        <v>3938</v>
      </c>
    </row>
    <row r="309" spans="1:38">
      <c r="A309" t="s">
        <v>3337</v>
      </c>
      <c r="B309" t="s">
        <v>2993</v>
      </c>
      <c r="C309" t="s">
        <v>2994</v>
      </c>
      <c r="D309">
        <v>52</v>
      </c>
      <c r="E309" t="s">
        <v>2995</v>
      </c>
      <c r="F309">
        <v>7.28</v>
      </c>
      <c r="G309">
        <v>0</v>
      </c>
      <c r="H309">
        <v>1</v>
      </c>
      <c r="I309" t="s">
        <v>3448</v>
      </c>
      <c r="K309" t="s">
        <v>3471</v>
      </c>
      <c r="L309" t="s">
        <v>3472</v>
      </c>
      <c r="M309" t="s">
        <v>3477</v>
      </c>
      <c r="N309">
        <v>9</v>
      </c>
      <c r="O309" t="s">
        <v>3509</v>
      </c>
      <c r="P309" t="s">
        <v>3812</v>
      </c>
      <c r="Q309">
        <v>6</v>
      </c>
      <c r="R309">
        <v>1</v>
      </c>
      <c r="S309">
        <v>6.5</v>
      </c>
      <c r="T309">
        <v>6.5</v>
      </c>
      <c r="U309">
        <v>619.83</v>
      </c>
      <c r="V309">
        <v>85.43000000000001</v>
      </c>
      <c r="W309">
        <v>5.33</v>
      </c>
      <c r="Y309">
        <v>4.89</v>
      </c>
      <c r="Z309">
        <v>2</v>
      </c>
      <c r="AA309" t="s">
        <v>2878</v>
      </c>
      <c r="AB309">
        <v>2</v>
      </c>
      <c r="AC309">
        <v>7</v>
      </c>
      <c r="AD309">
        <v>2.833333333333333</v>
      </c>
      <c r="AF309" t="s">
        <v>3929</v>
      </c>
      <c r="AI309">
        <v>0</v>
      </c>
      <c r="AJ309">
        <v>0</v>
      </c>
      <c r="AK309" t="s">
        <v>3936</v>
      </c>
      <c r="AL309" t="s">
        <v>3936</v>
      </c>
    </row>
    <row r="310" spans="1:38">
      <c r="A310" t="s">
        <v>3338</v>
      </c>
      <c r="B310" t="s">
        <v>2993</v>
      </c>
      <c r="C310" t="s">
        <v>2994</v>
      </c>
      <c r="D310">
        <v>54</v>
      </c>
      <c r="E310" t="s">
        <v>2995</v>
      </c>
      <c r="F310">
        <v>7.27</v>
      </c>
      <c r="G310">
        <v>0</v>
      </c>
      <c r="H310">
        <v>1</v>
      </c>
      <c r="I310" t="s">
        <v>3448</v>
      </c>
      <c r="K310" t="s">
        <v>3471</v>
      </c>
      <c r="L310" t="s">
        <v>3472</v>
      </c>
      <c r="M310" t="s">
        <v>3477</v>
      </c>
      <c r="N310">
        <v>9</v>
      </c>
      <c r="O310" t="s">
        <v>3509</v>
      </c>
      <c r="P310" t="s">
        <v>3813</v>
      </c>
      <c r="Q310">
        <v>4</v>
      </c>
      <c r="R310">
        <v>1</v>
      </c>
      <c r="S310">
        <v>6.02</v>
      </c>
      <c r="T310">
        <v>6.02</v>
      </c>
      <c r="U310">
        <v>552.72</v>
      </c>
      <c r="V310">
        <v>72.95999999999999</v>
      </c>
      <c r="W310">
        <v>5.63</v>
      </c>
      <c r="Y310">
        <v>1.3</v>
      </c>
      <c r="Z310">
        <v>2</v>
      </c>
      <c r="AA310" t="s">
        <v>2878</v>
      </c>
      <c r="AB310">
        <v>2</v>
      </c>
      <c r="AC310">
        <v>6</v>
      </c>
      <c r="AD310">
        <v>2.833333333333333</v>
      </c>
      <c r="AF310" t="s">
        <v>3929</v>
      </c>
      <c r="AI310">
        <v>0</v>
      </c>
      <c r="AJ310">
        <v>0</v>
      </c>
      <c r="AK310" t="s">
        <v>3936</v>
      </c>
      <c r="AL310" t="s">
        <v>3936</v>
      </c>
    </row>
    <row r="311" spans="1:38">
      <c r="A311" t="s">
        <v>3339</v>
      </c>
      <c r="B311" t="s">
        <v>2993</v>
      </c>
      <c r="C311" t="s">
        <v>2994</v>
      </c>
      <c r="D311">
        <v>54</v>
      </c>
      <c r="E311" t="s">
        <v>2995</v>
      </c>
      <c r="F311">
        <v>7.27</v>
      </c>
      <c r="G311">
        <v>0</v>
      </c>
      <c r="H311">
        <v>1</v>
      </c>
      <c r="I311" t="s">
        <v>3448</v>
      </c>
      <c r="K311" t="s">
        <v>3471</v>
      </c>
      <c r="L311" t="s">
        <v>3472</v>
      </c>
      <c r="M311" t="s">
        <v>3504</v>
      </c>
      <c r="N311">
        <v>9</v>
      </c>
      <c r="O311" t="s">
        <v>3538</v>
      </c>
      <c r="P311" t="s">
        <v>3814</v>
      </c>
      <c r="Q311">
        <v>6</v>
      </c>
      <c r="R311">
        <v>2</v>
      </c>
      <c r="S311">
        <v>4.31</v>
      </c>
      <c r="T311">
        <v>4.31</v>
      </c>
      <c r="U311">
        <v>530.48</v>
      </c>
      <c r="V311">
        <v>105.02</v>
      </c>
      <c r="W311">
        <v>4.12</v>
      </c>
      <c r="X311">
        <v>9.539999999999999</v>
      </c>
      <c r="Y311">
        <v>4.54</v>
      </c>
      <c r="Z311">
        <v>4</v>
      </c>
      <c r="AA311" t="s">
        <v>2878</v>
      </c>
      <c r="AB311">
        <v>1</v>
      </c>
      <c r="AC311">
        <v>4</v>
      </c>
      <c r="AD311">
        <v>2.344333333333334</v>
      </c>
      <c r="AF311" t="s">
        <v>3929</v>
      </c>
      <c r="AI311">
        <v>0</v>
      </c>
      <c r="AJ311">
        <v>0</v>
      </c>
      <c r="AK311" t="s">
        <v>3956</v>
      </c>
      <c r="AL311" t="s">
        <v>3956</v>
      </c>
    </row>
    <row r="312" spans="1:38">
      <c r="A312" t="s">
        <v>3340</v>
      </c>
      <c r="B312" t="s">
        <v>2993</v>
      </c>
      <c r="C312" t="s">
        <v>2994</v>
      </c>
      <c r="D312">
        <v>55</v>
      </c>
      <c r="E312" t="s">
        <v>2995</v>
      </c>
      <c r="F312">
        <v>7.26</v>
      </c>
      <c r="G312">
        <v>0</v>
      </c>
      <c r="H312">
        <v>1</v>
      </c>
      <c r="I312" t="s">
        <v>3448</v>
      </c>
      <c r="K312" t="s">
        <v>3471</v>
      </c>
      <c r="L312" t="s">
        <v>3472</v>
      </c>
      <c r="M312" t="s">
        <v>3490</v>
      </c>
      <c r="N312">
        <v>9</v>
      </c>
      <c r="O312" t="s">
        <v>3522</v>
      </c>
      <c r="P312" t="s">
        <v>3815</v>
      </c>
      <c r="Q312">
        <v>7</v>
      </c>
      <c r="R312">
        <v>2</v>
      </c>
      <c r="S312">
        <v>1</v>
      </c>
      <c r="T312">
        <v>1</v>
      </c>
      <c r="U312">
        <v>500.49</v>
      </c>
      <c r="V312">
        <v>118.33</v>
      </c>
      <c r="W312">
        <v>1.98</v>
      </c>
      <c r="X312">
        <v>12.37</v>
      </c>
      <c r="Y312">
        <v>5.24</v>
      </c>
      <c r="Z312">
        <v>4</v>
      </c>
      <c r="AA312" t="s">
        <v>2878</v>
      </c>
      <c r="AB312">
        <v>1</v>
      </c>
      <c r="AC312">
        <v>4</v>
      </c>
      <c r="AD312">
        <v>3.555666666666667</v>
      </c>
      <c r="AF312" t="s">
        <v>3929</v>
      </c>
      <c r="AI312">
        <v>0</v>
      </c>
      <c r="AJ312">
        <v>0</v>
      </c>
      <c r="AK312" t="s">
        <v>3946</v>
      </c>
      <c r="AL312" t="s">
        <v>3946</v>
      </c>
    </row>
    <row r="313" spans="1:38">
      <c r="A313" t="s">
        <v>3341</v>
      </c>
      <c r="B313" t="s">
        <v>2993</v>
      </c>
      <c r="C313" t="s">
        <v>2994</v>
      </c>
      <c r="D313">
        <v>56</v>
      </c>
      <c r="E313" t="s">
        <v>2995</v>
      </c>
      <c r="F313">
        <v>7.25</v>
      </c>
      <c r="G313">
        <v>0.02</v>
      </c>
      <c r="H313">
        <v>2</v>
      </c>
      <c r="I313" t="s">
        <v>3448</v>
      </c>
      <c r="K313" t="s">
        <v>3471</v>
      </c>
      <c r="L313" t="s">
        <v>3472</v>
      </c>
      <c r="M313" t="s">
        <v>3493</v>
      </c>
      <c r="N313">
        <v>9</v>
      </c>
      <c r="O313" t="s">
        <v>3525</v>
      </c>
      <c r="P313" t="s">
        <v>3816</v>
      </c>
      <c r="Q313">
        <v>4</v>
      </c>
      <c r="R313">
        <v>2</v>
      </c>
      <c r="S313">
        <v>2.26</v>
      </c>
      <c r="T313">
        <v>2.26</v>
      </c>
      <c r="U313">
        <v>476.58</v>
      </c>
      <c r="V313">
        <v>98.81999999999999</v>
      </c>
      <c r="W313">
        <v>3.28</v>
      </c>
      <c r="X313">
        <v>12.6</v>
      </c>
      <c r="Y313">
        <v>0.89</v>
      </c>
      <c r="Z313">
        <v>2</v>
      </c>
      <c r="AA313" t="s">
        <v>2878</v>
      </c>
      <c r="AB313">
        <v>0</v>
      </c>
      <c r="AC313">
        <v>5</v>
      </c>
      <c r="AD313">
        <v>4.243285714285714</v>
      </c>
      <c r="AF313" t="s">
        <v>3929</v>
      </c>
      <c r="AI313">
        <v>0</v>
      </c>
      <c r="AJ313">
        <v>0</v>
      </c>
      <c r="AK313" t="s">
        <v>3949</v>
      </c>
      <c r="AL313" t="s">
        <v>3949</v>
      </c>
    </row>
    <row r="314" spans="1:38">
      <c r="A314" t="s">
        <v>3342</v>
      </c>
      <c r="B314" t="s">
        <v>2993</v>
      </c>
      <c r="C314" t="s">
        <v>2994</v>
      </c>
      <c r="D314">
        <v>56</v>
      </c>
      <c r="E314" t="s">
        <v>2995</v>
      </c>
      <c r="F314">
        <v>7.25</v>
      </c>
      <c r="G314">
        <v>0</v>
      </c>
      <c r="H314">
        <v>1</v>
      </c>
      <c r="I314" t="s">
        <v>3448</v>
      </c>
      <c r="K314" t="s">
        <v>3471</v>
      </c>
      <c r="L314" t="s">
        <v>3472</v>
      </c>
      <c r="M314" t="s">
        <v>3477</v>
      </c>
      <c r="N314">
        <v>9</v>
      </c>
      <c r="O314" t="s">
        <v>3509</v>
      </c>
      <c r="P314" t="s">
        <v>3817</v>
      </c>
      <c r="Q314">
        <v>4</v>
      </c>
      <c r="R314">
        <v>1</v>
      </c>
      <c r="S314">
        <v>5.7</v>
      </c>
      <c r="T314">
        <v>5.7</v>
      </c>
      <c r="U314">
        <v>558.6799999999999</v>
      </c>
      <c r="V314">
        <v>72.95999999999999</v>
      </c>
      <c r="W314">
        <v>5.4</v>
      </c>
      <c r="Y314">
        <v>1.29</v>
      </c>
      <c r="Z314">
        <v>3</v>
      </c>
      <c r="AA314" t="s">
        <v>2878</v>
      </c>
      <c r="AB314">
        <v>2</v>
      </c>
      <c r="AC314">
        <v>6</v>
      </c>
      <c r="AD314">
        <v>2.833333333333333</v>
      </c>
      <c r="AF314" t="s">
        <v>3929</v>
      </c>
      <c r="AI314">
        <v>0</v>
      </c>
      <c r="AJ314">
        <v>0</v>
      </c>
      <c r="AK314" t="s">
        <v>3936</v>
      </c>
      <c r="AL314" t="s">
        <v>3936</v>
      </c>
    </row>
    <row r="315" spans="1:38">
      <c r="A315" t="s">
        <v>3343</v>
      </c>
      <c r="B315" t="s">
        <v>2993</v>
      </c>
      <c r="C315" t="s">
        <v>2994</v>
      </c>
      <c r="D315">
        <v>57</v>
      </c>
      <c r="E315" t="s">
        <v>2995</v>
      </c>
      <c r="F315">
        <v>7.24</v>
      </c>
      <c r="G315">
        <v>0</v>
      </c>
      <c r="H315">
        <v>1</v>
      </c>
      <c r="I315" t="s">
        <v>3448</v>
      </c>
      <c r="J315" t="s">
        <v>3466</v>
      </c>
      <c r="K315" t="s">
        <v>3471</v>
      </c>
      <c r="L315" t="s">
        <v>3472</v>
      </c>
      <c r="M315" t="s">
        <v>3497</v>
      </c>
      <c r="N315">
        <v>9</v>
      </c>
      <c r="O315" t="s">
        <v>3530</v>
      </c>
      <c r="P315" t="s">
        <v>3818</v>
      </c>
      <c r="Q315">
        <v>5</v>
      </c>
      <c r="R315">
        <v>2</v>
      </c>
      <c r="S315">
        <v>-0.85</v>
      </c>
      <c r="T315">
        <v>-0.84</v>
      </c>
      <c r="U315">
        <v>493.54</v>
      </c>
      <c r="V315">
        <v>87.22</v>
      </c>
      <c r="W315">
        <v>3.43</v>
      </c>
      <c r="X315">
        <v>11.53</v>
      </c>
      <c r="Y315">
        <v>6.08</v>
      </c>
      <c r="Z315">
        <v>4</v>
      </c>
      <c r="AA315" t="s">
        <v>2878</v>
      </c>
      <c r="AB315">
        <v>0</v>
      </c>
      <c r="AC315">
        <v>3</v>
      </c>
      <c r="AD315">
        <v>4.546142857142857</v>
      </c>
      <c r="AF315" t="s">
        <v>3929</v>
      </c>
      <c r="AI315">
        <v>0</v>
      </c>
      <c r="AJ315">
        <v>0</v>
      </c>
    </row>
    <row r="316" spans="1:38">
      <c r="A316" t="s">
        <v>3344</v>
      </c>
      <c r="B316" t="s">
        <v>2993</v>
      </c>
      <c r="C316" t="s">
        <v>2994</v>
      </c>
      <c r="D316">
        <v>59</v>
      </c>
      <c r="E316" t="s">
        <v>2995</v>
      </c>
      <c r="F316">
        <v>7.23</v>
      </c>
      <c r="G316">
        <v>0</v>
      </c>
      <c r="H316">
        <v>1</v>
      </c>
      <c r="I316" t="s">
        <v>3448</v>
      </c>
      <c r="K316" t="s">
        <v>3471</v>
      </c>
      <c r="L316" t="s">
        <v>3472</v>
      </c>
      <c r="M316" t="s">
        <v>3477</v>
      </c>
      <c r="N316">
        <v>9</v>
      </c>
      <c r="O316" t="s">
        <v>3509</v>
      </c>
      <c r="P316" t="s">
        <v>3819</v>
      </c>
      <c r="Q316">
        <v>4</v>
      </c>
      <c r="R316">
        <v>1</v>
      </c>
      <c r="S316">
        <v>5.63</v>
      </c>
      <c r="T316">
        <v>5.63</v>
      </c>
      <c r="U316">
        <v>570.71</v>
      </c>
      <c r="V316">
        <v>72.95999999999999</v>
      </c>
      <c r="W316">
        <v>5.77</v>
      </c>
      <c r="Y316">
        <v>1.3</v>
      </c>
      <c r="Z316">
        <v>2</v>
      </c>
      <c r="AA316" t="s">
        <v>2878</v>
      </c>
      <c r="AB316">
        <v>2</v>
      </c>
      <c r="AC316">
        <v>6</v>
      </c>
      <c r="AD316">
        <v>2.833333333333333</v>
      </c>
      <c r="AF316" t="s">
        <v>3929</v>
      </c>
      <c r="AI316">
        <v>0</v>
      </c>
      <c r="AJ316">
        <v>0</v>
      </c>
      <c r="AK316" t="s">
        <v>3936</v>
      </c>
      <c r="AL316" t="s">
        <v>3936</v>
      </c>
    </row>
    <row r="317" spans="1:38">
      <c r="A317" t="s">
        <v>3345</v>
      </c>
      <c r="B317" t="s">
        <v>2993</v>
      </c>
      <c r="C317" t="s">
        <v>2994</v>
      </c>
      <c r="D317">
        <v>62</v>
      </c>
      <c r="E317" t="s">
        <v>2995</v>
      </c>
      <c r="F317">
        <v>7.21</v>
      </c>
      <c r="G317">
        <v>0</v>
      </c>
      <c r="H317">
        <v>1</v>
      </c>
      <c r="I317" t="s">
        <v>3448</v>
      </c>
      <c r="K317" t="s">
        <v>3471</v>
      </c>
      <c r="L317" t="s">
        <v>3472</v>
      </c>
      <c r="M317" t="s">
        <v>3500</v>
      </c>
      <c r="N317">
        <v>9</v>
      </c>
      <c r="O317" t="s">
        <v>3533</v>
      </c>
      <c r="P317" t="s">
        <v>3820</v>
      </c>
      <c r="Q317">
        <v>6</v>
      </c>
      <c r="R317">
        <v>3</v>
      </c>
      <c r="S317">
        <v>1.58</v>
      </c>
      <c r="T317">
        <v>1.58</v>
      </c>
      <c r="U317">
        <v>435.44</v>
      </c>
      <c r="V317">
        <v>125.53</v>
      </c>
      <c r="W317">
        <v>1</v>
      </c>
      <c r="X317">
        <v>11.02</v>
      </c>
      <c r="Y317">
        <v>0.98</v>
      </c>
      <c r="Z317">
        <v>3</v>
      </c>
      <c r="AA317" t="s">
        <v>2878</v>
      </c>
      <c r="AB317">
        <v>0</v>
      </c>
      <c r="AC317">
        <v>4</v>
      </c>
      <c r="AD317">
        <v>3.627809523809524</v>
      </c>
      <c r="AF317" t="s">
        <v>3929</v>
      </c>
      <c r="AI317">
        <v>0</v>
      </c>
      <c r="AJ317">
        <v>0</v>
      </c>
      <c r="AK317" t="s">
        <v>3953</v>
      </c>
      <c r="AL317" t="s">
        <v>3953</v>
      </c>
    </row>
    <row r="318" spans="1:38">
      <c r="A318" t="s">
        <v>3346</v>
      </c>
      <c r="B318" t="s">
        <v>2993</v>
      </c>
      <c r="C318" t="s">
        <v>2994</v>
      </c>
      <c r="D318">
        <v>64</v>
      </c>
      <c r="E318" t="s">
        <v>2995</v>
      </c>
      <c r="F318">
        <v>7.19</v>
      </c>
      <c r="G318">
        <v>0</v>
      </c>
      <c r="H318">
        <v>1</v>
      </c>
      <c r="I318" t="s">
        <v>3448</v>
      </c>
      <c r="K318" t="s">
        <v>3471</v>
      </c>
      <c r="L318" t="s">
        <v>3472</v>
      </c>
      <c r="M318" t="s">
        <v>3477</v>
      </c>
      <c r="N318">
        <v>9</v>
      </c>
      <c r="O318" t="s">
        <v>3509</v>
      </c>
      <c r="P318" t="s">
        <v>3821</v>
      </c>
      <c r="Q318">
        <v>4</v>
      </c>
      <c r="R318">
        <v>1</v>
      </c>
      <c r="S318">
        <v>5.59</v>
      </c>
      <c r="T318">
        <v>5.59</v>
      </c>
      <c r="U318">
        <v>506.67</v>
      </c>
      <c r="V318">
        <v>72.95999999999999</v>
      </c>
      <c r="W318">
        <v>4.86</v>
      </c>
      <c r="Y318">
        <v>1.3</v>
      </c>
      <c r="Z318">
        <v>2</v>
      </c>
      <c r="AA318" t="s">
        <v>2878</v>
      </c>
      <c r="AB318">
        <v>1</v>
      </c>
      <c r="AC318">
        <v>7</v>
      </c>
      <c r="AD318">
        <v>2.833333333333333</v>
      </c>
      <c r="AF318" t="s">
        <v>3929</v>
      </c>
      <c r="AI318">
        <v>0</v>
      </c>
      <c r="AJ318">
        <v>0</v>
      </c>
      <c r="AK318" t="s">
        <v>3936</v>
      </c>
      <c r="AL318" t="s">
        <v>3936</v>
      </c>
    </row>
    <row r="319" spans="1:38">
      <c r="A319" t="s">
        <v>3347</v>
      </c>
      <c r="B319" t="s">
        <v>2993</v>
      </c>
      <c r="C319" t="s">
        <v>2994</v>
      </c>
      <c r="D319">
        <v>66</v>
      </c>
      <c r="E319" t="s">
        <v>2995</v>
      </c>
      <c r="F319">
        <v>7.18</v>
      </c>
      <c r="G319">
        <v>0</v>
      </c>
      <c r="H319">
        <v>1</v>
      </c>
      <c r="I319" t="s">
        <v>3448</v>
      </c>
      <c r="K319" t="s">
        <v>3471</v>
      </c>
      <c r="L319" t="s">
        <v>3472</v>
      </c>
      <c r="M319" t="s">
        <v>3484</v>
      </c>
      <c r="N319">
        <v>9</v>
      </c>
      <c r="O319" t="s">
        <v>3516</v>
      </c>
      <c r="P319" t="s">
        <v>3822</v>
      </c>
      <c r="Q319">
        <v>5</v>
      </c>
      <c r="R319">
        <v>2</v>
      </c>
      <c r="S319">
        <v>-1.36</v>
      </c>
      <c r="T319">
        <v>-1.36</v>
      </c>
      <c r="U319">
        <v>582.53</v>
      </c>
      <c r="V319">
        <v>117.38</v>
      </c>
      <c r="W319">
        <v>2.92</v>
      </c>
      <c r="X319">
        <v>11.43</v>
      </c>
      <c r="Y319">
        <v>0.34</v>
      </c>
      <c r="Z319">
        <v>3</v>
      </c>
      <c r="AA319" t="s">
        <v>2878</v>
      </c>
      <c r="AB319">
        <v>1</v>
      </c>
      <c r="AC319">
        <v>4</v>
      </c>
      <c r="AD319">
        <v>3.587333333333333</v>
      </c>
      <c r="AF319" t="s">
        <v>3929</v>
      </c>
      <c r="AI319">
        <v>0</v>
      </c>
      <c r="AJ319">
        <v>0</v>
      </c>
      <c r="AK319" t="s">
        <v>3941</v>
      </c>
      <c r="AL319" t="s">
        <v>3941</v>
      </c>
    </row>
    <row r="320" spans="1:38">
      <c r="A320" t="s">
        <v>3348</v>
      </c>
      <c r="B320" t="s">
        <v>2993</v>
      </c>
      <c r="C320" t="s">
        <v>2994</v>
      </c>
      <c r="D320">
        <v>68</v>
      </c>
      <c r="E320" t="s">
        <v>2995</v>
      </c>
      <c r="F320">
        <v>7.17</v>
      </c>
      <c r="G320">
        <v>0</v>
      </c>
      <c r="H320">
        <v>1</v>
      </c>
      <c r="I320" t="s">
        <v>3448</v>
      </c>
      <c r="K320" t="s">
        <v>3471</v>
      </c>
      <c r="L320" t="s">
        <v>3472</v>
      </c>
      <c r="M320" t="s">
        <v>3498</v>
      </c>
      <c r="N320">
        <v>9</v>
      </c>
      <c r="O320" t="s">
        <v>3531</v>
      </c>
      <c r="P320" t="s">
        <v>3823</v>
      </c>
      <c r="Q320">
        <v>6</v>
      </c>
      <c r="R320">
        <v>3</v>
      </c>
      <c r="S320">
        <v>0.87</v>
      </c>
      <c r="T320">
        <v>2.73</v>
      </c>
      <c r="U320">
        <v>598.75</v>
      </c>
      <c r="V320">
        <v>122.36</v>
      </c>
      <c r="W320">
        <v>3.64</v>
      </c>
      <c r="X320">
        <v>12.02</v>
      </c>
      <c r="Y320">
        <v>9.279999999999999</v>
      </c>
      <c r="Z320">
        <v>4</v>
      </c>
      <c r="AA320" t="s">
        <v>2878</v>
      </c>
      <c r="AB320">
        <v>1</v>
      </c>
      <c r="AC320">
        <v>6</v>
      </c>
      <c r="AD320">
        <v>2.526666666666667</v>
      </c>
      <c r="AF320" t="s">
        <v>3928</v>
      </c>
      <c r="AI320">
        <v>0</v>
      </c>
      <c r="AJ320">
        <v>0</v>
      </c>
      <c r="AK320" t="s">
        <v>3952</v>
      </c>
      <c r="AL320" t="s">
        <v>3952</v>
      </c>
    </row>
    <row r="321" spans="1:38">
      <c r="A321" t="s">
        <v>3349</v>
      </c>
      <c r="B321" t="s">
        <v>2993</v>
      </c>
      <c r="C321" t="s">
        <v>2994</v>
      </c>
      <c r="D321">
        <v>68</v>
      </c>
      <c r="E321" t="s">
        <v>2995</v>
      </c>
      <c r="F321">
        <v>7.17</v>
      </c>
      <c r="G321">
        <v>0</v>
      </c>
      <c r="H321">
        <v>1</v>
      </c>
      <c r="I321" t="s">
        <v>3448</v>
      </c>
      <c r="K321" t="s">
        <v>3471</v>
      </c>
      <c r="L321" t="s">
        <v>3472</v>
      </c>
      <c r="M321" t="s">
        <v>3477</v>
      </c>
      <c r="N321">
        <v>9</v>
      </c>
      <c r="O321" t="s">
        <v>3509</v>
      </c>
      <c r="P321" t="s">
        <v>3824</v>
      </c>
      <c r="Q321">
        <v>5</v>
      </c>
      <c r="R321">
        <v>1</v>
      </c>
      <c r="S321">
        <v>4.5</v>
      </c>
      <c r="T321">
        <v>4.5</v>
      </c>
      <c r="U321">
        <v>534.6799999999999</v>
      </c>
      <c r="V321">
        <v>82.19</v>
      </c>
      <c r="W321">
        <v>4.24</v>
      </c>
      <c r="Y321">
        <v>1.3</v>
      </c>
      <c r="Z321">
        <v>2</v>
      </c>
      <c r="AA321" t="s">
        <v>2878</v>
      </c>
      <c r="AB321">
        <v>1</v>
      </c>
      <c r="AC321">
        <v>6</v>
      </c>
      <c r="AD321">
        <v>3.083333333333333</v>
      </c>
      <c r="AF321" t="s">
        <v>3929</v>
      </c>
      <c r="AI321">
        <v>0</v>
      </c>
      <c r="AJ321">
        <v>0</v>
      </c>
      <c r="AK321" t="s">
        <v>3936</v>
      </c>
      <c r="AL321" t="s">
        <v>3936</v>
      </c>
    </row>
    <row r="322" spans="1:38">
      <c r="A322" t="s">
        <v>3350</v>
      </c>
      <c r="B322" t="s">
        <v>2993</v>
      </c>
      <c r="C322" t="s">
        <v>2994</v>
      </c>
      <c r="D322">
        <v>71</v>
      </c>
      <c r="E322" t="s">
        <v>2995</v>
      </c>
      <c r="F322">
        <v>7.15</v>
      </c>
      <c r="G322">
        <v>0</v>
      </c>
      <c r="H322">
        <v>1</v>
      </c>
      <c r="I322" t="s">
        <v>3448</v>
      </c>
      <c r="K322" t="s">
        <v>3471</v>
      </c>
      <c r="L322" t="s">
        <v>3472</v>
      </c>
      <c r="M322" t="s">
        <v>3504</v>
      </c>
      <c r="N322">
        <v>9</v>
      </c>
      <c r="O322" t="s">
        <v>3538</v>
      </c>
      <c r="P322" t="s">
        <v>3825</v>
      </c>
      <c r="Q322">
        <v>8</v>
      </c>
      <c r="R322">
        <v>2</v>
      </c>
      <c r="S322">
        <v>0.31</v>
      </c>
      <c r="T322">
        <v>0.31</v>
      </c>
      <c r="U322">
        <v>434.46</v>
      </c>
      <c r="V322">
        <v>129.74</v>
      </c>
      <c r="W322">
        <v>2.31</v>
      </c>
      <c r="X322">
        <v>9.949999999999999</v>
      </c>
      <c r="Y322">
        <v>4.54</v>
      </c>
      <c r="Z322">
        <v>3</v>
      </c>
      <c r="AA322" t="s">
        <v>2878</v>
      </c>
      <c r="AB322">
        <v>0</v>
      </c>
      <c r="AC322">
        <v>3</v>
      </c>
      <c r="AD322">
        <v>3.968142857142857</v>
      </c>
      <c r="AF322" t="s">
        <v>3929</v>
      </c>
      <c r="AI322">
        <v>0</v>
      </c>
      <c r="AJ322">
        <v>0</v>
      </c>
      <c r="AK322" t="s">
        <v>3956</v>
      </c>
      <c r="AL322" t="s">
        <v>3956</v>
      </c>
    </row>
    <row r="323" spans="1:38">
      <c r="A323" t="s">
        <v>3351</v>
      </c>
      <c r="B323" t="s">
        <v>2993</v>
      </c>
      <c r="C323" t="s">
        <v>2994</v>
      </c>
      <c r="D323">
        <v>74</v>
      </c>
      <c r="E323" t="s">
        <v>2995</v>
      </c>
      <c r="F323">
        <v>7.13</v>
      </c>
      <c r="G323">
        <v>0</v>
      </c>
      <c r="H323">
        <v>1</v>
      </c>
      <c r="I323" t="s">
        <v>3448</v>
      </c>
      <c r="K323" t="s">
        <v>3471</v>
      </c>
      <c r="L323" t="s">
        <v>3472</v>
      </c>
      <c r="M323" t="s">
        <v>3504</v>
      </c>
      <c r="N323">
        <v>9</v>
      </c>
      <c r="O323" t="s">
        <v>3538</v>
      </c>
      <c r="P323" t="s">
        <v>3826</v>
      </c>
      <c r="Q323">
        <v>8</v>
      </c>
      <c r="R323">
        <v>3</v>
      </c>
      <c r="S323">
        <v>2.13</v>
      </c>
      <c r="T323">
        <v>2.13</v>
      </c>
      <c r="U323">
        <v>504.55</v>
      </c>
      <c r="V323">
        <v>134.48</v>
      </c>
      <c r="W323">
        <v>2.77</v>
      </c>
      <c r="X323">
        <v>10.07</v>
      </c>
      <c r="Y323">
        <v>4.54</v>
      </c>
      <c r="Z323">
        <v>4</v>
      </c>
      <c r="AA323" t="s">
        <v>2878</v>
      </c>
      <c r="AB323">
        <v>1</v>
      </c>
      <c r="AC323">
        <v>6</v>
      </c>
      <c r="AD323">
        <v>3.101666666666667</v>
      </c>
      <c r="AF323" t="s">
        <v>3929</v>
      </c>
      <c r="AI323">
        <v>0</v>
      </c>
      <c r="AJ323">
        <v>0</v>
      </c>
      <c r="AK323" t="s">
        <v>3956</v>
      </c>
      <c r="AL323" t="s">
        <v>3956</v>
      </c>
    </row>
    <row r="324" spans="1:38">
      <c r="A324" t="s">
        <v>3352</v>
      </c>
      <c r="B324" t="s">
        <v>2993</v>
      </c>
      <c r="C324" t="s">
        <v>2994</v>
      </c>
      <c r="D324">
        <v>75</v>
      </c>
      <c r="E324" t="s">
        <v>2995</v>
      </c>
      <c r="F324">
        <v>7.12</v>
      </c>
      <c r="G324">
        <v>0</v>
      </c>
      <c r="H324">
        <v>1</v>
      </c>
      <c r="I324" t="s">
        <v>3448</v>
      </c>
      <c r="K324" t="s">
        <v>3471</v>
      </c>
      <c r="L324" t="s">
        <v>3472</v>
      </c>
      <c r="M324" t="s">
        <v>3504</v>
      </c>
      <c r="N324">
        <v>9</v>
      </c>
      <c r="O324" t="s">
        <v>3538</v>
      </c>
      <c r="P324" t="s">
        <v>3827</v>
      </c>
      <c r="Q324">
        <v>7</v>
      </c>
      <c r="R324">
        <v>2</v>
      </c>
      <c r="S324">
        <v>1.37</v>
      </c>
      <c r="T324">
        <v>1.37</v>
      </c>
      <c r="U324">
        <v>450.52</v>
      </c>
      <c r="V324">
        <v>105.02</v>
      </c>
      <c r="W324">
        <v>3.02</v>
      </c>
      <c r="X324">
        <v>10.11</v>
      </c>
      <c r="Y324">
        <v>4.54</v>
      </c>
      <c r="Z324">
        <v>4</v>
      </c>
      <c r="AA324" t="s">
        <v>2878</v>
      </c>
      <c r="AB324">
        <v>0</v>
      </c>
      <c r="AC324">
        <v>3</v>
      </c>
      <c r="AD324">
        <v>4.352761904761905</v>
      </c>
      <c r="AF324" t="s">
        <v>3929</v>
      </c>
      <c r="AI324">
        <v>0</v>
      </c>
      <c r="AJ324">
        <v>0</v>
      </c>
      <c r="AK324" t="s">
        <v>3956</v>
      </c>
      <c r="AL324" t="s">
        <v>3956</v>
      </c>
    </row>
    <row r="325" spans="1:38">
      <c r="A325" t="s">
        <v>3353</v>
      </c>
      <c r="B325" t="s">
        <v>2993</v>
      </c>
      <c r="C325" t="s">
        <v>2994</v>
      </c>
      <c r="D325">
        <v>78</v>
      </c>
      <c r="E325" t="s">
        <v>2995</v>
      </c>
      <c r="F325">
        <v>7.11</v>
      </c>
      <c r="G325">
        <v>0</v>
      </c>
      <c r="H325">
        <v>1</v>
      </c>
      <c r="I325" t="s">
        <v>3448</v>
      </c>
      <c r="K325" t="s">
        <v>3471</v>
      </c>
      <c r="L325" t="s">
        <v>3472</v>
      </c>
      <c r="M325" t="s">
        <v>3493</v>
      </c>
      <c r="N325">
        <v>9</v>
      </c>
      <c r="O325" t="s">
        <v>3537</v>
      </c>
      <c r="P325" t="s">
        <v>3828</v>
      </c>
      <c r="Q325">
        <v>6</v>
      </c>
      <c r="R325">
        <v>3</v>
      </c>
      <c r="S325">
        <v>0.58</v>
      </c>
      <c r="T325">
        <v>0.59</v>
      </c>
      <c r="U325">
        <v>405.41</v>
      </c>
      <c r="V325">
        <v>114.23</v>
      </c>
      <c r="W325">
        <v>0.66</v>
      </c>
      <c r="X325">
        <v>9.85</v>
      </c>
      <c r="Y325">
        <v>0.95</v>
      </c>
      <c r="Z325">
        <v>3</v>
      </c>
      <c r="AA325" t="s">
        <v>2878</v>
      </c>
      <c r="AB325">
        <v>0</v>
      </c>
      <c r="AC325">
        <v>3</v>
      </c>
      <c r="AD325">
        <v>4.034642857142857</v>
      </c>
      <c r="AF325" t="s">
        <v>3929</v>
      </c>
      <c r="AI325">
        <v>0</v>
      </c>
      <c r="AJ325">
        <v>0</v>
      </c>
      <c r="AK325" t="s">
        <v>3955</v>
      </c>
      <c r="AL325" t="s">
        <v>3955</v>
      </c>
    </row>
    <row r="326" spans="1:38">
      <c r="A326" t="s">
        <v>3354</v>
      </c>
      <c r="B326" t="s">
        <v>2993</v>
      </c>
      <c r="C326" t="s">
        <v>2994</v>
      </c>
      <c r="D326">
        <v>80</v>
      </c>
      <c r="E326" t="s">
        <v>2995</v>
      </c>
      <c r="F326">
        <v>7.1</v>
      </c>
      <c r="G326">
        <v>0</v>
      </c>
      <c r="H326">
        <v>1</v>
      </c>
      <c r="I326" t="s">
        <v>3448</v>
      </c>
      <c r="K326" t="s">
        <v>3471</v>
      </c>
      <c r="L326" t="s">
        <v>3472</v>
      </c>
      <c r="M326" t="s">
        <v>3504</v>
      </c>
      <c r="N326">
        <v>9</v>
      </c>
      <c r="O326" t="s">
        <v>3538</v>
      </c>
      <c r="P326" t="s">
        <v>3829</v>
      </c>
      <c r="Q326">
        <v>5</v>
      </c>
      <c r="R326">
        <v>2</v>
      </c>
      <c r="S326">
        <v>4.6</v>
      </c>
      <c r="T326">
        <v>4.61</v>
      </c>
      <c r="U326">
        <v>509.61</v>
      </c>
      <c r="V326">
        <v>92.13</v>
      </c>
      <c r="W326">
        <v>4.95</v>
      </c>
      <c r="X326">
        <v>10.23</v>
      </c>
      <c r="Y326">
        <v>0.93</v>
      </c>
      <c r="Z326">
        <v>4</v>
      </c>
      <c r="AA326" t="s">
        <v>2878</v>
      </c>
      <c r="AB326">
        <v>1</v>
      </c>
      <c r="AC326">
        <v>6</v>
      </c>
      <c r="AD326">
        <v>2.624</v>
      </c>
      <c r="AF326" t="s">
        <v>3929</v>
      </c>
      <c r="AI326">
        <v>0</v>
      </c>
      <c r="AJ326">
        <v>0</v>
      </c>
      <c r="AK326" t="s">
        <v>3956</v>
      </c>
      <c r="AL326" t="s">
        <v>3956</v>
      </c>
    </row>
    <row r="327" spans="1:38">
      <c r="A327" t="s">
        <v>3355</v>
      </c>
      <c r="B327" t="s">
        <v>2993</v>
      </c>
      <c r="C327" t="s">
        <v>2994</v>
      </c>
      <c r="D327">
        <v>83</v>
      </c>
      <c r="E327" t="s">
        <v>2995</v>
      </c>
      <c r="F327">
        <v>7.08</v>
      </c>
      <c r="G327">
        <v>0</v>
      </c>
      <c r="H327">
        <v>1</v>
      </c>
      <c r="I327" t="s">
        <v>3448</v>
      </c>
      <c r="K327" t="s">
        <v>3471</v>
      </c>
      <c r="L327" t="s">
        <v>3472</v>
      </c>
      <c r="M327" t="s">
        <v>3481</v>
      </c>
      <c r="N327">
        <v>9</v>
      </c>
      <c r="O327" t="s">
        <v>3513</v>
      </c>
      <c r="P327" t="s">
        <v>3830</v>
      </c>
      <c r="Q327">
        <v>5</v>
      </c>
      <c r="R327">
        <v>3</v>
      </c>
      <c r="S327">
        <v>1.94</v>
      </c>
      <c r="T327">
        <v>1.95</v>
      </c>
      <c r="U327">
        <v>448.53</v>
      </c>
      <c r="V327">
        <v>112.12</v>
      </c>
      <c r="W327">
        <v>2.13</v>
      </c>
      <c r="X327">
        <v>12.03</v>
      </c>
      <c r="Y327">
        <v>4.54</v>
      </c>
      <c r="Z327">
        <v>3</v>
      </c>
      <c r="AA327" t="s">
        <v>2878</v>
      </c>
      <c r="AB327">
        <v>0</v>
      </c>
      <c r="AC327">
        <v>3</v>
      </c>
      <c r="AD327">
        <v>3.796976190476191</v>
      </c>
      <c r="AF327" t="s">
        <v>3929</v>
      </c>
      <c r="AI327">
        <v>0</v>
      </c>
      <c r="AJ327">
        <v>0</v>
      </c>
      <c r="AK327" t="s">
        <v>3938</v>
      </c>
      <c r="AL327" t="s">
        <v>3938</v>
      </c>
    </row>
    <row r="328" spans="1:38">
      <c r="A328" t="s">
        <v>3356</v>
      </c>
      <c r="B328" t="s">
        <v>2993</v>
      </c>
      <c r="C328" t="s">
        <v>2994</v>
      </c>
      <c r="D328">
        <v>84</v>
      </c>
      <c r="E328" t="s">
        <v>2995</v>
      </c>
      <c r="F328">
        <v>7.08</v>
      </c>
      <c r="G328">
        <v>0</v>
      </c>
      <c r="H328">
        <v>1</v>
      </c>
      <c r="I328" t="s">
        <v>3448</v>
      </c>
      <c r="K328" t="s">
        <v>3471</v>
      </c>
      <c r="L328" t="s">
        <v>3472</v>
      </c>
      <c r="M328" t="s">
        <v>3498</v>
      </c>
      <c r="N328">
        <v>9</v>
      </c>
      <c r="O328" t="s">
        <v>3531</v>
      </c>
      <c r="P328" t="s">
        <v>3831</v>
      </c>
      <c r="Q328">
        <v>5</v>
      </c>
      <c r="R328">
        <v>3</v>
      </c>
      <c r="S328">
        <v>1.46</v>
      </c>
      <c r="T328">
        <v>3.33</v>
      </c>
      <c r="U328">
        <v>597.76</v>
      </c>
      <c r="V328">
        <v>109.47</v>
      </c>
      <c r="W328">
        <v>4.25</v>
      </c>
      <c r="X328">
        <v>12.03</v>
      </c>
      <c r="Y328">
        <v>9.289999999999999</v>
      </c>
      <c r="Z328">
        <v>4</v>
      </c>
      <c r="AA328" t="s">
        <v>2878</v>
      </c>
      <c r="AB328">
        <v>1</v>
      </c>
      <c r="AC328">
        <v>6</v>
      </c>
      <c r="AD328">
        <v>2.707666666666667</v>
      </c>
      <c r="AF328" t="s">
        <v>3928</v>
      </c>
      <c r="AI328">
        <v>0</v>
      </c>
      <c r="AJ328">
        <v>0</v>
      </c>
      <c r="AK328" t="s">
        <v>3952</v>
      </c>
      <c r="AL328" t="s">
        <v>3952</v>
      </c>
    </row>
    <row r="329" spans="1:38">
      <c r="A329" t="s">
        <v>3357</v>
      </c>
      <c r="B329" t="s">
        <v>2993</v>
      </c>
      <c r="C329" t="s">
        <v>2994</v>
      </c>
      <c r="D329">
        <v>87</v>
      </c>
      <c r="E329" t="s">
        <v>2995</v>
      </c>
      <c r="F329">
        <v>7.06</v>
      </c>
      <c r="G329">
        <v>0</v>
      </c>
      <c r="H329">
        <v>1</v>
      </c>
      <c r="I329" t="s">
        <v>3448</v>
      </c>
      <c r="K329" t="s">
        <v>3471</v>
      </c>
      <c r="L329" t="s">
        <v>3472</v>
      </c>
      <c r="M329" t="s">
        <v>3493</v>
      </c>
      <c r="N329">
        <v>9</v>
      </c>
      <c r="O329" t="s">
        <v>3537</v>
      </c>
      <c r="P329" t="s">
        <v>3832</v>
      </c>
      <c r="Q329">
        <v>6</v>
      </c>
      <c r="R329">
        <v>3</v>
      </c>
      <c r="S329">
        <v>2.06</v>
      </c>
      <c r="T329">
        <v>2.07</v>
      </c>
      <c r="U329">
        <v>467.49</v>
      </c>
      <c r="V329">
        <v>114.23</v>
      </c>
      <c r="W329">
        <v>2.11</v>
      </c>
      <c r="X329">
        <v>9.85</v>
      </c>
      <c r="Y329">
        <v>0.93</v>
      </c>
      <c r="Z329">
        <v>4</v>
      </c>
      <c r="AA329" t="s">
        <v>2878</v>
      </c>
      <c r="AB329">
        <v>0</v>
      </c>
      <c r="AC329">
        <v>4</v>
      </c>
      <c r="AD329">
        <v>3.561214285714286</v>
      </c>
      <c r="AF329" t="s">
        <v>3929</v>
      </c>
      <c r="AI329">
        <v>0</v>
      </c>
      <c r="AJ329">
        <v>0</v>
      </c>
      <c r="AK329" t="s">
        <v>3955</v>
      </c>
      <c r="AL329" t="s">
        <v>3955</v>
      </c>
    </row>
    <row r="330" spans="1:38">
      <c r="A330" t="s">
        <v>3358</v>
      </c>
      <c r="B330" t="s">
        <v>2993</v>
      </c>
      <c r="C330" t="s">
        <v>2994</v>
      </c>
      <c r="D330">
        <v>88</v>
      </c>
      <c r="E330" t="s">
        <v>2995</v>
      </c>
      <c r="F330">
        <v>7.06</v>
      </c>
      <c r="G330">
        <v>0</v>
      </c>
      <c r="H330">
        <v>1</v>
      </c>
      <c r="I330" t="s">
        <v>3448</v>
      </c>
      <c r="K330" t="s">
        <v>3471</v>
      </c>
      <c r="L330" t="s">
        <v>3472</v>
      </c>
      <c r="M330" t="s">
        <v>3477</v>
      </c>
      <c r="N330">
        <v>9</v>
      </c>
      <c r="O330" t="s">
        <v>3509</v>
      </c>
      <c r="P330" t="s">
        <v>3833</v>
      </c>
      <c r="Q330">
        <v>4</v>
      </c>
      <c r="R330">
        <v>1</v>
      </c>
      <c r="S330">
        <v>6.04</v>
      </c>
      <c r="T330">
        <v>6.04</v>
      </c>
      <c r="U330">
        <v>532.71</v>
      </c>
      <c r="V330">
        <v>72.95999999999999</v>
      </c>
      <c r="W330">
        <v>5.39</v>
      </c>
      <c r="Y330">
        <v>1.3</v>
      </c>
      <c r="Z330">
        <v>2</v>
      </c>
      <c r="AA330" t="s">
        <v>2878</v>
      </c>
      <c r="AB330">
        <v>2</v>
      </c>
      <c r="AC330">
        <v>5</v>
      </c>
      <c r="AD330">
        <v>2.833333333333333</v>
      </c>
      <c r="AF330" t="s">
        <v>3929</v>
      </c>
      <c r="AI330">
        <v>0</v>
      </c>
      <c r="AJ330">
        <v>0</v>
      </c>
      <c r="AK330" t="s">
        <v>3936</v>
      </c>
      <c r="AL330" t="s">
        <v>3936</v>
      </c>
    </row>
    <row r="331" spans="1:38">
      <c r="A331" t="s">
        <v>3359</v>
      </c>
      <c r="B331" t="s">
        <v>2993</v>
      </c>
      <c r="C331" t="s">
        <v>2994</v>
      </c>
      <c r="D331">
        <v>93</v>
      </c>
      <c r="E331" t="s">
        <v>2995</v>
      </c>
      <c r="F331">
        <v>7.03</v>
      </c>
      <c r="G331">
        <v>0</v>
      </c>
      <c r="H331">
        <v>1</v>
      </c>
      <c r="I331" t="s">
        <v>3448</v>
      </c>
      <c r="K331" t="s">
        <v>3471</v>
      </c>
      <c r="L331" t="s">
        <v>3472</v>
      </c>
      <c r="M331" t="s">
        <v>3481</v>
      </c>
      <c r="N331">
        <v>9</v>
      </c>
      <c r="O331" t="s">
        <v>3513</v>
      </c>
      <c r="P331" t="s">
        <v>3834</v>
      </c>
      <c r="Q331">
        <v>5</v>
      </c>
      <c r="R331">
        <v>3</v>
      </c>
      <c r="S331">
        <v>1.76</v>
      </c>
      <c r="T331">
        <v>1.76</v>
      </c>
      <c r="U331">
        <v>466.52</v>
      </c>
      <c r="V331">
        <v>112.12</v>
      </c>
      <c r="W331">
        <v>2.27</v>
      </c>
      <c r="X331">
        <v>12.03</v>
      </c>
      <c r="Y331">
        <v>4.54</v>
      </c>
      <c r="Z331">
        <v>3</v>
      </c>
      <c r="AA331" t="s">
        <v>2878</v>
      </c>
      <c r="AB331">
        <v>0</v>
      </c>
      <c r="AC331">
        <v>3</v>
      </c>
      <c r="AD331">
        <v>3.668476190476191</v>
      </c>
      <c r="AF331" t="s">
        <v>3929</v>
      </c>
      <c r="AI331">
        <v>0</v>
      </c>
      <c r="AJ331">
        <v>0</v>
      </c>
      <c r="AK331" t="s">
        <v>3938</v>
      </c>
      <c r="AL331" t="s">
        <v>3938</v>
      </c>
    </row>
    <row r="332" spans="1:38">
      <c r="A332" t="s">
        <v>3360</v>
      </c>
      <c r="B332" t="s">
        <v>2993</v>
      </c>
      <c r="C332" t="s">
        <v>2994</v>
      </c>
      <c r="D332">
        <v>95</v>
      </c>
      <c r="E332" t="s">
        <v>2995</v>
      </c>
      <c r="F332">
        <v>7.02</v>
      </c>
      <c r="G332">
        <v>0</v>
      </c>
      <c r="H332">
        <v>1</v>
      </c>
      <c r="I332" t="s">
        <v>3448</v>
      </c>
      <c r="K332" t="s">
        <v>3471</v>
      </c>
      <c r="L332" t="s">
        <v>3472</v>
      </c>
      <c r="M332" t="s">
        <v>3504</v>
      </c>
      <c r="N332">
        <v>9</v>
      </c>
      <c r="O332" t="s">
        <v>3538</v>
      </c>
      <c r="P332" t="s">
        <v>3835</v>
      </c>
      <c r="Q332">
        <v>6</v>
      </c>
      <c r="R332">
        <v>2</v>
      </c>
      <c r="S332">
        <v>3.38</v>
      </c>
      <c r="T332">
        <v>3.38</v>
      </c>
      <c r="U332">
        <v>512.49</v>
      </c>
      <c r="V332">
        <v>105.02</v>
      </c>
      <c r="W332">
        <v>3.98</v>
      </c>
      <c r="X332">
        <v>9.779999999999999</v>
      </c>
      <c r="Y332">
        <v>4.54</v>
      </c>
      <c r="Z332">
        <v>4</v>
      </c>
      <c r="AA332" t="s">
        <v>2878</v>
      </c>
      <c r="AB332">
        <v>1</v>
      </c>
      <c r="AC332">
        <v>4</v>
      </c>
      <c r="AD332">
        <v>3.119333333333334</v>
      </c>
      <c r="AF332" t="s">
        <v>3929</v>
      </c>
      <c r="AI332">
        <v>0</v>
      </c>
      <c r="AJ332">
        <v>0</v>
      </c>
      <c r="AK332" t="s">
        <v>3956</v>
      </c>
      <c r="AL332" t="s">
        <v>3956</v>
      </c>
    </row>
    <row r="333" spans="1:38">
      <c r="A333" t="s">
        <v>3361</v>
      </c>
      <c r="B333" t="s">
        <v>2993</v>
      </c>
      <c r="C333" t="s">
        <v>2994</v>
      </c>
      <c r="D333">
        <v>96</v>
      </c>
      <c r="E333" t="s">
        <v>2995</v>
      </c>
      <c r="F333">
        <v>7.02</v>
      </c>
      <c r="G333">
        <v>0</v>
      </c>
      <c r="H333">
        <v>1</v>
      </c>
      <c r="I333" t="s">
        <v>3448</v>
      </c>
      <c r="K333" t="s">
        <v>3471</v>
      </c>
      <c r="L333" t="s">
        <v>3472</v>
      </c>
      <c r="M333" t="s">
        <v>3504</v>
      </c>
      <c r="N333">
        <v>9</v>
      </c>
      <c r="O333" t="s">
        <v>3538</v>
      </c>
      <c r="P333" t="s">
        <v>3836</v>
      </c>
      <c r="Q333">
        <v>7</v>
      </c>
      <c r="R333">
        <v>3</v>
      </c>
      <c r="S333">
        <v>3.17</v>
      </c>
      <c r="T333">
        <v>3.18</v>
      </c>
      <c r="U333">
        <v>528.49</v>
      </c>
      <c r="V333">
        <v>125.25</v>
      </c>
      <c r="W333">
        <v>3.69</v>
      </c>
      <c r="X333">
        <v>9.82</v>
      </c>
      <c r="Y333">
        <v>4.54</v>
      </c>
      <c r="Z333">
        <v>4</v>
      </c>
      <c r="AA333" t="s">
        <v>2878</v>
      </c>
      <c r="AB333">
        <v>1</v>
      </c>
      <c r="AC333">
        <v>4</v>
      </c>
      <c r="AD333">
        <v>2.491666666666667</v>
      </c>
      <c r="AF333" t="s">
        <v>3929</v>
      </c>
      <c r="AI333">
        <v>0</v>
      </c>
      <c r="AJ333">
        <v>0</v>
      </c>
      <c r="AK333" t="s">
        <v>3956</v>
      </c>
      <c r="AL333" t="s">
        <v>3956</v>
      </c>
    </row>
    <row r="334" spans="1:38">
      <c r="A334" t="s">
        <v>3362</v>
      </c>
      <c r="B334" t="s">
        <v>2993</v>
      </c>
      <c r="C334" t="s">
        <v>2994</v>
      </c>
      <c r="D334">
        <v>96</v>
      </c>
      <c r="E334" t="s">
        <v>2995</v>
      </c>
      <c r="F334">
        <v>7.02</v>
      </c>
      <c r="G334">
        <v>0</v>
      </c>
      <c r="H334">
        <v>1</v>
      </c>
      <c r="I334" t="s">
        <v>3448</v>
      </c>
      <c r="K334" t="s">
        <v>3471</v>
      </c>
      <c r="L334" t="s">
        <v>3472</v>
      </c>
      <c r="M334" t="s">
        <v>3494</v>
      </c>
      <c r="N334">
        <v>9</v>
      </c>
      <c r="O334" t="s">
        <v>3527</v>
      </c>
      <c r="P334" t="s">
        <v>3837</v>
      </c>
      <c r="Q334">
        <v>7</v>
      </c>
      <c r="R334">
        <v>2</v>
      </c>
      <c r="S334">
        <v>1.92</v>
      </c>
      <c r="T334">
        <v>1.92</v>
      </c>
      <c r="U334">
        <v>467.49</v>
      </c>
      <c r="V334">
        <v>115.09</v>
      </c>
      <c r="W334">
        <v>1.96</v>
      </c>
      <c r="X334">
        <v>11.66</v>
      </c>
      <c r="Y334">
        <v>5.24</v>
      </c>
      <c r="Z334">
        <v>4</v>
      </c>
      <c r="AA334" t="s">
        <v>2878</v>
      </c>
      <c r="AB334">
        <v>0</v>
      </c>
      <c r="AC334">
        <v>4</v>
      </c>
      <c r="AD334">
        <v>3.895880952380952</v>
      </c>
      <c r="AF334" t="s">
        <v>3929</v>
      </c>
      <c r="AI334">
        <v>0</v>
      </c>
      <c r="AJ334">
        <v>0</v>
      </c>
      <c r="AK334" t="s">
        <v>3951</v>
      </c>
      <c r="AL334" t="s">
        <v>3951</v>
      </c>
    </row>
    <row r="335" spans="1:38">
      <c r="A335" t="s">
        <v>3363</v>
      </c>
      <c r="B335" t="s">
        <v>2993</v>
      </c>
      <c r="C335" t="s">
        <v>2994</v>
      </c>
      <c r="D335">
        <v>100</v>
      </c>
      <c r="E335" t="s">
        <v>2995</v>
      </c>
      <c r="F335">
        <v>7</v>
      </c>
      <c r="G335">
        <v>0</v>
      </c>
      <c r="H335">
        <v>1</v>
      </c>
      <c r="I335" t="s">
        <v>3448</v>
      </c>
      <c r="K335" t="s">
        <v>3471</v>
      </c>
      <c r="L335" t="s">
        <v>3472</v>
      </c>
      <c r="M335" t="s">
        <v>3500</v>
      </c>
      <c r="N335">
        <v>9</v>
      </c>
      <c r="O335" t="s">
        <v>3533</v>
      </c>
      <c r="P335" t="s">
        <v>3838</v>
      </c>
      <c r="Q335">
        <v>5</v>
      </c>
      <c r="R335">
        <v>3</v>
      </c>
      <c r="S335">
        <v>1.75</v>
      </c>
      <c r="T335">
        <v>1.75</v>
      </c>
      <c r="U335">
        <v>419.44</v>
      </c>
      <c r="V335">
        <v>116.3</v>
      </c>
      <c r="W335">
        <v>1.3</v>
      </c>
      <c r="X335">
        <v>11.65</v>
      </c>
      <c r="Y335">
        <v>0.89</v>
      </c>
      <c r="Z335">
        <v>3</v>
      </c>
      <c r="AA335" t="s">
        <v>2878</v>
      </c>
      <c r="AB335">
        <v>0</v>
      </c>
      <c r="AC335">
        <v>3</v>
      </c>
      <c r="AD335">
        <v>3.865428571428572</v>
      </c>
      <c r="AF335" t="s">
        <v>3929</v>
      </c>
      <c r="AI335">
        <v>0</v>
      </c>
      <c r="AJ335">
        <v>0</v>
      </c>
      <c r="AK335" t="s">
        <v>3953</v>
      </c>
      <c r="AL335" t="s">
        <v>3953</v>
      </c>
    </row>
    <row r="336" spans="1:38">
      <c r="A336" t="s">
        <v>3364</v>
      </c>
      <c r="B336" t="s">
        <v>2993</v>
      </c>
      <c r="C336" t="s">
        <v>2994</v>
      </c>
      <c r="D336">
        <v>100</v>
      </c>
      <c r="E336" t="s">
        <v>2995</v>
      </c>
      <c r="F336">
        <v>7</v>
      </c>
      <c r="G336">
        <v>0</v>
      </c>
      <c r="H336">
        <v>1</v>
      </c>
      <c r="I336" t="s">
        <v>3448</v>
      </c>
      <c r="K336" t="s">
        <v>3471</v>
      </c>
      <c r="L336" t="s">
        <v>3472</v>
      </c>
      <c r="M336" t="s">
        <v>3484</v>
      </c>
      <c r="N336">
        <v>9</v>
      </c>
      <c r="O336" t="s">
        <v>3516</v>
      </c>
      <c r="P336" t="s">
        <v>3839</v>
      </c>
      <c r="Q336">
        <v>3</v>
      </c>
      <c r="R336">
        <v>2</v>
      </c>
      <c r="S336">
        <v>0.06</v>
      </c>
      <c r="T336">
        <v>0.06</v>
      </c>
      <c r="U336">
        <v>526.51</v>
      </c>
      <c r="V336">
        <v>85.51000000000001</v>
      </c>
      <c r="W336">
        <v>3.88</v>
      </c>
      <c r="X336">
        <v>12.24</v>
      </c>
      <c r="Y336">
        <v>0.82</v>
      </c>
      <c r="Z336">
        <v>2</v>
      </c>
      <c r="AA336" t="s">
        <v>2878</v>
      </c>
      <c r="AB336">
        <v>1</v>
      </c>
      <c r="AC336">
        <v>4</v>
      </c>
      <c r="AD336">
        <v>4.5</v>
      </c>
      <c r="AF336" t="s">
        <v>3929</v>
      </c>
      <c r="AI336">
        <v>0</v>
      </c>
      <c r="AJ336">
        <v>0</v>
      </c>
      <c r="AK336" t="s">
        <v>3941</v>
      </c>
      <c r="AL336" t="s">
        <v>3941</v>
      </c>
    </row>
    <row r="337" spans="1:38">
      <c r="A337" t="s">
        <v>3365</v>
      </c>
      <c r="B337" t="s">
        <v>2993</v>
      </c>
      <c r="C337" t="s">
        <v>2994</v>
      </c>
      <c r="D337">
        <v>103</v>
      </c>
      <c r="E337" t="s">
        <v>2995</v>
      </c>
      <c r="F337">
        <v>6.99</v>
      </c>
      <c r="G337">
        <v>0</v>
      </c>
      <c r="H337">
        <v>1</v>
      </c>
      <c r="I337" t="s">
        <v>3448</v>
      </c>
      <c r="K337" t="s">
        <v>3471</v>
      </c>
      <c r="L337" t="s">
        <v>3472</v>
      </c>
      <c r="M337" t="s">
        <v>3493</v>
      </c>
      <c r="N337">
        <v>9</v>
      </c>
      <c r="O337" t="s">
        <v>3537</v>
      </c>
      <c r="P337" t="s">
        <v>3840</v>
      </c>
      <c r="Q337">
        <v>6</v>
      </c>
      <c r="R337">
        <v>2</v>
      </c>
      <c r="S337">
        <v>0.88</v>
      </c>
      <c r="T337">
        <v>0.88</v>
      </c>
      <c r="U337">
        <v>406.4</v>
      </c>
      <c r="V337">
        <v>113.65</v>
      </c>
      <c r="W337">
        <v>1.25</v>
      </c>
      <c r="X337">
        <v>12.62</v>
      </c>
      <c r="Y337">
        <v>0.88</v>
      </c>
      <c r="Z337">
        <v>3</v>
      </c>
      <c r="AA337" t="s">
        <v>2878</v>
      </c>
      <c r="AB337">
        <v>0</v>
      </c>
      <c r="AC337">
        <v>3</v>
      </c>
      <c r="AD337">
        <v>4.380238095238095</v>
      </c>
      <c r="AF337" t="s">
        <v>3929</v>
      </c>
      <c r="AI337">
        <v>0</v>
      </c>
      <c r="AJ337">
        <v>0</v>
      </c>
      <c r="AK337" t="s">
        <v>3955</v>
      </c>
      <c r="AL337" t="s">
        <v>3955</v>
      </c>
    </row>
    <row r="338" spans="1:38">
      <c r="A338" t="s">
        <v>3366</v>
      </c>
      <c r="B338" t="s">
        <v>2993</v>
      </c>
      <c r="C338" t="s">
        <v>2994</v>
      </c>
      <c r="D338">
        <v>104</v>
      </c>
      <c r="E338" t="s">
        <v>2995</v>
      </c>
      <c r="F338">
        <v>6.98</v>
      </c>
      <c r="G338">
        <v>0</v>
      </c>
      <c r="H338">
        <v>1</v>
      </c>
      <c r="I338" t="s">
        <v>3448</v>
      </c>
      <c r="K338" t="s">
        <v>3471</v>
      </c>
      <c r="L338" t="s">
        <v>3472</v>
      </c>
      <c r="M338" t="s">
        <v>3501</v>
      </c>
      <c r="N338">
        <v>9</v>
      </c>
      <c r="O338" t="s">
        <v>3534</v>
      </c>
      <c r="P338" t="s">
        <v>3841</v>
      </c>
      <c r="Q338">
        <v>7</v>
      </c>
      <c r="R338">
        <v>2</v>
      </c>
      <c r="S338">
        <v>5.05</v>
      </c>
      <c r="T338">
        <v>5.36</v>
      </c>
      <c r="U338">
        <v>686.61</v>
      </c>
      <c r="V338">
        <v>112.29</v>
      </c>
      <c r="W338">
        <v>6.27</v>
      </c>
      <c r="X338">
        <v>3.78</v>
      </c>
      <c r="Y338">
        <v>3.19</v>
      </c>
      <c r="Z338">
        <v>4</v>
      </c>
      <c r="AA338" t="s">
        <v>2878</v>
      </c>
      <c r="AB338">
        <v>2</v>
      </c>
      <c r="AC338">
        <v>6</v>
      </c>
      <c r="AD338">
        <v>1.757</v>
      </c>
      <c r="AF338" t="s">
        <v>3930</v>
      </c>
      <c r="AI338">
        <v>0</v>
      </c>
      <c r="AJ338">
        <v>0</v>
      </c>
      <c r="AK338" t="s">
        <v>3954</v>
      </c>
      <c r="AL338" t="s">
        <v>3954</v>
      </c>
    </row>
    <row r="339" spans="1:38">
      <c r="A339" t="s">
        <v>3367</v>
      </c>
      <c r="B339" t="s">
        <v>2993</v>
      </c>
      <c r="C339" t="s">
        <v>2994</v>
      </c>
      <c r="D339">
        <v>105</v>
      </c>
      <c r="E339" t="s">
        <v>2995</v>
      </c>
      <c r="F339">
        <v>6.98</v>
      </c>
      <c r="G339">
        <v>0</v>
      </c>
      <c r="H339">
        <v>1</v>
      </c>
      <c r="I339" t="s">
        <v>3448</v>
      </c>
      <c r="K339" t="s">
        <v>3471</v>
      </c>
      <c r="L339" t="s">
        <v>3472</v>
      </c>
      <c r="M339" t="s">
        <v>3504</v>
      </c>
      <c r="N339">
        <v>9</v>
      </c>
      <c r="O339" t="s">
        <v>3538</v>
      </c>
      <c r="P339" t="s">
        <v>3842</v>
      </c>
      <c r="Q339">
        <v>7</v>
      </c>
      <c r="R339">
        <v>2</v>
      </c>
      <c r="S339">
        <v>2.4</v>
      </c>
      <c r="T339">
        <v>2.4</v>
      </c>
      <c r="U339">
        <v>518.52</v>
      </c>
      <c r="V339">
        <v>105.02</v>
      </c>
      <c r="W339">
        <v>4.05</v>
      </c>
      <c r="X339">
        <v>9.83</v>
      </c>
      <c r="Y339">
        <v>4.54</v>
      </c>
      <c r="Z339">
        <v>4</v>
      </c>
      <c r="AA339" t="s">
        <v>2878</v>
      </c>
      <c r="AB339">
        <v>1</v>
      </c>
      <c r="AC339">
        <v>4</v>
      </c>
      <c r="AD339">
        <v>3.799333333333333</v>
      </c>
      <c r="AF339" t="s">
        <v>3929</v>
      </c>
      <c r="AI339">
        <v>0</v>
      </c>
      <c r="AJ339">
        <v>0</v>
      </c>
      <c r="AK339" t="s">
        <v>3956</v>
      </c>
      <c r="AL339" t="s">
        <v>3956</v>
      </c>
    </row>
    <row r="340" spans="1:38">
      <c r="A340" t="s">
        <v>3368</v>
      </c>
      <c r="B340" t="s">
        <v>2993</v>
      </c>
      <c r="C340" t="s">
        <v>2994</v>
      </c>
      <c r="D340">
        <v>110</v>
      </c>
      <c r="E340" t="s">
        <v>2995</v>
      </c>
      <c r="F340">
        <v>6.96</v>
      </c>
      <c r="G340">
        <v>0</v>
      </c>
      <c r="H340">
        <v>1</v>
      </c>
      <c r="I340" t="s">
        <v>3448</v>
      </c>
      <c r="K340" t="s">
        <v>3471</v>
      </c>
      <c r="L340" t="s">
        <v>3472</v>
      </c>
      <c r="M340" t="s">
        <v>3501</v>
      </c>
      <c r="N340">
        <v>9</v>
      </c>
      <c r="O340" t="s">
        <v>3534</v>
      </c>
      <c r="P340" t="s">
        <v>3843</v>
      </c>
      <c r="Q340">
        <v>8</v>
      </c>
      <c r="R340">
        <v>2</v>
      </c>
      <c r="S340">
        <v>2.73</v>
      </c>
      <c r="T340">
        <v>2.9</v>
      </c>
      <c r="U340">
        <v>584.5599999999999</v>
      </c>
      <c r="V340">
        <v>129.36</v>
      </c>
      <c r="W340">
        <v>3.49</v>
      </c>
      <c r="X340">
        <v>3.35</v>
      </c>
      <c r="Y340">
        <v>3.19</v>
      </c>
      <c r="Z340">
        <v>3</v>
      </c>
      <c r="AA340" t="s">
        <v>2878</v>
      </c>
      <c r="AB340">
        <v>1</v>
      </c>
      <c r="AC340">
        <v>5</v>
      </c>
      <c r="AD340">
        <v>3.135</v>
      </c>
      <c r="AF340" t="s">
        <v>3930</v>
      </c>
      <c r="AI340">
        <v>0</v>
      </c>
      <c r="AJ340">
        <v>0</v>
      </c>
      <c r="AK340" t="s">
        <v>3954</v>
      </c>
      <c r="AL340" t="s">
        <v>3954</v>
      </c>
    </row>
    <row r="341" spans="1:38">
      <c r="A341" t="s">
        <v>3369</v>
      </c>
      <c r="B341" t="s">
        <v>2993</v>
      </c>
      <c r="C341" t="s">
        <v>2994</v>
      </c>
      <c r="D341">
        <v>115</v>
      </c>
      <c r="E341" t="s">
        <v>2995</v>
      </c>
      <c r="F341">
        <v>6.94</v>
      </c>
      <c r="G341">
        <v>0</v>
      </c>
      <c r="H341">
        <v>1</v>
      </c>
      <c r="I341" t="s">
        <v>3448</v>
      </c>
      <c r="K341" t="s">
        <v>3471</v>
      </c>
      <c r="L341" t="s">
        <v>3472</v>
      </c>
      <c r="M341" t="s">
        <v>3477</v>
      </c>
      <c r="N341">
        <v>9</v>
      </c>
      <c r="O341" t="s">
        <v>3509</v>
      </c>
      <c r="P341" t="s">
        <v>3844</v>
      </c>
      <c r="Q341">
        <v>4</v>
      </c>
      <c r="R341">
        <v>1</v>
      </c>
      <c r="S341">
        <v>4.93</v>
      </c>
      <c r="T341">
        <v>4.93</v>
      </c>
      <c r="U341">
        <v>492.65</v>
      </c>
      <c r="V341">
        <v>72.95999999999999</v>
      </c>
      <c r="W341">
        <v>4.47</v>
      </c>
      <c r="Y341">
        <v>1.3</v>
      </c>
      <c r="Z341">
        <v>2</v>
      </c>
      <c r="AA341" t="s">
        <v>2878</v>
      </c>
      <c r="AB341">
        <v>0</v>
      </c>
      <c r="AC341">
        <v>5</v>
      </c>
      <c r="AD341">
        <v>2.920833333333334</v>
      </c>
      <c r="AF341" t="s">
        <v>3929</v>
      </c>
      <c r="AI341">
        <v>0</v>
      </c>
      <c r="AJ341">
        <v>0</v>
      </c>
      <c r="AK341" t="s">
        <v>3936</v>
      </c>
      <c r="AL341" t="s">
        <v>3936</v>
      </c>
    </row>
    <row r="342" spans="1:38">
      <c r="A342" t="s">
        <v>3370</v>
      </c>
      <c r="B342" t="s">
        <v>2993</v>
      </c>
      <c r="C342" t="s">
        <v>2994</v>
      </c>
      <c r="D342">
        <v>118</v>
      </c>
      <c r="E342" t="s">
        <v>2995</v>
      </c>
      <c r="F342">
        <v>6.93</v>
      </c>
      <c r="G342">
        <v>0</v>
      </c>
      <c r="H342">
        <v>1</v>
      </c>
      <c r="I342" t="s">
        <v>3448</v>
      </c>
      <c r="K342" t="s">
        <v>3471</v>
      </c>
      <c r="L342" t="s">
        <v>3472</v>
      </c>
      <c r="M342" t="s">
        <v>3477</v>
      </c>
      <c r="N342">
        <v>9</v>
      </c>
      <c r="O342" t="s">
        <v>3509</v>
      </c>
      <c r="P342" t="s">
        <v>3845</v>
      </c>
      <c r="Q342">
        <v>4</v>
      </c>
      <c r="R342">
        <v>1</v>
      </c>
      <c r="S342">
        <v>5.93</v>
      </c>
      <c r="T342">
        <v>5.93</v>
      </c>
      <c r="U342">
        <v>570.71</v>
      </c>
      <c r="V342">
        <v>72.95999999999999</v>
      </c>
      <c r="W342">
        <v>5.77</v>
      </c>
      <c r="Y342">
        <v>1.3</v>
      </c>
      <c r="Z342">
        <v>2</v>
      </c>
      <c r="AA342" t="s">
        <v>2878</v>
      </c>
      <c r="AB342">
        <v>2</v>
      </c>
      <c r="AC342">
        <v>6</v>
      </c>
      <c r="AD342">
        <v>2.833333333333333</v>
      </c>
      <c r="AF342" t="s">
        <v>3929</v>
      </c>
      <c r="AI342">
        <v>0</v>
      </c>
      <c r="AJ342">
        <v>0</v>
      </c>
      <c r="AK342" t="s">
        <v>3936</v>
      </c>
      <c r="AL342" t="s">
        <v>3936</v>
      </c>
    </row>
    <row r="343" spans="1:38">
      <c r="A343" t="s">
        <v>3371</v>
      </c>
      <c r="B343" t="s">
        <v>2993</v>
      </c>
      <c r="C343" t="s">
        <v>2994</v>
      </c>
      <c r="D343">
        <v>120</v>
      </c>
      <c r="E343" t="s">
        <v>2995</v>
      </c>
      <c r="F343">
        <v>6.92</v>
      </c>
      <c r="G343">
        <v>0</v>
      </c>
      <c r="H343">
        <v>1</v>
      </c>
      <c r="I343" t="s">
        <v>3448</v>
      </c>
      <c r="K343" t="s">
        <v>3471</v>
      </c>
      <c r="L343" t="s">
        <v>3472</v>
      </c>
      <c r="M343" t="s">
        <v>3500</v>
      </c>
      <c r="N343">
        <v>9</v>
      </c>
      <c r="O343" t="s">
        <v>3533</v>
      </c>
      <c r="P343" t="s">
        <v>3846</v>
      </c>
      <c r="Q343">
        <v>6</v>
      </c>
      <c r="R343">
        <v>3</v>
      </c>
      <c r="S343">
        <v>1.58</v>
      </c>
      <c r="T343">
        <v>1.58</v>
      </c>
      <c r="U343">
        <v>435.44</v>
      </c>
      <c r="V343">
        <v>125.53</v>
      </c>
      <c r="W343">
        <v>1</v>
      </c>
      <c r="X343">
        <v>10.93</v>
      </c>
      <c r="Y343">
        <v>0.91</v>
      </c>
      <c r="Z343">
        <v>3</v>
      </c>
      <c r="AA343" t="s">
        <v>2878</v>
      </c>
      <c r="AB343">
        <v>0</v>
      </c>
      <c r="AC343">
        <v>4</v>
      </c>
      <c r="AD343">
        <v>3.627809523809524</v>
      </c>
      <c r="AF343" t="s">
        <v>3929</v>
      </c>
      <c r="AI343">
        <v>0</v>
      </c>
      <c r="AJ343">
        <v>0</v>
      </c>
      <c r="AK343" t="s">
        <v>3953</v>
      </c>
      <c r="AL343" t="s">
        <v>3953</v>
      </c>
    </row>
    <row r="344" spans="1:38">
      <c r="A344" t="s">
        <v>3372</v>
      </c>
      <c r="B344" t="s">
        <v>2993</v>
      </c>
      <c r="C344" t="s">
        <v>2994</v>
      </c>
      <c r="D344">
        <v>124</v>
      </c>
      <c r="E344" t="s">
        <v>2995</v>
      </c>
      <c r="F344">
        <v>6.91</v>
      </c>
      <c r="G344">
        <v>0</v>
      </c>
      <c r="H344">
        <v>1</v>
      </c>
      <c r="I344" t="s">
        <v>3448</v>
      </c>
      <c r="K344" t="s">
        <v>3471</v>
      </c>
      <c r="L344" t="s">
        <v>3472</v>
      </c>
      <c r="M344" t="s">
        <v>3477</v>
      </c>
      <c r="N344">
        <v>9</v>
      </c>
      <c r="O344" t="s">
        <v>3509</v>
      </c>
      <c r="P344" t="s">
        <v>3847</v>
      </c>
      <c r="Q344">
        <v>5</v>
      </c>
      <c r="R344">
        <v>1</v>
      </c>
      <c r="S344">
        <v>4.39</v>
      </c>
      <c r="T344">
        <v>4.39</v>
      </c>
      <c r="U344">
        <v>508.64</v>
      </c>
      <c r="V344">
        <v>82.19</v>
      </c>
      <c r="W344">
        <v>3.7</v>
      </c>
      <c r="Y344">
        <v>1.3</v>
      </c>
      <c r="Z344">
        <v>2</v>
      </c>
      <c r="AA344" t="s">
        <v>2878</v>
      </c>
      <c r="AB344">
        <v>1</v>
      </c>
      <c r="AC344">
        <v>7</v>
      </c>
      <c r="AD344">
        <v>3.138333333333334</v>
      </c>
      <c r="AF344" t="s">
        <v>3929</v>
      </c>
      <c r="AI344">
        <v>0</v>
      </c>
      <c r="AJ344">
        <v>0</v>
      </c>
      <c r="AK344" t="s">
        <v>3936</v>
      </c>
      <c r="AL344" t="s">
        <v>3936</v>
      </c>
    </row>
    <row r="345" spans="1:38">
      <c r="A345" t="s">
        <v>3373</v>
      </c>
      <c r="B345" t="s">
        <v>2993</v>
      </c>
      <c r="C345" t="s">
        <v>2994</v>
      </c>
      <c r="D345">
        <v>130</v>
      </c>
      <c r="E345" t="s">
        <v>2995</v>
      </c>
      <c r="F345">
        <v>6.89</v>
      </c>
      <c r="G345">
        <v>0</v>
      </c>
      <c r="H345">
        <v>1</v>
      </c>
      <c r="I345" t="s">
        <v>3448</v>
      </c>
      <c r="J345" t="s">
        <v>3467</v>
      </c>
      <c r="K345" t="s">
        <v>3471</v>
      </c>
      <c r="L345" t="s">
        <v>3472</v>
      </c>
      <c r="M345" t="s">
        <v>3502</v>
      </c>
      <c r="N345">
        <v>9</v>
      </c>
      <c r="O345" t="s">
        <v>3535</v>
      </c>
      <c r="P345" t="s">
        <v>3848</v>
      </c>
      <c r="Q345">
        <v>8</v>
      </c>
      <c r="R345">
        <v>2</v>
      </c>
      <c r="S345">
        <v>1.07</v>
      </c>
      <c r="T345">
        <v>1.07</v>
      </c>
      <c r="U345">
        <v>529.5599999999999</v>
      </c>
      <c r="V345">
        <v>123.27</v>
      </c>
      <c r="W345">
        <v>2.63</v>
      </c>
      <c r="X345">
        <v>10.71</v>
      </c>
      <c r="Y345">
        <v>5.24</v>
      </c>
      <c r="Z345">
        <v>5</v>
      </c>
      <c r="AA345" t="s">
        <v>2878</v>
      </c>
      <c r="AB345">
        <v>1</v>
      </c>
      <c r="AC345">
        <v>5</v>
      </c>
      <c r="AD345">
        <v>3.5</v>
      </c>
      <c r="AF345" t="s">
        <v>3929</v>
      </c>
      <c r="AI345">
        <v>0</v>
      </c>
      <c r="AJ345">
        <v>0</v>
      </c>
    </row>
    <row r="346" spans="1:38">
      <c r="A346" t="s">
        <v>3374</v>
      </c>
      <c r="B346" t="s">
        <v>2993</v>
      </c>
      <c r="C346" t="s">
        <v>2994</v>
      </c>
      <c r="D346">
        <v>130</v>
      </c>
      <c r="E346" t="s">
        <v>2995</v>
      </c>
      <c r="F346">
        <v>6.89</v>
      </c>
      <c r="G346">
        <v>0</v>
      </c>
      <c r="H346">
        <v>1</v>
      </c>
      <c r="I346" t="s">
        <v>3448</v>
      </c>
      <c r="K346" t="s">
        <v>3471</v>
      </c>
      <c r="L346" t="s">
        <v>3472</v>
      </c>
      <c r="M346" t="s">
        <v>3494</v>
      </c>
      <c r="N346">
        <v>9</v>
      </c>
      <c r="O346" t="s">
        <v>3527</v>
      </c>
      <c r="P346" t="s">
        <v>3849</v>
      </c>
      <c r="Q346">
        <v>8</v>
      </c>
      <c r="R346">
        <v>2</v>
      </c>
      <c r="S346">
        <v>1.07</v>
      </c>
      <c r="T346">
        <v>1.07</v>
      </c>
      <c r="U346">
        <v>529.5599999999999</v>
      </c>
      <c r="V346">
        <v>123.27</v>
      </c>
      <c r="W346">
        <v>2.63</v>
      </c>
      <c r="X346">
        <v>10.71</v>
      </c>
      <c r="Y346">
        <v>5.24</v>
      </c>
      <c r="Z346">
        <v>5</v>
      </c>
      <c r="AA346" t="s">
        <v>2878</v>
      </c>
      <c r="AB346">
        <v>1</v>
      </c>
      <c r="AC346">
        <v>5</v>
      </c>
      <c r="AD346">
        <v>3.5</v>
      </c>
      <c r="AF346" t="s">
        <v>3929</v>
      </c>
      <c r="AI346">
        <v>0</v>
      </c>
      <c r="AJ346">
        <v>0</v>
      </c>
      <c r="AK346" t="s">
        <v>3951</v>
      </c>
      <c r="AL346" t="s">
        <v>3951</v>
      </c>
    </row>
    <row r="347" spans="1:38">
      <c r="A347" t="s">
        <v>3375</v>
      </c>
      <c r="B347" t="s">
        <v>2993</v>
      </c>
      <c r="C347" t="s">
        <v>2994</v>
      </c>
      <c r="D347">
        <v>140</v>
      </c>
      <c r="E347" t="s">
        <v>2995</v>
      </c>
      <c r="F347">
        <v>6.85</v>
      </c>
      <c r="G347">
        <v>0</v>
      </c>
      <c r="H347">
        <v>1</v>
      </c>
      <c r="I347" t="s">
        <v>3448</v>
      </c>
      <c r="K347" t="s">
        <v>3471</v>
      </c>
      <c r="L347" t="s">
        <v>3472</v>
      </c>
      <c r="M347" t="s">
        <v>3504</v>
      </c>
      <c r="N347">
        <v>9</v>
      </c>
      <c r="O347" t="s">
        <v>3538</v>
      </c>
      <c r="P347" t="s">
        <v>3850</v>
      </c>
      <c r="Q347">
        <v>8</v>
      </c>
      <c r="R347">
        <v>3</v>
      </c>
      <c r="S347">
        <v>1.51</v>
      </c>
      <c r="T347">
        <v>1.51</v>
      </c>
      <c r="U347">
        <v>478.51</v>
      </c>
      <c r="V347">
        <v>142.93</v>
      </c>
      <c r="W347">
        <v>1.79</v>
      </c>
      <c r="X347">
        <v>10.03</v>
      </c>
      <c r="Y347">
        <v>4.54</v>
      </c>
      <c r="Z347">
        <v>4</v>
      </c>
      <c r="AA347" t="s">
        <v>2878</v>
      </c>
      <c r="AB347">
        <v>0</v>
      </c>
      <c r="AC347">
        <v>6</v>
      </c>
      <c r="AD347">
        <v>3.320166666666667</v>
      </c>
      <c r="AF347" t="s">
        <v>3929</v>
      </c>
      <c r="AI347">
        <v>0</v>
      </c>
      <c r="AJ347">
        <v>0</v>
      </c>
      <c r="AK347" t="s">
        <v>3956</v>
      </c>
      <c r="AL347" t="s">
        <v>3956</v>
      </c>
    </row>
    <row r="348" spans="1:38">
      <c r="A348" t="s">
        <v>3376</v>
      </c>
      <c r="B348" t="s">
        <v>2993</v>
      </c>
      <c r="C348" t="s">
        <v>2994</v>
      </c>
      <c r="D348">
        <v>140</v>
      </c>
      <c r="E348" t="s">
        <v>2995</v>
      </c>
      <c r="F348">
        <v>6.85</v>
      </c>
      <c r="G348">
        <v>0</v>
      </c>
      <c r="H348">
        <v>1</v>
      </c>
      <c r="I348" t="s">
        <v>3448</v>
      </c>
      <c r="K348" t="s">
        <v>3471</v>
      </c>
      <c r="L348" t="s">
        <v>3472</v>
      </c>
      <c r="M348" t="s">
        <v>3484</v>
      </c>
      <c r="N348">
        <v>9</v>
      </c>
      <c r="O348" t="s">
        <v>3516</v>
      </c>
      <c r="P348" t="s">
        <v>3851</v>
      </c>
      <c r="Q348">
        <v>3</v>
      </c>
      <c r="R348">
        <v>2</v>
      </c>
      <c r="S348">
        <v>-0.5</v>
      </c>
      <c r="T348">
        <v>-0.5</v>
      </c>
      <c r="U348">
        <v>502.48</v>
      </c>
      <c r="V348">
        <v>81.75</v>
      </c>
      <c r="W348">
        <v>2.91</v>
      </c>
      <c r="X348">
        <v>12.23</v>
      </c>
      <c r="Y348">
        <v>0</v>
      </c>
      <c r="Z348">
        <v>1</v>
      </c>
      <c r="AA348" t="s">
        <v>2878</v>
      </c>
      <c r="AB348">
        <v>1</v>
      </c>
      <c r="AC348">
        <v>3</v>
      </c>
      <c r="AD348">
        <v>4.5</v>
      </c>
      <c r="AF348" t="s">
        <v>3929</v>
      </c>
      <c r="AI348">
        <v>0</v>
      </c>
      <c r="AJ348">
        <v>0</v>
      </c>
      <c r="AK348" t="s">
        <v>3941</v>
      </c>
      <c r="AL348" t="s">
        <v>3941</v>
      </c>
    </row>
    <row r="349" spans="1:38">
      <c r="A349" t="s">
        <v>3377</v>
      </c>
      <c r="B349" t="s">
        <v>2993</v>
      </c>
      <c r="C349" t="s">
        <v>2994</v>
      </c>
      <c r="D349">
        <v>143</v>
      </c>
      <c r="E349" t="s">
        <v>2995</v>
      </c>
      <c r="F349">
        <v>6.84</v>
      </c>
      <c r="G349">
        <v>0</v>
      </c>
      <c r="H349">
        <v>1</v>
      </c>
      <c r="I349" t="s">
        <v>3448</v>
      </c>
      <c r="K349" t="s">
        <v>3471</v>
      </c>
      <c r="L349" t="s">
        <v>3472</v>
      </c>
      <c r="M349" t="s">
        <v>3501</v>
      </c>
      <c r="N349">
        <v>9</v>
      </c>
      <c r="O349" t="s">
        <v>3534</v>
      </c>
      <c r="P349" t="s">
        <v>3852</v>
      </c>
      <c r="Q349">
        <v>6</v>
      </c>
      <c r="R349">
        <v>2</v>
      </c>
      <c r="S349">
        <v>2.12</v>
      </c>
      <c r="T349">
        <v>4.14</v>
      </c>
      <c r="U349">
        <v>611.02</v>
      </c>
      <c r="V349">
        <v>103.06</v>
      </c>
      <c r="W349">
        <v>5.51</v>
      </c>
      <c r="X349">
        <v>0.58</v>
      </c>
      <c r="Y349">
        <v>6.58</v>
      </c>
      <c r="Z349">
        <v>4</v>
      </c>
      <c r="AA349" t="s">
        <v>2878</v>
      </c>
      <c r="AB349">
        <v>2</v>
      </c>
      <c r="AC349">
        <v>4</v>
      </c>
      <c r="AD349">
        <v>3.434666666666667</v>
      </c>
      <c r="AF349" t="s">
        <v>3930</v>
      </c>
      <c r="AI349">
        <v>0</v>
      </c>
      <c r="AJ349">
        <v>0</v>
      </c>
      <c r="AK349" t="s">
        <v>3954</v>
      </c>
      <c r="AL349" t="s">
        <v>3954</v>
      </c>
    </row>
    <row r="350" spans="1:38">
      <c r="A350" t="s">
        <v>3378</v>
      </c>
      <c r="B350" t="s">
        <v>2993</v>
      </c>
      <c r="C350" t="s">
        <v>2994</v>
      </c>
      <c r="D350">
        <v>155</v>
      </c>
      <c r="E350" t="s">
        <v>2995</v>
      </c>
      <c r="F350">
        <v>6.81</v>
      </c>
      <c r="G350">
        <v>0</v>
      </c>
      <c r="H350">
        <v>1</v>
      </c>
      <c r="I350" t="s">
        <v>3448</v>
      </c>
      <c r="K350" t="s">
        <v>3471</v>
      </c>
      <c r="L350" t="s">
        <v>3472</v>
      </c>
      <c r="M350" t="s">
        <v>3504</v>
      </c>
      <c r="N350">
        <v>9</v>
      </c>
      <c r="O350" t="s">
        <v>3538</v>
      </c>
      <c r="P350" t="s">
        <v>3853</v>
      </c>
      <c r="Q350">
        <v>6</v>
      </c>
      <c r="R350">
        <v>2</v>
      </c>
      <c r="S350">
        <v>2.2</v>
      </c>
      <c r="T350">
        <v>2.2</v>
      </c>
      <c r="U350">
        <v>462.49</v>
      </c>
      <c r="V350">
        <v>105.02</v>
      </c>
      <c r="W350">
        <v>3.1</v>
      </c>
      <c r="X350">
        <v>9.880000000000001</v>
      </c>
      <c r="Y350">
        <v>4.54</v>
      </c>
      <c r="Z350">
        <v>4</v>
      </c>
      <c r="AA350" t="s">
        <v>2878</v>
      </c>
      <c r="AB350">
        <v>0</v>
      </c>
      <c r="AC350">
        <v>3</v>
      </c>
      <c r="AD350">
        <v>4.167261904761905</v>
      </c>
      <c r="AF350" t="s">
        <v>3929</v>
      </c>
      <c r="AI350">
        <v>0</v>
      </c>
      <c r="AJ350">
        <v>0</v>
      </c>
      <c r="AK350" t="s">
        <v>3956</v>
      </c>
      <c r="AL350" t="s">
        <v>3956</v>
      </c>
    </row>
    <row r="351" spans="1:38">
      <c r="A351" t="s">
        <v>3379</v>
      </c>
      <c r="B351" t="s">
        <v>2993</v>
      </c>
      <c r="C351" t="s">
        <v>2994</v>
      </c>
      <c r="D351">
        <v>156</v>
      </c>
      <c r="E351" t="s">
        <v>2995</v>
      </c>
      <c r="F351">
        <v>6.81</v>
      </c>
      <c r="G351">
        <v>0</v>
      </c>
      <c r="H351">
        <v>1</v>
      </c>
      <c r="I351" t="s">
        <v>3448</v>
      </c>
      <c r="K351" t="s">
        <v>3471</v>
      </c>
      <c r="L351" t="s">
        <v>3472</v>
      </c>
      <c r="M351" t="s">
        <v>3501</v>
      </c>
      <c r="N351">
        <v>9</v>
      </c>
      <c r="O351" t="s">
        <v>3534</v>
      </c>
      <c r="P351" t="s">
        <v>3854</v>
      </c>
      <c r="Q351">
        <v>8</v>
      </c>
      <c r="R351">
        <v>2</v>
      </c>
      <c r="S351">
        <v>-0.04</v>
      </c>
      <c r="T351">
        <v>2.46</v>
      </c>
      <c r="U351">
        <v>578.5599999999999</v>
      </c>
      <c r="V351">
        <v>128.84</v>
      </c>
      <c r="W351">
        <v>3.65</v>
      </c>
      <c r="X351">
        <v>3.51</v>
      </c>
      <c r="Y351">
        <v>14.36</v>
      </c>
      <c r="Z351">
        <v>4</v>
      </c>
      <c r="AA351" t="s">
        <v>2878</v>
      </c>
      <c r="AB351">
        <v>1</v>
      </c>
      <c r="AC351">
        <v>4</v>
      </c>
      <c r="AD351">
        <v>2.5</v>
      </c>
      <c r="AF351" t="s">
        <v>3931</v>
      </c>
      <c r="AI351">
        <v>0</v>
      </c>
      <c r="AJ351">
        <v>0</v>
      </c>
      <c r="AK351" t="s">
        <v>3954</v>
      </c>
      <c r="AL351" t="s">
        <v>3954</v>
      </c>
    </row>
    <row r="352" spans="1:38">
      <c r="A352" t="s">
        <v>3380</v>
      </c>
      <c r="B352" t="s">
        <v>2993</v>
      </c>
      <c r="C352" t="s">
        <v>2994</v>
      </c>
      <c r="D352">
        <v>160</v>
      </c>
      <c r="E352" t="s">
        <v>2995</v>
      </c>
      <c r="F352">
        <v>6.8</v>
      </c>
      <c r="G352">
        <v>0</v>
      </c>
      <c r="H352">
        <v>1</v>
      </c>
      <c r="I352" t="s">
        <v>3448</v>
      </c>
      <c r="J352" t="s">
        <v>3468</v>
      </c>
      <c r="K352" t="s">
        <v>3471</v>
      </c>
      <c r="L352" t="s">
        <v>3472</v>
      </c>
      <c r="M352" t="s">
        <v>3502</v>
      </c>
      <c r="N352">
        <v>9</v>
      </c>
      <c r="O352" t="s">
        <v>3535</v>
      </c>
      <c r="P352" t="s">
        <v>3855</v>
      </c>
      <c r="Q352">
        <v>8</v>
      </c>
      <c r="R352">
        <v>2</v>
      </c>
      <c r="S352">
        <v>0.86</v>
      </c>
      <c r="T352">
        <v>0.86</v>
      </c>
      <c r="U352">
        <v>529.5599999999999</v>
      </c>
      <c r="V352">
        <v>123.27</v>
      </c>
      <c r="W352">
        <v>2.63</v>
      </c>
      <c r="X352">
        <v>10.49</v>
      </c>
      <c r="Y352">
        <v>5.24</v>
      </c>
      <c r="Z352">
        <v>5</v>
      </c>
      <c r="AA352" t="s">
        <v>2878</v>
      </c>
      <c r="AB352">
        <v>1</v>
      </c>
      <c r="AC352">
        <v>5</v>
      </c>
      <c r="AD352">
        <v>3.5</v>
      </c>
      <c r="AF352" t="s">
        <v>3929</v>
      </c>
      <c r="AI352">
        <v>0</v>
      </c>
      <c r="AJ352">
        <v>0</v>
      </c>
    </row>
    <row r="353" spans="1:38">
      <c r="A353" t="s">
        <v>3381</v>
      </c>
      <c r="B353" t="s">
        <v>2993</v>
      </c>
      <c r="C353" t="s">
        <v>2994</v>
      </c>
      <c r="D353">
        <v>166</v>
      </c>
      <c r="E353" t="s">
        <v>2995</v>
      </c>
      <c r="F353">
        <v>6.78</v>
      </c>
      <c r="G353">
        <v>0</v>
      </c>
      <c r="H353">
        <v>1</v>
      </c>
      <c r="I353" t="s">
        <v>3448</v>
      </c>
      <c r="K353" t="s">
        <v>3471</v>
      </c>
      <c r="L353" t="s">
        <v>3472</v>
      </c>
      <c r="M353" t="s">
        <v>3504</v>
      </c>
      <c r="N353">
        <v>9</v>
      </c>
      <c r="O353" t="s">
        <v>3538</v>
      </c>
      <c r="P353" t="s">
        <v>3856</v>
      </c>
      <c r="Q353">
        <v>6</v>
      </c>
      <c r="R353">
        <v>2</v>
      </c>
      <c r="S353">
        <v>3.13</v>
      </c>
      <c r="T353">
        <v>3.13</v>
      </c>
      <c r="U353">
        <v>480.48</v>
      </c>
      <c r="V353">
        <v>105.02</v>
      </c>
      <c r="W353">
        <v>3.24</v>
      </c>
      <c r="X353">
        <v>9.699999999999999</v>
      </c>
      <c r="Y353">
        <v>4.54</v>
      </c>
      <c r="Z353">
        <v>4</v>
      </c>
      <c r="AA353" t="s">
        <v>2878</v>
      </c>
      <c r="AB353">
        <v>0</v>
      </c>
      <c r="AC353">
        <v>3</v>
      </c>
      <c r="AD353">
        <v>3.508761904761905</v>
      </c>
      <c r="AF353" t="s">
        <v>3929</v>
      </c>
      <c r="AI353">
        <v>0</v>
      </c>
      <c r="AJ353">
        <v>0</v>
      </c>
      <c r="AK353" t="s">
        <v>3956</v>
      </c>
      <c r="AL353" t="s">
        <v>3956</v>
      </c>
    </row>
    <row r="354" spans="1:38">
      <c r="A354" t="s">
        <v>3382</v>
      </c>
      <c r="B354" t="s">
        <v>2993</v>
      </c>
      <c r="C354" t="s">
        <v>2994</v>
      </c>
      <c r="D354">
        <v>170</v>
      </c>
      <c r="E354" t="s">
        <v>2995</v>
      </c>
      <c r="F354">
        <v>6.77</v>
      </c>
      <c r="G354">
        <v>0</v>
      </c>
      <c r="H354">
        <v>1</v>
      </c>
      <c r="I354" t="s">
        <v>3448</v>
      </c>
      <c r="K354" t="s">
        <v>3471</v>
      </c>
      <c r="L354" t="s">
        <v>3472</v>
      </c>
      <c r="M354" t="s">
        <v>3504</v>
      </c>
      <c r="N354">
        <v>9</v>
      </c>
      <c r="O354" t="s">
        <v>3538</v>
      </c>
      <c r="P354" t="s">
        <v>3857</v>
      </c>
      <c r="Q354">
        <v>6</v>
      </c>
      <c r="R354">
        <v>2</v>
      </c>
      <c r="S354">
        <v>3.25</v>
      </c>
      <c r="T354">
        <v>3.25</v>
      </c>
      <c r="U354">
        <v>484.56</v>
      </c>
      <c r="V354">
        <v>105.02</v>
      </c>
      <c r="W354">
        <v>3.83</v>
      </c>
      <c r="X354">
        <v>10.17</v>
      </c>
      <c r="Y354">
        <v>4.54</v>
      </c>
      <c r="Z354">
        <v>4</v>
      </c>
      <c r="AA354" t="s">
        <v>2878</v>
      </c>
      <c r="AB354">
        <v>0</v>
      </c>
      <c r="AC354">
        <v>5</v>
      </c>
      <c r="AD354">
        <v>3.359619047619048</v>
      </c>
      <c r="AF354" t="s">
        <v>3929</v>
      </c>
      <c r="AI354">
        <v>0</v>
      </c>
      <c r="AJ354">
        <v>0</v>
      </c>
      <c r="AK354" t="s">
        <v>3956</v>
      </c>
      <c r="AL354" t="s">
        <v>3956</v>
      </c>
    </row>
    <row r="355" spans="1:38">
      <c r="A355" t="s">
        <v>3383</v>
      </c>
      <c r="B355" t="s">
        <v>2993</v>
      </c>
      <c r="C355" t="s">
        <v>2994</v>
      </c>
      <c r="D355">
        <v>185</v>
      </c>
      <c r="E355" t="s">
        <v>2995</v>
      </c>
      <c r="F355">
        <v>6.73</v>
      </c>
      <c r="G355">
        <v>0</v>
      </c>
      <c r="H355">
        <v>1</v>
      </c>
      <c r="I355" t="s">
        <v>3448</v>
      </c>
      <c r="K355" t="s">
        <v>3471</v>
      </c>
      <c r="L355" t="s">
        <v>3472</v>
      </c>
      <c r="M355" t="s">
        <v>3490</v>
      </c>
      <c r="N355">
        <v>9</v>
      </c>
      <c r="O355" t="s">
        <v>3522</v>
      </c>
      <c r="P355" t="s">
        <v>3858</v>
      </c>
      <c r="Q355">
        <v>8</v>
      </c>
      <c r="R355">
        <v>1</v>
      </c>
      <c r="S355">
        <v>1.41</v>
      </c>
      <c r="T355">
        <v>1.41</v>
      </c>
      <c r="U355">
        <v>491.51</v>
      </c>
      <c r="V355">
        <v>115.01</v>
      </c>
      <c r="W355">
        <v>2.2</v>
      </c>
      <c r="X355">
        <v>12.19</v>
      </c>
      <c r="Y355">
        <v>5.24</v>
      </c>
      <c r="Z355">
        <v>5</v>
      </c>
      <c r="AA355" t="s">
        <v>2878</v>
      </c>
      <c r="AB355">
        <v>0</v>
      </c>
      <c r="AC355">
        <v>3</v>
      </c>
      <c r="AD355">
        <v>4.060309523809524</v>
      </c>
      <c r="AF355" t="s">
        <v>3929</v>
      </c>
      <c r="AI355">
        <v>0</v>
      </c>
      <c r="AJ355">
        <v>0</v>
      </c>
      <c r="AK355" t="s">
        <v>3946</v>
      </c>
      <c r="AL355" t="s">
        <v>3946</v>
      </c>
    </row>
    <row r="356" spans="1:38">
      <c r="A356" t="s">
        <v>3384</v>
      </c>
      <c r="B356" t="s">
        <v>2993</v>
      </c>
      <c r="C356" t="s">
        <v>2994</v>
      </c>
      <c r="D356">
        <v>202</v>
      </c>
      <c r="E356" t="s">
        <v>2995</v>
      </c>
      <c r="F356">
        <v>6.7</v>
      </c>
      <c r="G356">
        <v>0</v>
      </c>
      <c r="H356">
        <v>1</v>
      </c>
      <c r="I356" t="s">
        <v>3448</v>
      </c>
      <c r="K356" t="s">
        <v>3471</v>
      </c>
      <c r="L356" t="s">
        <v>3472</v>
      </c>
      <c r="M356" t="s">
        <v>3477</v>
      </c>
      <c r="N356">
        <v>9</v>
      </c>
      <c r="O356" t="s">
        <v>3509</v>
      </c>
      <c r="P356" t="s">
        <v>3859</v>
      </c>
      <c r="Q356">
        <v>5</v>
      </c>
      <c r="R356">
        <v>1</v>
      </c>
      <c r="S356">
        <v>5.18</v>
      </c>
      <c r="T356">
        <v>5.18</v>
      </c>
      <c r="U356">
        <v>555.7</v>
      </c>
      <c r="V356">
        <v>85.84999999999999</v>
      </c>
      <c r="W356">
        <v>4.7</v>
      </c>
      <c r="Y356">
        <v>5.4</v>
      </c>
      <c r="Z356">
        <v>3</v>
      </c>
      <c r="AA356" t="s">
        <v>2878</v>
      </c>
      <c r="AB356">
        <v>1</v>
      </c>
      <c r="AC356">
        <v>7</v>
      </c>
      <c r="AD356">
        <v>2.833333333333333</v>
      </c>
      <c r="AF356" t="s">
        <v>3929</v>
      </c>
      <c r="AI356">
        <v>0</v>
      </c>
      <c r="AJ356">
        <v>0</v>
      </c>
      <c r="AK356" t="s">
        <v>3936</v>
      </c>
      <c r="AL356" t="s">
        <v>3936</v>
      </c>
    </row>
    <row r="357" spans="1:38">
      <c r="A357" t="s">
        <v>3385</v>
      </c>
      <c r="B357" t="s">
        <v>2993</v>
      </c>
      <c r="C357" t="s">
        <v>2994</v>
      </c>
      <c r="D357">
        <v>203</v>
      </c>
      <c r="E357" t="s">
        <v>2995</v>
      </c>
      <c r="F357">
        <v>6.69</v>
      </c>
      <c r="G357">
        <v>0</v>
      </c>
      <c r="H357">
        <v>1</v>
      </c>
      <c r="I357" t="s">
        <v>3448</v>
      </c>
      <c r="K357" t="s">
        <v>3471</v>
      </c>
      <c r="L357" t="s">
        <v>3472</v>
      </c>
      <c r="M357" t="s">
        <v>3477</v>
      </c>
      <c r="N357">
        <v>9</v>
      </c>
      <c r="O357" t="s">
        <v>3509</v>
      </c>
      <c r="P357" t="s">
        <v>3860</v>
      </c>
      <c r="Q357">
        <v>4</v>
      </c>
      <c r="R357">
        <v>1</v>
      </c>
      <c r="S357">
        <v>4.07</v>
      </c>
      <c r="T357">
        <v>4.07</v>
      </c>
      <c r="U357">
        <v>464.59</v>
      </c>
      <c r="V357">
        <v>72.95999999999999</v>
      </c>
      <c r="W357">
        <v>3.69</v>
      </c>
      <c r="Y357">
        <v>1.3</v>
      </c>
      <c r="Z357">
        <v>2</v>
      </c>
      <c r="AA357" t="s">
        <v>2878</v>
      </c>
      <c r="AB357">
        <v>0</v>
      </c>
      <c r="AC357">
        <v>4</v>
      </c>
      <c r="AD357">
        <v>3.551261904761905</v>
      </c>
      <c r="AF357" t="s">
        <v>3929</v>
      </c>
      <c r="AI357">
        <v>0</v>
      </c>
      <c r="AJ357">
        <v>0</v>
      </c>
      <c r="AK357" t="s">
        <v>3936</v>
      </c>
      <c r="AL357" t="s">
        <v>3936</v>
      </c>
    </row>
    <row r="358" spans="1:38">
      <c r="A358" t="s">
        <v>3386</v>
      </c>
      <c r="B358" t="s">
        <v>2993</v>
      </c>
      <c r="C358" t="s">
        <v>2994</v>
      </c>
      <c r="D358">
        <v>205</v>
      </c>
      <c r="E358" t="s">
        <v>2995</v>
      </c>
      <c r="F358">
        <v>6.69</v>
      </c>
      <c r="G358">
        <v>0</v>
      </c>
      <c r="H358">
        <v>1</v>
      </c>
      <c r="I358" t="s">
        <v>3448</v>
      </c>
      <c r="K358" t="s">
        <v>3471</v>
      </c>
      <c r="L358" t="s">
        <v>3472</v>
      </c>
      <c r="M358" t="s">
        <v>3501</v>
      </c>
      <c r="N358">
        <v>9</v>
      </c>
      <c r="O358" t="s">
        <v>3534</v>
      </c>
      <c r="P358" t="s">
        <v>3861</v>
      </c>
      <c r="Q358">
        <v>7</v>
      </c>
      <c r="R358">
        <v>2</v>
      </c>
      <c r="S358">
        <v>3.42</v>
      </c>
      <c r="T358">
        <v>4.31</v>
      </c>
      <c r="U358">
        <v>632.64</v>
      </c>
      <c r="V358">
        <v>112.29</v>
      </c>
      <c r="W358">
        <v>5.38</v>
      </c>
      <c r="X358">
        <v>4.01</v>
      </c>
      <c r="Y358">
        <v>9.25</v>
      </c>
      <c r="Z358">
        <v>4</v>
      </c>
      <c r="AA358" t="s">
        <v>2878</v>
      </c>
      <c r="AB358">
        <v>2</v>
      </c>
      <c r="AC358">
        <v>6</v>
      </c>
      <c r="AD358">
        <v>1.767</v>
      </c>
      <c r="AF358" t="s">
        <v>3931</v>
      </c>
      <c r="AI358">
        <v>0</v>
      </c>
      <c r="AJ358">
        <v>0</v>
      </c>
      <c r="AK358" t="s">
        <v>3954</v>
      </c>
      <c r="AL358" t="s">
        <v>3954</v>
      </c>
    </row>
    <row r="359" spans="1:38">
      <c r="A359" t="s">
        <v>3387</v>
      </c>
      <c r="B359" t="s">
        <v>2993</v>
      </c>
      <c r="C359" t="s">
        <v>2994</v>
      </c>
      <c r="D359">
        <v>205</v>
      </c>
      <c r="E359" t="s">
        <v>2995</v>
      </c>
      <c r="F359">
        <v>6.69</v>
      </c>
      <c r="G359">
        <v>0</v>
      </c>
      <c r="H359">
        <v>1</v>
      </c>
      <c r="I359" t="s">
        <v>3448</v>
      </c>
      <c r="K359" t="s">
        <v>3471</v>
      </c>
      <c r="L359" t="s">
        <v>3472</v>
      </c>
      <c r="M359" t="s">
        <v>3504</v>
      </c>
      <c r="N359">
        <v>9</v>
      </c>
      <c r="O359" t="s">
        <v>3538</v>
      </c>
      <c r="P359" t="s">
        <v>3862</v>
      </c>
      <c r="Q359">
        <v>7</v>
      </c>
      <c r="R359">
        <v>3</v>
      </c>
      <c r="S359">
        <v>2.56</v>
      </c>
      <c r="T359">
        <v>2.56</v>
      </c>
      <c r="U359">
        <v>502.46</v>
      </c>
      <c r="V359">
        <v>133.7</v>
      </c>
      <c r="W359">
        <v>2.71</v>
      </c>
      <c r="X359">
        <v>9.720000000000001</v>
      </c>
      <c r="Y359">
        <v>4.54</v>
      </c>
      <c r="Z359">
        <v>4</v>
      </c>
      <c r="AA359" t="s">
        <v>2878</v>
      </c>
      <c r="AB359">
        <v>1</v>
      </c>
      <c r="AC359">
        <v>4</v>
      </c>
      <c r="AD359">
        <v>2.886666666666667</v>
      </c>
      <c r="AF359" t="s">
        <v>3929</v>
      </c>
      <c r="AI359">
        <v>0</v>
      </c>
      <c r="AJ359">
        <v>0</v>
      </c>
      <c r="AK359" t="s">
        <v>3956</v>
      </c>
      <c r="AL359" t="s">
        <v>3956</v>
      </c>
    </row>
    <row r="360" spans="1:38">
      <c r="A360" t="s">
        <v>3388</v>
      </c>
      <c r="B360" t="s">
        <v>2993</v>
      </c>
      <c r="C360" t="s">
        <v>2994</v>
      </c>
      <c r="D360">
        <v>213</v>
      </c>
      <c r="E360" t="s">
        <v>2995</v>
      </c>
      <c r="F360">
        <v>6.67</v>
      </c>
      <c r="G360">
        <v>0</v>
      </c>
      <c r="H360">
        <v>1</v>
      </c>
      <c r="I360" t="s">
        <v>3448</v>
      </c>
      <c r="K360" t="s">
        <v>3471</v>
      </c>
      <c r="L360" t="s">
        <v>3472</v>
      </c>
      <c r="M360" t="s">
        <v>3504</v>
      </c>
      <c r="N360">
        <v>9</v>
      </c>
      <c r="O360" t="s">
        <v>3538</v>
      </c>
      <c r="P360" t="s">
        <v>3863</v>
      </c>
      <c r="Q360">
        <v>6</v>
      </c>
      <c r="R360">
        <v>2</v>
      </c>
      <c r="S360">
        <v>3.27</v>
      </c>
      <c r="T360">
        <v>3.27</v>
      </c>
      <c r="U360">
        <v>462.49</v>
      </c>
      <c r="V360">
        <v>105.02</v>
      </c>
      <c r="W360">
        <v>3.1</v>
      </c>
      <c r="X360">
        <v>9.81</v>
      </c>
      <c r="Y360">
        <v>4.54</v>
      </c>
      <c r="Z360">
        <v>4</v>
      </c>
      <c r="AA360" t="s">
        <v>2878</v>
      </c>
      <c r="AB360">
        <v>0</v>
      </c>
      <c r="AC360">
        <v>3</v>
      </c>
      <c r="AD360">
        <v>3.497261904761905</v>
      </c>
      <c r="AF360" t="s">
        <v>3929</v>
      </c>
      <c r="AI360">
        <v>0</v>
      </c>
      <c r="AJ360">
        <v>0</v>
      </c>
      <c r="AK360" t="s">
        <v>3956</v>
      </c>
      <c r="AL360" t="s">
        <v>3956</v>
      </c>
    </row>
    <row r="361" spans="1:38">
      <c r="A361" t="s">
        <v>3389</v>
      </c>
      <c r="B361" t="s">
        <v>2993</v>
      </c>
      <c r="C361" t="s">
        <v>2994</v>
      </c>
      <c r="D361">
        <v>220</v>
      </c>
      <c r="E361" t="s">
        <v>2995</v>
      </c>
      <c r="F361">
        <v>6.66</v>
      </c>
      <c r="G361">
        <v>0</v>
      </c>
      <c r="H361">
        <v>1</v>
      </c>
      <c r="I361" t="s">
        <v>3448</v>
      </c>
      <c r="K361" t="s">
        <v>3471</v>
      </c>
      <c r="L361" t="s">
        <v>3472</v>
      </c>
      <c r="M361" t="s">
        <v>3504</v>
      </c>
      <c r="N361">
        <v>9</v>
      </c>
      <c r="O361" t="s">
        <v>3538</v>
      </c>
      <c r="P361" t="s">
        <v>3864</v>
      </c>
      <c r="Q361">
        <v>7</v>
      </c>
      <c r="R361">
        <v>3</v>
      </c>
      <c r="S361">
        <v>2.12</v>
      </c>
      <c r="T361">
        <v>2.12</v>
      </c>
      <c r="U361">
        <v>460.49</v>
      </c>
      <c r="V361">
        <v>125.25</v>
      </c>
      <c r="W361">
        <v>2.66</v>
      </c>
      <c r="X361">
        <v>9.9</v>
      </c>
      <c r="Y361">
        <v>4.54</v>
      </c>
      <c r="Z361">
        <v>4</v>
      </c>
      <c r="AA361" t="s">
        <v>2878</v>
      </c>
      <c r="AB361">
        <v>0</v>
      </c>
      <c r="AC361">
        <v>3</v>
      </c>
      <c r="AD361">
        <v>3.388880952380952</v>
      </c>
      <c r="AF361" t="s">
        <v>3929</v>
      </c>
      <c r="AI361">
        <v>0</v>
      </c>
      <c r="AJ361">
        <v>0</v>
      </c>
      <c r="AK361" t="s">
        <v>3956</v>
      </c>
      <c r="AL361" t="s">
        <v>3956</v>
      </c>
    </row>
    <row r="362" spans="1:38">
      <c r="A362" t="s">
        <v>3390</v>
      </c>
      <c r="B362" t="s">
        <v>2993</v>
      </c>
      <c r="C362" t="s">
        <v>2994</v>
      </c>
      <c r="D362">
        <v>228</v>
      </c>
      <c r="E362" t="s">
        <v>2995</v>
      </c>
      <c r="F362">
        <v>6.64</v>
      </c>
      <c r="G362">
        <v>0</v>
      </c>
      <c r="H362">
        <v>1</v>
      </c>
      <c r="I362" t="s">
        <v>3448</v>
      </c>
      <c r="K362" t="s">
        <v>3471</v>
      </c>
      <c r="L362" t="s">
        <v>3472</v>
      </c>
      <c r="M362" t="s">
        <v>3504</v>
      </c>
      <c r="N362">
        <v>9</v>
      </c>
      <c r="O362" t="s">
        <v>3538</v>
      </c>
      <c r="P362" t="s">
        <v>3865</v>
      </c>
      <c r="Q362">
        <v>7</v>
      </c>
      <c r="R362">
        <v>2</v>
      </c>
      <c r="S362">
        <v>2.33</v>
      </c>
      <c r="T362">
        <v>2.34</v>
      </c>
      <c r="U362">
        <v>488.55</v>
      </c>
      <c r="V362">
        <v>114.25</v>
      </c>
      <c r="W362">
        <v>3.07</v>
      </c>
      <c r="X362">
        <v>10.08</v>
      </c>
      <c r="Y362">
        <v>4.54</v>
      </c>
      <c r="Z362">
        <v>4</v>
      </c>
      <c r="AA362" t="s">
        <v>2878</v>
      </c>
      <c r="AB362">
        <v>0</v>
      </c>
      <c r="AC362">
        <v>6</v>
      </c>
      <c r="AD362">
        <v>3.608452380952381</v>
      </c>
      <c r="AF362" t="s">
        <v>3929</v>
      </c>
      <c r="AI362">
        <v>0</v>
      </c>
      <c r="AJ362">
        <v>0</v>
      </c>
      <c r="AK362" t="s">
        <v>3956</v>
      </c>
      <c r="AL362" t="s">
        <v>3956</v>
      </c>
    </row>
    <row r="363" spans="1:38">
      <c r="A363" t="s">
        <v>3391</v>
      </c>
      <c r="B363" t="s">
        <v>2993</v>
      </c>
      <c r="C363" t="s">
        <v>2994</v>
      </c>
      <c r="D363">
        <v>230</v>
      </c>
      <c r="E363" t="s">
        <v>2995</v>
      </c>
      <c r="F363">
        <v>6.64</v>
      </c>
      <c r="G363">
        <v>0</v>
      </c>
      <c r="H363">
        <v>1</v>
      </c>
      <c r="I363" t="s">
        <v>3448</v>
      </c>
      <c r="K363" t="s">
        <v>3471</v>
      </c>
      <c r="L363" t="s">
        <v>3472</v>
      </c>
      <c r="M363" t="s">
        <v>3498</v>
      </c>
      <c r="N363">
        <v>9</v>
      </c>
      <c r="O363" t="s">
        <v>3531</v>
      </c>
      <c r="P363" t="s">
        <v>3866</v>
      </c>
      <c r="Q363">
        <v>5</v>
      </c>
      <c r="R363">
        <v>2</v>
      </c>
      <c r="S363">
        <v>2.46</v>
      </c>
      <c r="T363">
        <v>4.33</v>
      </c>
      <c r="U363">
        <v>608.79</v>
      </c>
      <c r="V363">
        <v>93.68000000000001</v>
      </c>
      <c r="W363">
        <v>4.92</v>
      </c>
      <c r="X363">
        <v>12.02</v>
      </c>
      <c r="Y363">
        <v>9.279999999999999</v>
      </c>
      <c r="Z363">
        <v>4</v>
      </c>
      <c r="AA363" t="s">
        <v>2878</v>
      </c>
      <c r="AB363">
        <v>1</v>
      </c>
      <c r="AC363">
        <v>6</v>
      </c>
      <c r="AD363">
        <v>2.842333333333333</v>
      </c>
      <c r="AF363" t="s">
        <v>3928</v>
      </c>
      <c r="AI363">
        <v>0</v>
      </c>
      <c r="AJ363">
        <v>0</v>
      </c>
      <c r="AK363" t="s">
        <v>3952</v>
      </c>
      <c r="AL363" t="s">
        <v>3952</v>
      </c>
    </row>
    <row r="364" spans="1:38">
      <c r="A364" t="s">
        <v>3392</v>
      </c>
      <c r="B364" t="s">
        <v>2993</v>
      </c>
      <c r="C364" t="s">
        <v>2994</v>
      </c>
      <c r="D364">
        <v>230</v>
      </c>
      <c r="E364" t="s">
        <v>2995</v>
      </c>
      <c r="F364">
        <v>6.64</v>
      </c>
      <c r="G364">
        <v>0</v>
      </c>
      <c r="H364">
        <v>1</v>
      </c>
      <c r="I364" t="s">
        <v>3448</v>
      </c>
      <c r="K364" t="s">
        <v>3471</v>
      </c>
      <c r="L364" t="s">
        <v>3472</v>
      </c>
      <c r="M364" t="s">
        <v>3494</v>
      </c>
      <c r="N364">
        <v>9</v>
      </c>
      <c r="O364" t="s">
        <v>3527</v>
      </c>
      <c r="P364" t="s">
        <v>3867</v>
      </c>
      <c r="Q364">
        <v>7</v>
      </c>
      <c r="R364">
        <v>3</v>
      </c>
      <c r="S364">
        <v>1.44</v>
      </c>
      <c r="T364">
        <v>1.45</v>
      </c>
      <c r="U364">
        <v>468.47</v>
      </c>
      <c r="V364">
        <v>127.12</v>
      </c>
      <c r="W364">
        <v>1.5</v>
      </c>
      <c r="X364">
        <v>12.57</v>
      </c>
      <c r="Y364">
        <v>5.24</v>
      </c>
      <c r="Z364">
        <v>4</v>
      </c>
      <c r="AA364" t="s">
        <v>2878</v>
      </c>
      <c r="AB364">
        <v>0</v>
      </c>
      <c r="AC364">
        <v>4</v>
      </c>
      <c r="AD364">
        <v>3.391880952380952</v>
      </c>
      <c r="AF364" t="s">
        <v>3929</v>
      </c>
      <c r="AI364">
        <v>0</v>
      </c>
      <c r="AJ364">
        <v>0</v>
      </c>
      <c r="AK364" t="s">
        <v>3951</v>
      </c>
      <c r="AL364" t="s">
        <v>3951</v>
      </c>
    </row>
    <row r="365" spans="1:38">
      <c r="A365" t="s">
        <v>3393</v>
      </c>
      <c r="B365" t="s">
        <v>2993</v>
      </c>
      <c r="C365" t="s">
        <v>2994</v>
      </c>
      <c r="D365">
        <v>240</v>
      </c>
      <c r="E365" t="s">
        <v>2995</v>
      </c>
      <c r="F365">
        <v>6.62</v>
      </c>
      <c r="G365">
        <v>0</v>
      </c>
      <c r="H365">
        <v>1</v>
      </c>
      <c r="I365" t="s">
        <v>3448</v>
      </c>
      <c r="K365" t="s">
        <v>3471</v>
      </c>
      <c r="L365" t="s">
        <v>3472</v>
      </c>
      <c r="M365" t="s">
        <v>3484</v>
      </c>
      <c r="N365">
        <v>9</v>
      </c>
      <c r="O365" t="s">
        <v>3516</v>
      </c>
      <c r="P365" t="s">
        <v>3868</v>
      </c>
      <c r="Q365">
        <v>4</v>
      </c>
      <c r="R365">
        <v>2</v>
      </c>
      <c r="S365">
        <v>2.15</v>
      </c>
      <c r="T365">
        <v>2.15</v>
      </c>
      <c r="U365">
        <v>603.59</v>
      </c>
      <c r="V365">
        <v>98.40000000000001</v>
      </c>
      <c r="W365">
        <v>4.94</v>
      </c>
      <c r="X365">
        <v>10.93</v>
      </c>
      <c r="Y365">
        <v>0</v>
      </c>
      <c r="Z365">
        <v>3</v>
      </c>
      <c r="AA365" t="s">
        <v>2878</v>
      </c>
      <c r="AB365">
        <v>1</v>
      </c>
      <c r="AC365">
        <v>5</v>
      </c>
      <c r="AD365">
        <v>4.145</v>
      </c>
      <c r="AF365" t="s">
        <v>3929</v>
      </c>
      <c r="AI365">
        <v>0</v>
      </c>
      <c r="AJ365">
        <v>0</v>
      </c>
      <c r="AK365" t="s">
        <v>3941</v>
      </c>
      <c r="AL365" t="s">
        <v>3941</v>
      </c>
    </row>
    <row r="366" spans="1:38">
      <c r="A366" t="s">
        <v>3394</v>
      </c>
      <c r="B366" t="s">
        <v>2993</v>
      </c>
      <c r="C366" t="s">
        <v>2994</v>
      </c>
      <c r="D366">
        <v>250</v>
      </c>
      <c r="E366" t="s">
        <v>2995</v>
      </c>
      <c r="F366">
        <v>6.6</v>
      </c>
      <c r="G366">
        <v>0</v>
      </c>
      <c r="H366">
        <v>1</v>
      </c>
      <c r="I366" t="s">
        <v>3448</v>
      </c>
      <c r="K366" t="s">
        <v>3471</v>
      </c>
      <c r="L366" t="s">
        <v>3472</v>
      </c>
      <c r="M366" t="s">
        <v>3498</v>
      </c>
      <c r="N366">
        <v>9</v>
      </c>
      <c r="O366" t="s">
        <v>3531</v>
      </c>
      <c r="P366" t="s">
        <v>3869</v>
      </c>
      <c r="Q366">
        <v>5</v>
      </c>
      <c r="R366">
        <v>2</v>
      </c>
      <c r="S366">
        <v>3.19</v>
      </c>
      <c r="T366">
        <v>5.05</v>
      </c>
      <c r="U366">
        <v>634.83</v>
      </c>
      <c r="V366">
        <v>93.68000000000001</v>
      </c>
      <c r="W366">
        <v>5.43</v>
      </c>
      <c r="X366">
        <v>12.02</v>
      </c>
      <c r="Y366">
        <v>9.279999999999999</v>
      </c>
      <c r="Z366">
        <v>4</v>
      </c>
      <c r="AA366" t="s">
        <v>2878</v>
      </c>
      <c r="AB366">
        <v>2</v>
      </c>
      <c r="AC366">
        <v>7</v>
      </c>
      <c r="AD366">
        <v>2.142333333333333</v>
      </c>
      <c r="AF366" t="s">
        <v>3928</v>
      </c>
      <c r="AI366">
        <v>0</v>
      </c>
      <c r="AJ366">
        <v>0</v>
      </c>
      <c r="AK366" t="s">
        <v>3952</v>
      </c>
      <c r="AL366" t="s">
        <v>3952</v>
      </c>
    </row>
    <row r="367" spans="1:38">
      <c r="A367" t="s">
        <v>3395</v>
      </c>
      <c r="B367" t="s">
        <v>2993</v>
      </c>
      <c r="C367" t="s">
        <v>2994</v>
      </c>
      <c r="D367">
        <v>250</v>
      </c>
      <c r="E367" t="s">
        <v>2995</v>
      </c>
      <c r="F367">
        <v>6.6</v>
      </c>
      <c r="G367">
        <v>0</v>
      </c>
      <c r="H367">
        <v>1</v>
      </c>
      <c r="I367" t="s">
        <v>3448</v>
      </c>
      <c r="K367" t="s">
        <v>3471</v>
      </c>
      <c r="L367" t="s">
        <v>3472</v>
      </c>
      <c r="M367" t="s">
        <v>3498</v>
      </c>
      <c r="N367">
        <v>9</v>
      </c>
      <c r="O367" t="s">
        <v>3531</v>
      </c>
      <c r="P367" t="s">
        <v>3870</v>
      </c>
      <c r="Q367">
        <v>5</v>
      </c>
      <c r="R367">
        <v>3</v>
      </c>
      <c r="S367">
        <v>0.58</v>
      </c>
      <c r="T367">
        <v>2.44</v>
      </c>
      <c r="U367">
        <v>612.78</v>
      </c>
      <c r="V367">
        <v>116.91</v>
      </c>
      <c r="W367">
        <v>4.17</v>
      </c>
      <c r="Y367">
        <v>9.279999999999999</v>
      </c>
      <c r="Z367">
        <v>3</v>
      </c>
      <c r="AA367" t="s">
        <v>2878</v>
      </c>
      <c r="AB367">
        <v>1</v>
      </c>
      <c r="AC367">
        <v>6</v>
      </c>
      <c r="AD367">
        <v>2.629666666666667</v>
      </c>
      <c r="AF367" t="s">
        <v>3928</v>
      </c>
      <c r="AI367">
        <v>0</v>
      </c>
      <c r="AJ367">
        <v>0</v>
      </c>
      <c r="AK367" t="s">
        <v>3952</v>
      </c>
      <c r="AL367" t="s">
        <v>3952</v>
      </c>
    </row>
    <row r="368" spans="1:38">
      <c r="A368" t="s">
        <v>3396</v>
      </c>
      <c r="B368" t="s">
        <v>2993</v>
      </c>
      <c r="C368" t="s">
        <v>2994</v>
      </c>
      <c r="D368">
        <v>250</v>
      </c>
      <c r="E368" t="s">
        <v>2995</v>
      </c>
      <c r="F368">
        <v>6.6</v>
      </c>
      <c r="G368">
        <v>0</v>
      </c>
      <c r="H368">
        <v>1</v>
      </c>
      <c r="I368" t="s">
        <v>3448</v>
      </c>
      <c r="K368" t="s">
        <v>3471</v>
      </c>
      <c r="L368" t="s">
        <v>3472</v>
      </c>
      <c r="M368" t="s">
        <v>3500</v>
      </c>
      <c r="N368">
        <v>9</v>
      </c>
      <c r="O368" t="s">
        <v>3533</v>
      </c>
      <c r="P368" t="s">
        <v>3871</v>
      </c>
      <c r="Q368">
        <v>5</v>
      </c>
      <c r="R368">
        <v>3</v>
      </c>
      <c r="S368">
        <v>1.36</v>
      </c>
      <c r="T368">
        <v>1.37</v>
      </c>
      <c r="U368">
        <v>439.86</v>
      </c>
      <c r="V368">
        <v>116.3</v>
      </c>
      <c r="W368">
        <v>1.64</v>
      </c>
      <c r="X368">
        <v>10.7</v>
      </c>
      <c r="Y368">
        <v>0.87</v>
      </c>
      <c r="Z368">
        <v>3</v>
      </c>
      <c r="AA368" t="s">
        <v>2878</v>
      </c>
      <c r="AB368">
        <v>0</v>
      </c>
      <c r="AC368">
        <v>3</v>
      </c>
      <c r="AD368">
        <v>3.719571428571429</v>
      </c>
      <c r="AF368" t="s">
        <v>3929</v>
      </c>
      <c r="AI368">
        <v>0</v>
      </c>
      <c r="AJ368">
        <v>0</v>
      </c>
      <c r="AK368" t="s">
        <v>3953</v>
      </c>
      <c r="AL368" t="s">
        <v>3953</v>
      </c>
    </row>
    <row r="369" spans="1:38">
      <c r="A369" t="s">
        <v>3397</v>
      </c>
      <c r="B369" t="s">
        <v>2993</v>
      </c>
      <c r="C369" t="s">
        <v>2994</v>
      </c>
      <c r="D369">
        <v>260</v>
      </c>
      <c r="E369" t="s">
        <v>2995</v>
      </c>
      <c r="F369">
        <v>6.58</v>
      </c>
      <c r="G369">
        <v>0</v>
      </c>
      <c r="H369">
        <v>1</v>
      </c>
      <c r="I369" t="s">
        <v>3448</v>
      </c>
      <c r="K369" t="s">
        <v>3471</v>
      </c>
      <c r="L369" t="s">
        <v>3472</v>
      </c>
      <c r="M369" t="s">
        <v>3477</v>
      </c>
      <c r="N369">
        <v>9</v>
      </c>
      <c r="O369" t="s">
        <v>3509</v>
      </c>
      <c r="P369" t="s">
        <v>3872</v>
      </c>
      <c r="Q369">
        <v>5</v>
      </c>
      <c r="R369">
        <v>1</v>
      </c>
      <c r="S369">
        <v>4.22</v>
      </c>
      <c r="T369">
        <v>4.22</v>
      </c>
      <c r="U369">
        <v>541.6799999999999</v>
      </c>
      <c r="V369">
        <v>85.84999999999999</v>
      </c>
      <c r="W369">
        <v>4.65</v>
      </c>
      <c r="Y369">
        <v>4.83</v>
      </c>
      <c r="Z369">
        <v>3</v>
      </c>
      <c r="AA369" t="s">
        <v>2878</v>
      </c>
      <c r="AB369">
        <v>1</v>
      </c>
      <c r="AC369">
        <v>6</v>
      </c>
      <c r="AD369">
        <v>3.223333333333334</v>
      </c>
      <c r="AF369" t="s">
        <v>3929</v>
      </c>
      <c r="AI369">
        <v>0</v>
      </c>
      <c r="AJ369">
        <v>0</v>
      </c>
      <c r="AK369" t="s">
        <v>3936</v>
      </c>
      <c r="AL369" t="s">
        <v>3936</v>
      </c>
    </row>
    <row r="370" spans="1:38">
      <c r="A370" t="s">
        <v>3398</v>
      </c>
      <c r="B370" t="s">
        <v>2993</v>
      </c>
      <c r="C370" t="s">
        <v>2994</v>
      </c>
      <c r="D370">
        <v>260</v>
      </c>
      <c r="E370" t="s">
        <v>2995</v>
      </c>
      <c r="F370">
        <v>6.58</v>
      </c>
      <c r="G370">
        <v>0</v>
      </c>
      <c r="H370">
        <v>1</v>
      </c>
      <c r="I370" t="s">
        <v>3448</v>
      </c>
      <c r="K370" t="s">
        <v>3471</v>
      </c>
      <c r="L370" t="s">
        <v>3472</v>
      </c>
      <c r="M370" t="s">
        <v>3501</v>
      </c>
      <c r="N370">
        <v>9</v>
      </c>
      <c r="O370" t="s">
        <v>3534</v>
      </c>
      <c r="P370" t="s">
        <v>3873</v>
      </c>
      <c r="Q370">
        <v>8</v>
      </c>
      <c r="R370">
        <v>2</v>
      </c>
      <c r="S370">
        <v>0.39</v>
      </c>
      <c r="T370">
        <v>2.45</v>
      </c>
      <c r="U370">
        <v>654.67</v>
      </c>
      <c r="V370">
        <v>137.2</v>
      </c>
      <c r="W370">
        <v>4.26</v>
      </c>
      <c r="X370">
        <v>0.35</v>
      </c>
      <c r="Y370">
        <v>6.27</v>
      </c>
      <c r="Z370">
        <v>4</v>
      </c>
      <c r="AA370" t="s">
        <v>2878</v>
      </c>
      <c r="AB370">
        <v>1</v>
      </c>
      <c r="AC370">
        <v>5</v>
      </c>
      <c r="AD370">
        <v>3.5</v>
      </c>
      <c r="AF370" t="s">
        <v>3930</v>
      </c>
      <c r="AI370">
        <v>0</v>
      </c>
      <c r="AJ370">
        <v>0</v>
      </c>
      <c r="AK370" t="s">
        <v>3954</v>
      </c>
      <c r="AL370" t="s">
        <v>3954</v>
      </c>
    </row>
    <row r="371" spans="1:38">
      <c r="A371" t="s">
        <v>3399</v>
      </c>
      <c r="B371" t="s">
        <v>2993</v>
      </c>
      <c r="C371" t="s">
        <v>2994</v>
      </c>
      <c r="D371">
        <v>270</v>
      </c>
      <c r="E371" t="s">
        <v>2995</v>
      </c>
      <c r="F371">
        <v>6.57</v>
      </c>
      <c r="G371">
        <v>0</v>
      </c>
      <c r="H371">
        <v>1</v>
      </c>
      <c r="I371" t="s">
        <v>3448</v>
      </c>
      <c r="K371" t="s">
        <v>3471</v>
      </c>
      <c r="L371" t="s">
        <v>3472</v>
      </c>
      <c r="M371" t="s">
        <v>3504</v>
      </c>
      <c r="N371">
        <v>9</v>
      </c>
      <c r="O371" t="s">
        <v>3538</v>
      </c>
      <c r="P371" t="s">
        <v>3874</v>
      </c>
      <c r="Q371">
        <v>7</v>
      </c>
      <c r="R371">
        <v>2</v>
      </c>
      <c r="S371">
        <v>1.17</v>
      </c>
      <c r="T371">
        <v>1.17</v>
      </c>
      <c r="U371">
        <v>445.48</v>
      </c>
      <c r="V371">
        <v>117.91</v>
      </c>
      <c r="W371">
        <v>2.35</v>
      </c>
      <c r="X371">
        <v>9.720000000000001</v>
      </c>
      <c r="Y371">
        <v>4.98</v>
      </c>
      <c r="Z371">
        <v>4</v>
      </c>
      <c r="AA371" t="s">
        <v>2878</v>
      </c>
      <c r="AB371">
        <v>0</v>
      </c>
      <c r="AC371">
        <v>3</v>
      </c>
      <c r="AD371">
        <v>3.959095238095238</v>
      </c>
      <c r="AF371" t="s">
        <v>3929</v>
      </c>
      <c r="AI371">
        <v>0</v>
      </c>
      <c r="AJ371">
        <v>0</v>
      </c>
      <c r="AK371" t="s">
        <v>3956</v>
      </c>
      <c r="AL371" t="s">
        <v>3956</v>
      </c>
    </row>
    <row r="372" spans="1:38">
      <c r="A372" t="s">
        <v>3400</v>
      </c>
      <c r="B372" t="s">
        <v>2993</v>
      </c>
      <c r="C372" t="s">
        <v>2994</v>
      </c>
      <c r="D372">
        <v>270</v>
      </c>
      <c r="E372" t="s">
        <v>2995</v>
      </c>
      <c r="F372">
        <v>6.57</v>
      </c>
      <c r="G372">
        <v>0</v>
      </c>
      <c r="H372">
        <v>1</v>
      </c>
      <c r="I372" t="s">
        <v>3448</v>
      </c>
      <c r="K372" t="s">
        <v>3471</v>
      </c>
      <c r="L372" t="s">
        <v>3472</v>
      </c>
      <c r="M372" t="s">
        <v>3494</v>
      </c>
      <c r="N372">
        <v>9</v>
      </c>
      <c r="O372" t="s">
        <v>3527</v>
      </c>
      <c r="P372" t="s">
        <v>3875</v>
      </c>
      <c r="Q372">
        <v>6</v>
      </c>
      <c r="R372">
        <v>2</v>
      </c>
      <c r="S372">
        <v>1.72</v>
      </c>
      <c r="T372">
        <v>1.72</v>
      </c>
      <c r="U372">
        <v>453.5</v>
      </c>
      <c r="V372">
        <v>98.02</v>
      </c>
      <c r="W372">
        <v>2.43</v>
      </c>
      <c r="X372">
        <v>13.6</v>
      </c>
      <c r="Y372">
        <v>5.24</v>
      </c>
      <c r="Z372">
        <v>4</v>
      </c>
      <c r="AA372" t="s">
        <v>2878</v>
      </c>
      <c r="AB372">
        <v>0</v>
      </c>
      <c r="AC372">
        <v>4</v>
      </c>
      <c r="AD372">
        <v>4.564809523809524</v>
      </c>
      <c r="AF372" t="s">
        <v>3929</v>
      </c>
      <c r="AI372">
        <v>0</v>
      </c>
      <c r="AJ372">
        <v>0</v>
      </c>
      <c r="AK372" t="s">
        <v>3951</v>
      </c>
      <c r="AL372" t="s">
        <v>3951</v>
      </c>
    </row>
    <row r="373" spans="1:38">
      <c r="A373" t="s">
        <v>3401</v>
      </c>
      <c r="B373" t="s">
        <v>2993</v>
      </c>
      <c r="C373" t="s">
        <v>2994</v>
      </c>
      <c r="D373">
        <v>280</v>
      </c>
      <c r="E373" t="s">
        <v>2995</v>
      </c>
      <c r="F373">
        <v>6.55</v>
      </c>
      <c r="G373">
        <v>0</v>
      </c>
      <c r="H373">
        <v>1</v>
      </c>
      <c r="I373" t="s">
        <v>3448</v>
      </c>
      <c r="K373" t="s">
        <v>3471</v>
      </c>
      <c r="L373" t="s">
        <v>3472</v>
      </c>
      <c r="M373" t="s">
        <v>3493</v>
      </c>
      <c r="N373">
        <v>9</v>
      </c>
      <c r="O373" t="s">
        <v>3537</v>
      </c>
      <c r="P373" t="s">
        <v>3876</v>
      </c>
      <c r="Q373">
        <v>5</v>
      </c>
      <c r="R373">
        <v>4</v>
      </c>
      <c r="S373">
        <v>1.13</v>
      </c>
      <c r="T373">
        <v>1.13</v>
      </c>
      <c r="U373">
        <v>391.39</v>
      </c>
      <c r="V373">
        <v>125.09</v>
      </c>
      <c r="W373">
        <v>0.65</v>
      </c>
      <c r="X373">
        <v>11.65</v>
      </c>
      <c r="Y373">
        <v>0.91</v>
      </c>
      <c r="Z373">
        <v>3</v>
      </c>
      <c r="AA373" t="s">
        <v>2878</v>
      </c>
      <c r="AB373">
        <v>0</v>
      </c>
      <c r="AC373">
        <v>3</v>
      </c>
      <c r="AD373">
        <v>3.775785714285715</v>
      </c>
      <c r="AF373" t="s">
        <v>3929</v>
      </c>
      <c r="AI373">
        <v>0</v>
      </c>
      <c r="AJ373">
        <v>0</v>
      </c>
      <c r="AK373" t="s">
        <v>3955</v>
      </c>
      <c r="AL373" t="s">
        <v>3955</v>
      </c>
    </row>
    <row r="374" spans="1:38">
      <c r="A374" t="s">
        <v>3402</v>
      </c>
      <c r="B374" t="s">
        <v>2993</v>
      </c>
      <c r="C374" t="s">
        <v>2994</v>
      </c>
      <c r="D374">
        <v>282</v>
      </c>
      <c r="E374" t="s">
        <v>2995</v>
      </c>
      <c r="F374">
        <v>6.55</v>
      </c>
      <c r="G374">
        <v>0</v>
      </c>
      <c r="H374">
        <v>1</v>
      </c>
      <c r="I374" t="s">
        <v>3448</v>
      </c>
      <c r="K374" t="s">
        <v>3471</v>
      </c>
      <c r="L374" t="s">
        <v>3472</v>
      </c>
      <c r="M374" t="s">
        <v>3477</v>
      </c>
      <c r="N374">
        <v>9</v>
      </c>
      <c r="O374" t="s">
        <v>3509</v>
      </c>
      <c r="P374" t="s">
        <v>3877</v>
      </c>
      <c r="Q374">
        <v>4</v>
      </c>
      <c r="R374">
        <v>2</v>
      </c>
      <c r="S374">
        <v>2.39</v>
      </c>
      <c r="T374">
        <v>3.24</v>
      </c>
      <c r="U374">
        <v>664.4400000000001</v>
      </c>
      <c r="V374">
        <v>93.19</v>
      </c>
      <c r="W374">
        <v>6.11</v>
      </c>
      <c r="X374">
        <v>6.7</v>
      </c>
      <c r="Y374">
        <v>1.3</v>
      </c>
      <c r="Z374">
        <v>2</v>
      </c>
      <c r="AA374" t="s">
        <v>2878</v>
      </c>
      <c r="AB374">
        <v>2</v>
      </c>
      <c r="AC374">
        <v>9</v>
      </c>
      <c r="AD374">
        <v>4.078666666666666</v>
      </c>
      <c r="AF374" t="s">
        <v>3929</v>
      </c>
      <c r="AI374">
        <v>0</v>
      </c>
      <c r="AJ374">
        <v>0</v>
      </c>
      <c r="AK374" t="s">
        <v>3936</v>
      </c>
      <c r="AL374" t="s">
        <v>3936</v>
      </c>
    </row>
    <row r="375" spans="1:38">
      <c r="A375" t="s">
        <v>3403</v>
      </c>
      <c r="B375" t="s">
        <v>2993</v>
      </c>
      <c r="C375" t="s">
        <v>2994</v>
      </c>
      <c r="D375">
        <v>295</v>
      </c>
      <c r="E375" t="s">
        <v>2995</v>
      </c>
      <c r="F375">
        <v>6.53</v>
      </c>
      <c r="G375">
        <v>0</v>
      </c>
      <c r="H375">
        <v>1</v>
      </c>
      <c r="I375" t="s">
        <v>3448</v>
      </c>
      <c r="K375" t="s">
        <v>3471</v>
      </c>
      <c r="L375" t="s">
        <v>3472</v>
      </c>
      <c r="M375" t="s">
        <v>3501</v>
      </c>
      <c r="N375">
        <v>9</v>
      </c>
      <c r="O375" t="s">
        <v>3534</v>
      </c>
      <c r="P375" t="s">
        <v>3878</v>
      </c>
      <c r="Q375">
        <v>5</v>
      </c>
      <c r="R375">
        <v>2</v>
      </c>
      <c r="S375">
        <v>2.74</v>
      </c>
      <c r="T375">
        <v>2.74</v>
      </c>
      <c r="U375">
        <v>591.59</v>
      </c>
      <c r="V375">
        <v>110.24</v>
      </c>
      <c r="W375">
        <v>4.38</v>
      </c>
      <c r="X375">
        <v>11.68</v>
      </c>
      <c r="Y375">
        <v>4.25</v>
      </c>
      <c r="Z375">
        <v>3</v>
      </c>
      <c r="AA375" t="s">
        <v>2878</v>
      </c>
      <c r="AB375">
        <v>1</v>
      </c>
      <c r="AC375">
        <v>4</v>
      </c>
      <c r="AD375">
        <v>3.455333333333333</v>
      </c>
      <c r="AF375" t="s">
        <v>3929</v>
      </c>
      <c r="AI375">
        <v>0</v>
      </c>
      <c r="AJ375">
        <v>0</v>
      </c>
      <c r="AK375" t="s">
        <v>3954</v>
      </c>
      <c r="AL375" t="s">
        <v>3954</v>
      </c>
    </row>
    <row r="376" spans="1:38">
      <c r="A376" t="s">
        <v>3404</v>
      </c>
      <c r="B376" t="s">
        <v>2993</v>
      </c>
      <c r="C376" t="s">
        <v>2994</v>
      </c>
      <c r="D376">
        <v>297</v>
      </c>
      <c r="E376" t="s">
        <v>2995</v>
      </c>
      <c r="F376">
        <v>6.53</v>
      </c>
      <c r="G376">
        <v>0</v>
      </c>
      <c r="H376">
        <v>1</v>
      </c>
      <c r="I376" t="s">
        <v>3448</v>
      </c>
      <c r="K376" t="s">
        <v>3471</v>
      </c>
      <c r="L376" t="s">
        <v>3472</v>
      </c>
      <c r="M376" t="s">
        <v>3477</v>
      </c>
      <c r="N376">
        <v>9</v>
      </c>
      <c r="O376" t="s">
        <v>3509</v>
      </c>
      <c r="P376" t="s">
        <v>3879</v>
      </c>
      <c r="Q376">
        <v>4</v>
      </c>
      <c r="R376">
        <v>1</v>
      </c>
      <c r="S376">
        <v>5.96</v>
      </c>
      <c r="T376">
        <v>5.96</v>
      </c>
      <c r="U376">
        <v>554.72</v>
      </c>
      <c r="V376">
        <v>72.95999999999999</v>
      </c>
      <c r="W376">
        <v>5.82</v>
      </c>
      <c r="Y376">
        <v>1.29</v>
      </c>
      <c r="Z376">
        <v>3</v>
      </c>
      <c r="AA376" t="s">
        <v>2878</v>
      </c>
      <c r="AB376">
        <v>2</v>
      </c>
      <c r="AC376">
        <v>6</v>
      </c>
      <c r="AD376">
        <v>2.833333333333333</v>
      </c>
      <c r="AF376" t="s">
        <v>3929</v>
      </c>
      <c r="AI376">
        <v>0</v>
      </c>
      <c r="AJ376">
        <v>0</v>
      </c>
      <c r="AK376" t="s">
        <v>3936</v>
      </c>
      <c r="AL376" t="s">
        <v>3936</v>
      </c>
    </row>
    <row r="377" spans="1:38">
      <c r="A377" t="s">
        <v>3405</v>
      </c>
      <c r="B377" t="s">
        <v>2993</v>
      </c>
      <c r="C377" t="s">
        <v>2994</v>
      </c>
      <c r="D377">
        <v>300</v>
      </c>
      <c r="E377" t="s">
        <v>2995</v>
      </c>
      <c r="F377">
        <v>6.52</v>
      </c>
      <c r="G377">
        <v>0</v>
      </c>
      <c r="H377">
        <v>1</v>
      </c>
      <c r="I377" t="s">
        <v>3448</v>
      </c>
      <c r="K377" t="s">
        <v>3471</v>
      </c>
      <c r="L377" t="s">
        <v>3472</v>
      </c>
      <c r="M377" t="s">
        <v>3498</v>
      </c>
      <c r="N377">
        <v>9</v>
      </c>
      <c r="O377" t="s">
        <v>3531</v>
      </c>
      <c r="P377" t="s">
        <v>3880</v>
      </c>
      <c r="Q377">
        <v>5</v>
      </c>
      <c r="R377">
        <v>2</v>
      </c>
      <c r="S377">
        <v>1.27</v>
      </c>
      <c r="T377">
        <v>3.14</v>
      </c>
      <c r="U377">
        <v>558.73</v>
      </c>
      <c r="V377">
        <v>93.68000000000001</v>
      </c>
      <c r="W377">
        <v>3.76</v>
      </c>
      <c r="X377">
        <v>12.03</v>
      </c>
      <c r="Y377">
        <v>9.289999999999999</v>
      </c>
      <c r="Z377">
        <v>3</v>
      </c>
      <c r="AA377" t="s">
        <v>2878</v>
      </c>
      <c r="AB377">
        <v>1</v>
      </c>
      <c r="AC377">
        <v>6</v>
      </c>
      <c r="AD377">
        <v>3.662333333333333</v>
      </c>
      <c r="AF377" t="s">
        <v>3928</v>
      </c>
      <c r="AI377">
        <v>0</v>
      </c>
      <c r="AJ377">
        <v>0</v>
      </c>
      <c r="AK377" t="s">
        <v>3952</v>
      </c>
      <c r="AL377" t="s">
        <v>3952</v>
      </c>
    </row>
    <row r="378" spans="1:38">
      <c r="A378" t="s">
        <v>3406</v>
      </c>
      <c r="B378" t="s">
        <v>2993</v>
      </c>
      <c r="C378" t="s">
        <v>2994</v>
      </c>
      <c r="D378">
        <v>303</v>
      </c>
      <c r="E378" t="s">
        <v>2995</v>
      </c>
      <c r="F378">
        <v>6.52</v>
      </c>
      <c r="G378">
        <v>0</v>
      </c>
      <c r="H378">
        <v>1</v>
      </c>
      <c r="I378" t="s">
        <v>3448</v>
      </c>
      <c r="K378" t="s">
        <v>3471</v>
      </c>
      <c r="L378" t="s">
        <v>3472</v>
      </c>
      <c r="M378" t="s">
        <v>3477</v>
      </c>
      <c r="N378">
        <v>9</v>
      </c>
      <c r="O378" t="s">
        <v>3509</v>
      </c>
      <c r="P378" t="s">
        <v>3881</v>
      </c>
      <c r="Q378">
        <v>5</v>
      </c>
      <c r="R378">
        <v>1</v>
      </c>
      <c r="S378">
        <v>3.13</v>
      </c>
      <c r="T378">
        <v>5.5</v>
      </c>
      <c r="U378">
        <v>549.74</v>
      </c>
      <c r="V378">
        <v>76.2</v>
      </c>
      <c r="W378">
        <v>4.4</v>
      </c>
      <c r="Y378">
        <v>9.859999999999999</v>
      </c>
      <c r="Z378">
        <v>2</v>
      </c>
      <c r="AA378" t="s">
        <v>2878</v>
      </c>
      <c r="AB378">
        <v>1</v>
      </c>
      <c r="AC378">
        <v>9</v>
      </c>
      <c r="AD378">
        <v>2.338333333333334</v>
      </c>
      <c r="AF378" t="s">
        <v>3928</v>
      </c>
      <c r="AI378">
        <v>0</v>
      </c>
      <c r="AJ378">
        <v>0</v>
      </c>
      <c r="AK378" t="s">
        <v>3936</v>
      </c>
      <c r="AL378" t="s">
        <v>3936</v>
      </c>
    </row>
    <row r="379" spans="1:38">
      <c r="A379" t="s">
        <v>3407</v>
      </c>
      <c r="B379" t="s">
        <v>2993</v>
      </c>
      <c r="C379" t="s">
        <v>2994</v>
      </c>
      <c r="D379">
        <v>309</v>
      </c>
      <c r="E379" t="s">
        <v>2995</v>
      </c>
      <c r="F379">
        <v>6.51</v>
      </c>
      <c r="G379">
        <v>0</v>
      </c>
      <c r="H379">
        <v>1</v>
      </c>
      <c r="I379" t="s">
        <v>3448</v>
      </c>
      <c r="K379" t="s">
        <v>3471</v>
      </c>
      <c r="L379" t="s">
        <v>3472</v>
      </c>
      <c r="M379" t="s">
        <v>3493</v>
      </c>
      <c r="N379">
        <v>9</v>
      </c>
      <c r="O379" t="s">
        <v>3537</v>
      </c>
      <c r="P379" t="s">
        <v>3882</v>
      </c>
      <c r="Q379">
        <v>6</v>
      </c>
      <c r="R379">
        <v>3</v>
      </c>
      <c r="S379">
        <v>0.72</v>
      </c>
      <c r="T379">
        <v>0.72</v>
      </c>
      <c r="U379">
        <v>392.37</v>
      </c>
      <c r="V379">
        <v>122.44</v>
      </c>
      <c r="W379">
        <v>0.91</v>
      </c>
      <c r="X379">
        <v>9.85</v>
      </c>
      <c r="Y379">
        <v>0.91</v>
      </c>
      <c r="Z379">
        <v>3</v>
      </c>
      <c r="AA379" t="s">
        <v>2878</v>
      </c>
      <c r="AB379">
        <v>0</v>
      </c>
      <c r="AC379">
        <v>3</v>
      </c>
      <c r="AD379">
        <v>3.935452380952381</v>
      </c>
      <c r="AF379" t="s">
        <v>3929</v>
      </c>
      <c r="AI379">
        <v>0</v>
      </c>
      <c r="AJ379">
        <v>0</v>
      </c>
      <c r="AK379" t="s">
        <v>3955</v>
      </c>
      <c r="AL379" t="s">
        <v>3955</v>
      </c>
    </row>
    <row r="380" spans="1:38">
      <c r="A380" t="s">
        <v>3408</v>
      </c>
      <c r="B380" t="s">
        <v>2993</v>
      </c>
      <c r="C380" t="s">
        <v>2994</v>
      </c>
      <c r="D380">
        <v>320</v>
      </c>
      <c r="E380" t="s">
        <v>2995</v>
      </c>
      <c r="F380">
        <v>6.5</v>
      </c>
      <c r="G380">
        <v>0</v>
      </c>
      <c r="H380">
        <v>1</v>
      </c>
      <c r="I380" t="s">
        <v>3448</v>
      </c>
      <c r="K380" t="s">
        <v>3471</v>
      </c>
      <c r="L380" t="s">
        <v>3472</v>
      </c>
      <c r="M380" t="s">
        <v>3501</v>
      </c>
      <c r="N380">
        <v>9</v>
      </c>
      <c r="O380" t="s">
        <v>3534</v>
      </c>
      <c r="P380" t="s">
        <v>3883</v>
      </c>
      <c r="Q380">
        <v>5</v>
      </c>
      <c r="R380">
        <v>2</v>
      </c>
      <c r="S380">
        <v>1.89</v>
      </c>
      <c r="T380">
        <v>1.95</v>
      </c>
      <c r="U380">
        <v>591.59</v>
      </c>
      <c r="V380">
        <v>110.24</v>
      </c>
      <c r="W380">
        <v>4.38</v>
      </c>
      <c r="X380">
        <v>11.59</v>
      </c>
      <c r="Y380">
        <v>6.61</v>
      </c>
      <c r="Z380">
        <v>3</v>
      </c>
      <c r="AA380" t="s">
        <v>2878</v>
      </c>
      <c r="AB380">
        <v>1</v>
      </c>
      <c r="AC380">
        <v>4</v>
      </c>
      <c r="AD380">
        <v>3.825333333333333</v>
      </c>
      <c r="AF380" t="s">
        <v>3929</v>
      </c>
      <c r="AI380">
        <v>0</v>
      </c>
      <c r="AJ380">
        <v>0</v>
      </c>
      <c r="AK380" t="s">
        <v>3954</v>
      </c>
      <c r="AL380" t="s">
        <v>3954</v>
      </c>
    </row>
    <row r="381" spans="1:38">
      <c r="A381" t="s">
        <v>3409</v>
      </c>
      <c r="B381" t="s">
        <v>2993</v>
      </c>
      <c r="C381" t="s">
        <v>2994</v>
      </c>
      <c r="D381">
        <v>339</v>
      </c>
      <c r="E381" t="s">
        <v>2995</v>
      </c>
      <c r="F381">
        <v>6.47</v>
      </c>
      <c r="G381">
        <v>0</v>
      </c>
      <c r="H381">
        <v>1</v>
      </c>
      <c r="I381" t="s">
        <v>3448</v>
      </c>
      <c r="K381" t="s">
        <v>3471</v>
      </c>
      <c r="L381" t="s">
        <v>3472</v>
      </c>
      <c r="M381" t="s">
        <v>3501</v>
      </c>
      <c r="N381">
        <v>9</v>
      </c>
      <c r="O381" t="s">
        <v>3534</v>
      </c>
      <c r="P381" t="s">
        <v>3884</v>
      </c>
      <c r="Q381">
        <v>4</v>
      </c>
      <c r="R381">
        <v>2</v>
      </c>
      <c r="S381">
        <v>4.45</v>
      </c>
      <c r="T381">
        <v>4.46</v>
      </c>
      <c r="U381">
        <v>604.63</v>
      </c>
      <c r="V381">
        <v>97.34999999999999</v>
      </c>
      <c r="W381">
        <v>4.7</v>
      </c>
      <c r="X381">
        <v>11.74</v>
      </c>
      <c r="Y381">
        <v>3.19</v>
      </c>
      <c r="Z381">
        <v>3</v>
      </c>
      <c r="AA381" t="s">
        <v>2878</v>
      </c>
      <c r="AB381">
        <v>1</v>
      </c>
      <c r="AC381">
        <v>5</v>
      </c>
      <c r="AD381">
        <v>2.525</v>
      </c>
      <c r="AF381" t="s">
        <v>3929</v>
      </c>
      <c r="AI381">
        <v>0</v>
      </c>
      <c r="AJ381">
        <v>0</v>
      </c>
      <c r="AK381" t="s">
        <v>3954</v>
      </c>
      <c r="AL381" t="s">
        <v>3954</v>
      </c>
    </row>
    <row r="382" spans="1:38">
      <c r="A382" t="s">
        <v>3410</v>
      </c>
      <c r="B382" t="s">
        <v>2993</v>
      </c>
      <c r="C382" t="s">
        <v>2994</v>
      </c>
      <c r="D382">
        <v>340</v>
      </c>
      <c r="E382" t="s">
        <v>2995</v>
      </c>
      <c r="F382">
        <v>6.47</v>
      </c>
      <c r="G382">
        <v>0</v>
      </c>
      <c r="H382">
        <v>1</v>
      </c>
      <c r="I382" t="s">
        <v>3448</v>
      </c>
      <c r="K382" t="s">
        <v>3471</v>
      </c>
      <c r="L382" t="s">
        <v>3472</v>
      </c>
      <c r="M382" t="s">
        <v>3484</v>
      </c>
      <c r="N382">
        <v>9</v>
      </c>
      <c r="O382" t="s">
        <v>3516</v>
      </c>
      <c r="P382" t="s">
        <v>3885</v>
      </c>
      <c r="Q382">
        <v>4</v>
      </c>
      <c r="R382">
        <v>2</v>
      </c>
      <c r="S382">
        <v>-0.38</v>
      </c>
      <c r="T382">
        <v>-0.38</v>
      </c>
      <c r="U382">
        <v>530.49</v>
      </c>
      <c r="V382">
        <v>98.81999999999999</v>
      </c>
      <c r="W382">
        <v>2.83</v>
      </c>
      <c r="X382">
        <v>11.71</v>
      </c>
      <c r="Y382">
        <v>0</v>
      </c>
      <c r="Z382">
        <v>1</v>
      </c>
      <c r="AA382" t="s">
        <v>2878</v>
      </c>
      <c r="AB382">
        <v>1</v>
      </c>
      <c r="AC382">
        <v>3</v>
      </c>
      <c r="AD382">
        <v>4.206</v>
      </c>
      <c r="AF382" t="s">
        <v>3929</v>
      </c>
      <c r="AI382">
        <v>0</v>
      </c>
      <c r="AJ382">
        <v>0</v>
      </c>
      <c r="AK382" t="s">
        <v>3941</v>
      </c>
      <c r="AL382" t="s">
        <v>3941</v>
      </c>
    </row>
    <row r="383" spans="1:38">
      <c r="A383" t="s">
        <v>3411</v>
      </c>
      <c r="B383" t="s">
        <v>2993</v>
      </c>
      <c r="C383" t="s">
        <v>2994</v>
      </c>
      <c r="D383">
        <v>350</v>
      </c>
      <c r="E383" t="s">
        <v>2995</v>
      </c>
      <c r="F383">
        <v>6.46</v>
      </c>
      <c r="G383">
        <v>0</v>
      </c>
      <c r="H383">
        <v>1</v>
      </c>
      <c r="I383" t="s">
        <v>3448</v>
      </c>
      <c r="K383" t="s">
        <v>3471</v>
      </c>
      <c r="L383" t="s">
        <v>3472</v>
      </c>
      <c r="M383" t="s">
        <v>3501</v>
      </c>
      <c r="N383">
        <v>9</v>
      </c>
      <c r="O383" t="s">
        <v>3534</v>
      </c>
      <c r="P383" t="s">
        <v>3886</v>
      </c>
      <c r="Q383">
        <v>5</v>
      </c>
      <c r="R383">
        <v>2</v>
      </c>
      <c r="S383">
        <v>1.81</v>
      </c>
      <c r="T383">
        <v>1.82</v>
      </c>
      <c r="U383">
        <v>591.59</v>
      </c>
      <c r="V383">
        <v>110.24</v>
      </c>
      <c r="W383">
        <v>4.38</v>
      </c>
      <c r="X383">
        <v>11.64</v>
      </c>
      <c r="Y383">
        <v>5.66</v>
      </c>
      <c r="Z383">
        <v>3</v>
      </c>
      <c r="AA383" t="s">
        <v>2878</v>
      </c>
      <c r="AB383">
        <v>1</v>
      </c>
      <c r="AC383">
        <v>4</v>
      </c>
      <c r="AD383">
        <v>3.825333333333333</v>
      </c>
      <c r="AF383" t="s">
        <v>3929</v>
      </c>
      <c r="AI383">
        <v>0</v>
      </c>
      <c r="AJ383">
        <v>0</v>
      </c>
      <c r="AK383" t="s">
        <v>3954</v>
      </c>
      <c r="AL383" t="s">
        <v>3954</v>
      </c>
    </row>
    <row r="384" spans="1:38">
      <c r="A384" t="s">
        <v>3412</v>
      </c>
      <c r="B384" t="s">
        <v>2993</v>
      </c>
      <c r="C384" t="s">
        <v>2994</v>
      </c>
      <c r="D384">
        <v>375</v>
      </c>
      <c r="E384" t="s">
        <v>2995</v>
      </c>
      <c r="F384">
        <v>6.43</v>
      </c>
      <c r="G384">
        <v>0</v>
      </c>
      <c r="H384">
        <v>1</v>
      </c>
      <c r="I384" t="s">
        <v>3448</v>
      </c>
      <c r="K384" t="s">
        <v>3471</v>
      </c>
      <c r="L384" t="s">
        <v>3472</v>
      </c>
      <c r="M384" t="s">
        <v>3501</v>
      </c>
      <c r="N384">
        <v>9</v>
      </c>
      <c r="O384" t="s">
        <v>3534</v>
      </c>
      <c r="P384" t="s">
        <v>3887</v>
      </c>
      <c r="Q384">
        <v>6</v>
      </c>
      <c r="R384">
        <v>2</v>
      </c>
      <c r="S384">
        <v>1.81</v>
      </c>
      <c r="T384">
        <v>3.6</v>
      </c>
      <c r="U384">
        <v>594.5700000000001</v>
      </c>
      <c r="V384">
        <v>103.06</v>
      </c>
      <c r="W384">
        <v>5</v>
      </c>
      <c r="X384">
        <v>0.79</v>
      </c>
      <c r="Y384">
        <v>3.19</v>
      </c>
      <c r="Z384">
        <v>4</v>
      </c>
      <c r="AA384" t="s">
        <v>2878</v>
      </c>
      <c r="AB384">
        <v>2</v>
      </c>
      <c r="AC384">
        <v>4</v>
      </c>
      <c r="AD384">
        <v>3.764666666666667</v>
      </c>
      <c r="AF384" t="s">
        <v>3930</v>
      </c>
      <c r="AI384">
        <v>0</v>
      </c>
      <c r="AJ384">
        <v>0</v>
      </c>
      <c r="AK384" t="s">
        <v>3954</v>
      </c>
      <c r="AL384" t="s">
        <v>3954</v>
      </c>
    </row>
    <row r="385" spans="1:38">
      <c r="A385" t="s">
        <v>3413</v>
      </c>
      <c r="B385" t="s">
        <v>2993</v>
      </c>
      <c r="C385" t="s">
        <v>2994</v>
      </c>
      <c r="D385">
        <v>380</v>
      </c>
      <c r="E385" t="s">
        <v>2995</v>
      </c>
      <c r="F385">
        <v>6.42</v>
      </c>
      <c r="G385">
        <v>0</v>
      </c>
      <c r="H385">
        <v>1</v>
      </c>
      <c r="I385" t="s">
        <v>3448</v>
      </c>
      <c r="K385" t="s">
        <v>3471</v>
      </c>
      <c r="L385" t="s">
        <v>3472</v>
      </c>
      <c r="M385" t="s">
        <v>3484</v>
      </c>
      <c r="N385">
        <v>9</v>
      </c>
      <c r="O385" t="s">
        <v>3516</v>
      </c>
      <c r="P385" t="s">
        <v>3888</v>
      </c>
      <c r="Q385">
        <v>3</v>
      </c>
      <c r="R385">
        <v>2</v>
      </c>
      <c r="S385">
        <v>1.19</v>
      </c>
      <c r="T385">
        <v>1.19</v>
      </c>
      <c r="U385">
        <v>578.58</v>
      </c>
      <c r="V385">
        <v>81.75</v>
      </c>
      <c r="W385">
        <v>4.65</v>
      </c>
      <c r="X385">
        <v>12.22</v>
      </c>
      <c r="Y385">
        <v>0</v>
      </c>
      <c r="Z385">
        <v>2</v>
      </c>
      <c r="AA385" t="s">
        <v>2878</v>
      </c>
      <c r="AB385">
        <v>1</v>
      </c>
      <c r="AC385">
        <v>4</v>
      </c>
      <c r="AD385">
        <v>4.5</v>
      </c>
      <c r="AF385" t="s">
        <v>3929</v>
      </c>
      <c r="AI385">
        <v>0</v>
      </c>
      <c r="AJ385">
        <v>0</v>
      </c>
      <c r="AK385" t="s">
        <v>3941</v>
      </c>
      <c r="AL385" t="s">
        <v>3941</v>
      </c>
    </row>
    <row r="386" spans="1:38">
      <c r="A386" t="s">
        <v>3414</v>
      </c>
      <c r="B386" t="s">
        <v>2993</v>
      </c>
      <c r="C386" t="s">
        <v>2994</v>
      </c>
      <c r="D386">
        <v>390</v>
      </c>
      <c r="E386" t="s">
        <v>2995</v>
      </c>
      <c r="F386">
        <v>6.41</v>
      </c>
      <c r="G386">
        <v>0</v>
      </c>
      <c r="H386">
        <v>1</v>
      </c>
      <c r="I386" t="s">
        <v>3448</v>
      </c>
      <c r="K386" t="s">
        <v>3471</v>
      </c>
      <c r="L386" t="s">
        <v>3472</v>
      </c>
      <c r="M386" t="s">
        <v>3504</v>
      </c>
      <c r="N386">
        <v>9</v>
      </c>
      <c r="O386" t="s">
        <v>3538</v>
      </c>
      <c r="P386" t="s">
        <v>3889</v>
      </c>
      <c r="Q386">
        <v>8</v>
      </c>
      <c r="R386">
        <v>2</v>
      </c>
      <c r="S386">
        <v>1.35</v>
      </c>
      <c r="T386">
        <v>1.36</v>
      </c>
      <c r="U386">
        <v>494.58</v>
      </c>
      <c r="V386">
        <v>114.25</v>
      </c>
      <c r="W386">
        <v>3.13</v>
      </c>
      <c r="X386">
        <v>10.14</v>
      </c>
      <c r="Y386">
        <v>4.54</v>
      </c>
      <c r="Z386">
        <v>4</v>
      </c>
      <c r="AA386" t="s">
        <v>2878</v>
      </c>
      <c r="AB386">
        <v>0</v>
      </c>
      <c r="AC386">
        <v>6</v>
      </c>
      <c r="AD386">
        <v>3.730380952380952</v>
      </c>
      <c r="AF386" t="s">
        <v>3929</v>
      </c>
      <c r="AI386">
        <v>0</v>
      </c>
      <c r="AJ386">
        <v>0</v>
      </c>
      <c r="AK386" t="s">
        <v>3956</v>
      </c>
      <c r="AL386" t="s">
        <v>3956</v>
      </c>
    </row>
    <row r="387" spans="1:38">
      <c r="A387" t="s">
        <v>3415</v>
      </c>
      <c r="B387" t="s">
        <v>2993</v>
      </c>
      <c r="C387" t="s">
        <v>2994</v>
      </c>
      <c r="D387">
        <v>390</v>
      </c>
      <c r="E387" t="s">
        <v>2995</v>
      </c>
      <c r="F387">
        <v>6.41</v>
      </c>
      <c r="G387">
        <v>0</v>
      </c>
      <c r="H387">
        <v>1</v>
      </c>
      <c r="I387" t="s">
        <v>3448</v>
      </c>
      <c r="K387" t="s">
        <v>3471</v>
      </c>
      <c r="L387" t="s">
        <v>3472</v>
      </c>
      <c r="M387" t="s">
        <v>3484</v>
      </c>
      <c r="N387">
        <v>9</v>
      </c>
      <c r="O387" t="s">
        <v>3516</v>
      </c>
      <c r="P387" t="s">
        <v>3890</v>
      </c>
      <c r="Q387">
        <v>4</v>
      </c>
      <c r="R387">
        <v>2</v>
      </c>
      <c r="S387">
        <v>-0.28</v>
      </c>
      <c r="T387">
        <v>-0.28</v>
      </c>
      <c r="U387">
        <v>530.49</v>
      </c>
      <c r="V387">
        <v>98.81999999999999</v>
      </c>
      <c r="W387">
        <v>2.83</v>
      </c>
      <c r="X387">
        <v>11.53</v>
      </c>
      <c r="Y387">
        <v>0</v>
      </c>
      <c r="Z387">
        <v>1</v>
      </c>
      <c r="AA387" t="s">
        <v>2878</v>
      </c>
      <c r="AB387">
        <v>1</v>
      </c>
      <c r="AC387">
        <v>3</v>
      </c>
      <c r="AD387">
        <v>4.206</v>
      </c>
      <c r="AF387" t="s">
        <v>3929</v>
      </c>
      <c r="AI387">
        <v>0</v>
      </c>
      <c r="AJ387">
        <v>0</v>
      </c>
      <c r="AK387" t="s">
        <v>3941</v>
      </c>
      <c r="AL387" t="s">
        <v>3941</v>
      </c>
    </row>
    <row r="388" spans="1:38">
      <c r="A388" t="s">
        <v>3416</v>
      </c>
      <c r="B388" t="s">
        <v>2993</v>
      </c>
      <c r="C388" t="s">
        <v>2994</v>
      </c>
      <c r="D388">
        <v>427</v>
      </c>
      <c r="E388" t="s">
        <v>2995</v>
      </c>
      <c r="F388">
        <v>6.37</v>
      </c>
      <c r="G388">
        <v>0</v>
      </c>
      <c r="H388">
        <v>1</v>
      </c>
      <c r="I388" t="s">
        <v>3448</v>
      </c>
      <c r="K388" t="s">
        <v>3471</v>
      </c>
      <c r="L388" t="s">
        <v>3472</v>
      </c>
      <c r="M388" t="s">
        <v>3501</v>
      </c>
      <c r="N388">
        <v>9</v>
      </c>
      <c r="O388" t="s">
        <v>3534</v>
      </c>
      <c r="P388" t="s">
        <v>3891</v>
      </c>
      <c r="Q388">
        <v>7</v>
      </c>
      <c r="R388">
        <v>2</v>
      </c>
      <c r="S388">
        <v>0.01</v>
      </c>
      <c r="T388">
        <v>2.51</v>
      </c>
      <c r="U388">
        <v>577.5700000000001</v>
      </c>
      <c r="V388">
        <v>115.95</v>
      </c>
      <c r="W388">
        <v>4.26</v>
      </c>
      <c r="X388">
        <v>4.67</v>
      </c>
      <c r="Y388">
        <v>16.06</v>
      </c>
      <c r="Z388">
        <v>4</v>
      </c>
      <c r="AA388" t="s">
        <v>2878</v>
      </c>
      <c r="AB388">
        <v>1</v>
      </c>
      <c r="AC388">
        <v>4</v>
      </c>
      <c r="AD388">
        <v>2.635</v>
      </c>
      <c r="AF388" t="s">
        <v>3931</v>
      </c>
      <c r="AI388">
        <v>0</v>
      </c>
      <c r="AJ388">
        <v>0</v>
      </c>
      <c r="AK388" t="s">
        <v>3954</v>
      </c>
      <c r="AL388" t="s">
        <v>3954</v>
      </c>
    </row>
    <row r="389" spans="1:38">
      <c r="A389" t="s">
        <v>3417</v>
      </c>
      <c r="B389" t="s">
        <v>2993</v>
      </c>
      <c r="C389" t="s">
        <v>2994</v>
      </c>
      <c r="D389">
        <v>470</v>
      </c>
      <c r="E389" t="s">
        <v>2995</v>
      </c>
      <c r="F389">
        <v>6.33</v>
      </c>
      <c r="G389">
        <v>0</v>
      </c>
      <c r="H389">
        <v>1</v>
      </c>
      <c r="I389" t="s">
        <v>3448</v>
      </c>
      <c r="K389" t="s">
        <v>3471</v>
      </c>
      <c r="L389" t="s">
        <v>3472</v>
      </c>
      <c r="M389" t="s">
        <v>3481</v>
      </c>
      <c r="N389">
        <v>9</v>
      </c>
      <c r="O389" t="s">
        <v>3513</v>
      </c>
      <c r="P389" t="s">
        <v>3892</v>
      </c>
      <c r="Q389">
        <v>6</v>
      </c>
      <c r="R389">
        <v>3</v>
      </c>
      <c r="S389">
        <v>1.88</v>
      </c>
      <c r="T389">
        <v>1.88</v>
      </c>
      <c r="U389">
        <v>454.56</v>
      </c>
      <c r="V389">
        <v>112.12</v>
      </c>
      <c r="W389">
        <v>2.2</v>
      </c>
      <c r="X389">
        <v>12.03</v>
      </c>
      <c r="Y389">
        <v>4.54</v>
      </c>
      <c r="Z389">
        <v>3</v>
      </c>
      <c r="AA389" t="s">
        <v>2878</v>
      </c>
      <c r="AB389">
        <v>0</v>
      </c>
      <c r="AC389">
        <v>3</v>
      </c>
      <c r="AD389">
        <v>3.753904761904762</v>
      </c>
      <c r="AF389" t="s">
        <v>3929</v>
      </c>
      <c r="AI389">
        <v>0</v>
      </c>
      <c r="AJ389">
        <v>0</v>
      </c>
      <c r="AK389" t="s">
        <v>3938</v>
      </c>
      <c r="AL389" t="s">
        <v>3938</v>
      </c>
    </row>
    <row r="390" spans="1:38">
      <c r="A390" t="s">
        <v>3418</v>
      </c>
      <c r="B390" t="s">
        <v>2993</v>
      </c>
      <c r="C390" t="s">
        <v>2994</v>
      </c>
      <c r="D390">
        <v>470</v>
      </c>
      <c r="E390" t="s">
        <v>2995</v>
      </c>
      <c r="F390">
        <v>6.33</v>
      </c>
      <c r="G390">
        <v>0</v>
      </c>
      <c r="H390">
        <v>1</v>
      </c>
      <c r="I390" t="s">
        <v>3448</v>
      </c>
      <c r="K390" t="s">
        <v>3471</v>
      </c>
      <c r="L390" t="s">
        <v>3472</v>
      </c>
      <c r="M390" t="s">
        <v>3481</v>
      </c>
      <c r="N390">
        <v>9</v>
      </c>
      <c r="O390" t="s">
        <v>3513</v>
      </c>
      <c r="P390" t="s">
        <v>3893</v>
      </c>
      <c r="Q390">
        <v>5</v>
      </c>
      <c r="R390">
        <v>3</v>
      </c>
      <c r="S390">
        <v>1.43</v>
      </c>
      <c r="T390">
        <v>1.43</v>
      </c>
      <c r="U390">
        <v>414.51</v>
      </c>
      <c r="V390">
        <v>112.12</v>
      </c>
      <c r="W390">
        <v>1.62</v>
      </c>
      <c r="X390">
        <v>12.04</v>
      </c>
      <c r="Y390">
        <v>4.54</v>
      </c>
      <c r="Z390">
        <v>2</v>
      </c>
      <c r="AA390" t="s">
        <v>2878</v>
      </c>
      <c r="AB390">
        <v>0</v>
      </c>
      <c r="AC390">
        <v>3</v>
      </c>
      <c r="AD390">
        <v>4.039976190476191</v>
      </c>
      <c r="AF390" t="s">
        <v>3929</v>
      </c>
      <c r="AI390">
        <v>0</v>
      </c>
      <c r="AJ390">
        <v>0</v>
      </c>
      <c r="AK390" t="s">
        <v>3938</v>
      </c>
      <c r="AL390" t="s">
        <v>3938</v>
      </c>
    </row>
    <row r="391" spans="1:38">
      <c r="A391" t="s">
        <v>3419</v>
      </c>
      <c r="B391" t="s">
        <v>2993</v>
      </c>
      <c r="C391" t="s">
        <v>2994</v>
      </c>
      <c r="D391">
        <v>495</v>
      </c>
      <c r="E391" t="s">
        <v>2995</v>
      </c>
      <c r="F391">
        <v>6.3</v>
      </c>
      <c r="G391">
        <v>0</v>
      </c>
      <c r="H391">
        <v>1</v>
      </c>
      <c r="I391" t="s">
        <v>3448</v>
      </c>
      <c r="K391" t="s">
        <v>3471</v>
      </c>
      <c r="L391" t="s">
        <v>3472</v>
      </c>
      <c r="M391" t="s">
        <v>3504</v>
      </c>
      <c r="N391">
        <v>9</v>
      </c>
      <c r="O391" t="s">
        <v>3538</v>
      </c>
      <c r="P391" t="s">
        <v>3894</v>
      </c>
      <c r="Q391">
        <v>7</v>
      </c>
      <c r="R391">
        <v>2</v>
      </c>
      <c r="S391">
        <v>2.37</v>
      </c>
      <c r="T391">
        <v>2.37</v>
      </c>
      <c r="U391">
        <v>474.52</v>
      </c>
      <c r="V391">
        <v>114.25</v>
      </c>
      <c r="W391">
        <v>2.97</v>
      </c>
      <c r="X391">
        <v>10.07</v>
      </c>
      <c r="Y391">
        <v>4.54</v>
      </c>
      <c r="Z391">
        <v>4</v>
      </c>
      <c r="AA391" t="s">
        <v>2878</v>
      </c>
      <c r="AB391">
        <v>0</v>
      </c>
      <c r="AC391">
        <v>4</v>
      </c>
      <c r="AD391">
        <v>3.688666666666666</v>
      </c>
      <c r="AF391" t="s">
        <v>3929</v>
      </c>
      <c r="AI391">
        <v>0</v>
      </c>
      <c r="AJ391">
        <v>0</v>
      </c>
      <c r="AK391" t="s">
        <v>3956</v>
      </c>
      <c r="AL391" t="s">
        <v>3956</v>
      </c>
    </row>
    <row r="392" spans="1:38">
      <c r="A392" t="s">
        <v>3420</v>
      </c>
      <c r="B392" t="s">
        <v>2993</v>
      </c>
      <c r="C392" t="s">
        <v>2994</v>
      </c>
      <c r="D392">
        <v>498</v>
      </c>
      <c r="E392" t="s">
        <v>2995</v>
      </c>
      <c r="F392">
        <v>6.3</v>
      </c>
      <c r="G392">
        <v>0</v>
      </c>
      <c r="H392">
        <v>1</v>
      </c>
      <c r="I392" t="s">
        <v>3448</v>
      </c>
      <c r="K392" t="s">
        <v>3471</v>
      </c>
      <c r="L392" t="s">
        <v>3472</v>
      </c>
      <c r="M392" t="s">
        <v>3504</v>
      </c>
      <c r="N392">
        <v>9</v>
      </c>
      <c r="O392" t="s">
        <v>3538</v>
      </c>
      <c r="P392" t="s">
        <v>3895</v>
      </c>
      <c r="Q392">
        <v>6</v>
      </c>
      <c r="R392">
        <v>2</v>
      </c>
      <c r="S392">
        <v>2.35</v>
      </c>
      <c r="T392">
        <v>2.35</v>
      </c>
      <c r="U392">
        <v>444.5</v>
      </c>
      <c r="V392">
        <v>105.02</v>
      </c>
      <c r="W392">
        <v>2.96</v>
      </c>
      <c r="X392">
        <v>10.05</v>
      </c>
      <c r="Y392">
        <v>4.54</v>
      </c>
      <c r="Z392">
        <v>4</v>
      </c>
      <c r="AA392" t="s">
        <v>2878</v>
      </c>
      <c r="AB392">
        <v>0</v>
      </c>
      <c r="AC392">
        <v>3</v>
      </c>
      <c r="AD392">
        <v>4.220761904761905</v>
      </c>
      <c r="AF392" t="s">
        <v>3929</v>
      </c>
      <c r="AI392">
        <v>0</v>
      </c>
      <c r="AJ392">
        <v>0</v>
      </c>
      <c r="AK392" t="s">
        <v>3956</v>
      </c>
      <c r="AL392" t="s">
        <v>3956</v>
      </c>
    </row>
    <row r="393" spans="1:38">
      <c r="A393" t="s">
        <v>3421</v>
      </c>
      <c r="B393" t="s">
        <v>2993</v>
      </c>
      <c r="C393" t="s">
        <v>2994</v>
      </c>
      <c r="D393">
        <v>510</v>
      </c>
      <c r="E393" t="s">
        <v>2995</v>
      </c>
      <c r="F393">
        <v>6.29</v>
      </c>
      <c r="G393">
        <v>0</v>
      </c>
      <c r="H393">
        <v>1</v>
      </c>
      <c r="I393" t="s">
        <v>3448</v>
      </c>
      <c r="K393" t="s">
        <v>3471</v>
      </c>
      <c r="L393" t="s">
        <v>3472</v>
      </c>
      <c r="M393" t="s">
        <v>3484</v>
      </c>
      <c r="N393">
        <v>9</v>
      </c>
      <c r="O393" t="s">
        <v>3516</v>
      </c>
      <c r="P393" t="s">
        <v>3896</v>
      </c>
      <c r="Q393">
        <v>4</v>
      </c>
      <c r="R393">
        <v>2</v>
      </c>
      <c r="S393">
        <v>-0.06</v>
      </c>
      <c r="T393">
        <v>-0.06</v>
      </c>
      <c r="U393">
        <v>531.48</v>
      </c>
      <c r="V393">
        <v>102.06</v>
      </c>
      <c r="W393">
        <v>2.33</v>
      </c>
      <c r="X393">
        <v>12.1</v>
      </c>
      <c r="Y393">
        <v>0</v>
      </c>
      <c r="Z393">
        <v>1</v>
      </c>
      <c r="AA393" t="s">
        <v>2878</v>
      </c>
      <c r="AB393">
        <v>1</v>
      </c>
      <c r="AC393">
        <v>3</v>
      </c>
      <c r="AD393">
        <v>4.098</v>
      </c>
      <c r="AF393" t="s">
        <v>3929</v>
      </c>
      <c r="AI393">
        <v>0</v>
      </c>
      <c r="AJ393">
        <v>0</v>
      </c>
      <c r="AK393" t="s">
        <v>3941</v>
      </c>
      <c r="AL393" t="s">
        <v>3941</v>
      </c>
    </row>
    <row r="394" spans="1:38">
      <c r="A394" t="s">
        <v>3422</v>
      </c>
      <c r="B394" t="s">
        <v>2993</v>
      </c>
      <c r="C394" t="s">
        <v>2994</v>
      </c>
      <c r="D394">
        <v>520</v>
      </c>
      <c r="E394" t="s">
        <v>2995</v>
      </c>
      <c r="F394">
        <v>6.28</v>
      </c>
      <c r="G394">
        <v>0</v>
      </c>
      <c r="H394">
        <v>1</v>
      </c>
      <c r="I394" t="s">
        <v>3448</v>
      </c>
      <c r="K394" t="s">
        <v>3471</v>
      </c>
      <c r="L394" t="s">
        <v>3472</v>
      </c>
      <c r="M394" t="s">
        <v>3494</v>
      </c>
      <c r="N394">
        <v>9</v>
      </c>
      <c r="O394" t="s">
        <v>3527</v>
      </c>
      <c r="P394" t="s">
        <v>3897</v>
      </c>
      <c r="Q394">
        <v>6</v>
      </c>
      <c r="R394">
        <v>2</v>
      </c>
      <c r="S394">
        <v>1.08</v>
      </c>
      <c r="T394">
        <v>1.08</v>
      </c>
      <c r="U394">
        <v>501.55</v>
      </c>
      <c r="V394">
        <v>98.02</v>
      </c>
      <c r="W394">
        <v>3.81</v>
      </c>
      <c r="X394">
        <v>13.58</v>
      </c>
      <c r="Y394">
        <v>5.24</v>
      </c>
      <c r="Z394">
        <v>5</v>
      </c>
      <c r="AA394" t="s">
        <v>2878</v>
      </c>
      <c r="AB394">
        <v>1</v>
      </c>
      <c r="AC394">
        <v>4</v>
      </c>
      <c r="AD394">
        <v>4.232666666666667</v>
      </c>
      <c r="AF394" t="s">
        <v>3929</v>
      </c>
      <c r="AI394">
        <v>0</v>
      </c>
      <c r="AJ394">
        <v>0</v>
      </c>
      <c r="AK394" t="s">
        <v>3951</v>
      </c>
      <c r="AL394" t="s">
        <v>3951</v>
      </c>
    </row>
    <row r="395" spans="1:38">
      <c r="A395" t="s">
        <v>3423</v>
      </c>
      <c r="B395" t="s">
        <v>2993</v>
      </c>
      <c r="C395" t="s">
        <v>2994</v>
      </c>
      <c r="D395">
        <v>570</v>
      </c>
      <c r="E395" t="s">
        <v>2995</v>
      </c>
      <c r="F395">
        <v>6.24</v>
      </c>
      <c r="G395">
        <v>0</v>
      </c>
      <c r="H395">
        <v>1</v>
      </c>
      <c r="I395" t="s">
        <v>3448</v>
      </c>
      <c r="J395" t="s">
        <v>3469</v>
      </c>
      <c r="K395" t="s">
        <v>3471</v>
      </c>
      <c r="L395" t="s">
        <v>3472</v>
      </c>
      <c r="M395" t="s">
        <v>3502</v>
      </c>
      <c r="N395">
        <v>9</v>
      </c>
      <c r="O395" t="s">
        <v>3535</v>
      </c>
      <c r="P395" t="s">
        <v>3898</v>
      </c>
      <c r="Q395">
        <v>8</v>
      </c>
      <c r="R395">
        <v>2</v>
      </c>
      <c r="S395">
        <v>1.35</v>
      </c>
      <c r="T395">
        <v>1.35</v>
      </c>
      <c r="U395">
        <v>529.5599999999999</v>
      </c>
      <c r="V395">
        <v>123.27</v>
      </c>
      <c r="W395">
        <v>2.63</v>
      </c>
      <c r="X395">
        <v>10.61</v>
      </c>
      <c r="Y395">
        <v>5.24</v>
      </c>
      <c r="Z395">
        <v>5</v>
      </c>
      <c r="AA395" t="s">
        <v>2878</v>
      </c>
      <c r="AB395">
        <v>1</v>
      </c>
      <c r="AC395">
        <v>5</v>
      </c>
      <c r="AD395">
        <v>3.5</v>
      </c>
      <c r="AF395" t="s">
        <v>3929</v>
      </c>
      <c r="AI395">
        <v>0</v>
      </c>
      <c r="AJ395">
        <v>0</v>
      </c>
    </row>
    <row r="396" spans="1:38">
      <c r="A396" t="s">
        <v>3424</v>
      </c>
      <c r="B396" t="s">
        <v>2993</v>
      </c>
      <c r="C396" t="s">
        <v>2994</v>
      </c>
      <c r="D396">
        <v>575</v>
      </c>
      <c r="E396" t="s">
        <v>2995</v>
      </c>
      <c r="F396">
        <v>6.24</v>
      </c>
      <c r="G396">
        <v>0</v>
      </c>
      <c r="H396">
        <v>1</v>
      </c>
      <c r="I396" t="s">
        <v>3448</v>
      </c>
      <c r="K396" t="s">
        <v>3471</v>
      </c>
      <c r="L396" t="s">
        <v>3472</v>
      </c>
      <c r="M396" t="s">
        <v>3501</v>
      </c>
      <c r="N396">
        <v>9</v>
      </c>
      <c r="O396" t="s">
        <v>3534</v>
      </c>
      <c r="P396" t="s">
        <v>3899</v>
      </c>
      <c r="Q396">
        <v>7</v>
      </c>
      <c r="R396">
        <v>2</v>
      </c>
      <c r="S396">
        <v>1.93</v>
      </c>
      <c r="T396">
        <v>2.08</v>
      </c>
      <c r="U396">
        <v>551.53</v>
      </c>
      <c r="V396">
        <v>126.85</v>
      </c>
      <c r="W396">
        <v>3.58</v>
      </c>
      <c r="X396">
        <v>8</v>
      </c>
      <c r="Y396">
        <v>3.19</v>
      </c>
      <c r="Z396">
        <v>3</v>
      </c>
      <c r="AA396" t="s">
        <v>2878</v>
      </c>
      <c r="AB396">
        <v>1</v>
      </c>
      <c r="AC396">
        <v>4</v>
      </c>
      <c r="AD396">
        <v>3.5</v>
      </c>
      <c r="AF396" t="s">
        <v>3929</v>
      </c>
      <c r="AI396">
        <v>0</v>
      </c>
      <c r="AJ396">
        <v>0</v>
      </c>
      <c r="AK396" t="s">
        <v>3954</v>
      </c>
      <c r="AL396" t="s">
        <v>3954</v>
      </c>
    </row>
    <row r="397" spans="1:38">
      <c r="A397" t="s">
        <v>3425</v>
      </c>
      <c r="B397" t="s">
        <v>2993</v>
      </c>
      <c r="C397" t="s">
        <v>2994</v>
      </c>
      <c r="D397">
        <v>583</v>
      </c>
      <c r="E397" t="s">
        <v>2995</v>
      </c>
      <c r="F397">
        <v>6.23</v>
      </c>
      <c r="G397">
        <v>0</v>
      </c>
      <c r="H397">
        <v>1</v>
      </c>
      <c r="I397" t="s">
        <v>3448</v>
      </c>
      <c r="K397" t="s">
        <v>3471</v>
      </c>
      <c r="L397" t="s">
        <v>3472</v>
      </c>
      <c r="M397" t="s">
        <v>3501</v>
      </c>
      <c r="N397">
        <v>9</v>
      </c>
      <c r="O397" t="s">
        <v>3534</v>
      </c>
      <c r="P397" t="s">
        <v>3900</v>
      </c>
      <c r="Q397">
        <v>6</v>
      </c>
      <c r="R397">
        <v>2</v>
      </c>
      <c r="S397">
        <v>0.41</v>
      </c>
      <c r="T397">
        <v>2.32</v>
      </c>
      <c r="U397">
        <v>526.52</v>
      </c>
      <c r="V397">
        <v>103.06</v>
      </c>
      <c r="W397">
        <v>3.71</v>
      </c>
      <c r="X397">
        <v>4.17</v>
      </c>
      <c r="Y397">
        <v>10.78</v>
      </c>
      <c r="Z397">
        <v>3</v>
      </c>
      <c r="AA397" t="s">
        <v>2878</v>
      </c>
      <c r="AB397">
        <v>1</v>
      </c>
      <c r="AC397">
        <v>4</v>
      </c>
      <c r="AD397">
        <v>3.064666666666667</v>
      </c>
      <c r="AF397" t="s">
        <v>3931</v>
      </c>
      <c r="AI397">
        <v>0</v>
      </c>
      <c r="AJ397">
        <v>0</v>
      </c>
      <c r="AK397" t="s">
        <v>3954</v>
      </c>
      <c r="AL397" t="s">
        <v>3954</v>
      </c>
    </row>
    <row r="398" spans="1:38">
      <c r="A398" t="s">
        <v>3426</v>
      </c>
      <c r="B398" t="s">
        <v>2993</v>
      </c>
      <c r="C398" t="s">
        <v>2994</v>
      </c>
      <c r="D398">
        <v>607</v>
      </c>
      <c r="E398" t="s">
        <v>2995</v>
      </c>
      <c r="F398">
        <v>6.22</v>
      </c>
      <c r="G398">
        <v>0</v>
      </c>
      <c r="H398">
        <v>1</v>
      </c>
      <c r="I398" t="s">
        <v>3448</v>
      </c>
      <c r="K398" t="s">
        <v>3471</v>
      </c>
      <c r="L398" t="s">
        <v>3472</v>
      </c>
      <c r="M398" t="s">
        <v>3493</v>
      </c>
      <c r="N398">
        <v>9</v>
      </c>
      <c r="O398" t="s">
        <v>3537</v>
      </c>
      <c r="P398" t="s">
        <v>3901</v>
      </c>
      <c r="Q398">
        <v>6</v>
      </c>
      <c r="R398">
        <v>3</v>
      </c>
      <c r="S398">
        <v>1.31</v>
      </c>
      <c r="T398">
        <v>1.31</v>
      </c>
      <c r="U398">
        <v>406.4</v>
      </c>
      <c r="V398">
        <v>122.44</v>
      </c>
      <c r="W398">
        <v>1.3</v>
      </c>
      <c r="X398">
        <v>10.07</v>
      </c>
      <c r="Y398">
        <v>0.41</v>
      </c>
      <c r="Z398">
        <v>3</v>
      </c>
      <c r="AA398" t="s">
        <v>2878</v>
      </c>
      <c r="AB398">
        <v>0</v>
      </c>
      <c r="AC398">
        <v>3</v>
      </c>
      <c r="AD398">
        <v>3.835238095238096</v>
      </c>
      <c r="AF398" t="s">
        <v>3929</v>
      </c>
      <c r="AI398">
        <v>0</v>
      </c>
      <c r="AJ398">
        <v>0</v>
      </c>
      <c r="AK398" t="s">
        <v>3955</v>
      </c>
      <c r="AL398" t="s">
        <v>3955</v>
      </c>
    </row>
    <row r="399" spans="1:38">
      <c r="A399" t="s">
        <v>3427</v>
      </c>
      <c r="B399" t="s">
        <v>2993</v>
      </c>
      <c r="C399" t="s">
        <v>2994</v>
      </c>
      <c r="D399">
        <v>610</v>
      </c>
      <c r="E399" t="s">
        <v>2995</v>
      </c>
      <c r="F399">
        <v>6.21</v>
      </c>
      <c r="G399">
        <v>0</v>
      </c>
      <c r="H399">
        <v>1</v>
      </c>
      <c r="I399" t="s">
        <v>3448</v>
      </c>
      <c r="K399" t="s">
        <v>3471</v>
      </c>
      <c r="L399" t="s">
        <v>3472</v>
      </c>
      <c r="M399" t="s">
        <v>3481</v>
      </c>
      <c r="N399">
        <v>9</v>
      </c>
      <c r="O399" t="s">
        <v>3513</v>
      </c>
      <c r="P399" t="s">
        <v>3902</v>
      </c>
      <c r="Q399">
        <v>5</v>
      </c>
      <c r="R399">
        <v>3</v>
      </c>
      <c r="S399">
        <v>2.27</v>
      </c>
      <c r="T399">
        <v>2.27</v>
      </c>
      <c r="U399">
        <v>462.55</v>
      </c>
      <c r="V399">
        <v>112.12</v>
      </c>
      <c r="W399">
        <v>2.21</v>
      </c>
      <c r="X399">
        <v>12.04</v>
      </c>
      <c r="Y399">
        <v>4.54</v>
      </c>
      <c r="Z399">
        <v>3</v>
      </c>
      <c r="AA399" t="s">
        <v>2878</v>
      </c>
      <c r="AB399">
        <v>0</v>
      </c>
      <c r="AC399">
        <v>4</v>
      </c>
      <c r="AD399">
        <v>3.561833333333334</v>
      </c>
      <c r="AF399" t="s">
        <v>3929</v>
      </c>
      <c r="AI399">
        <v>0</v>
      </c>
      <c r="AJ399">
        <v>0</v>
      </c>
      <c r="AK399" t="s">
        <v>3938</v>
      </c>
      <c r="AL399" t="s">
        <v>3938</v>
      </c>
    </row>
    <row r="400" spans="1:38">
      <c r="A400" t="s">
        <v>3428</v>
      </c>
      <c r="B400" t="s">
        <v>2993</v>
      </c>
      <c r="C400" t="s">
        <v>2994</v>
      </c>
      <c r="D400">
        <v>630</v>
      </c>
      <c r="E400" t="s">
        <v>2995</v>
      </c>
      <c r="F400">
        <v>6.2</v>
      </c>
      <c r="G400">
        <v>0</v>
      </c>
      <c r="H400">
        <v>1</v>
      </c>
      <c r="I400" t="s">
        <v>3448</v>
      </c>
      <c r="J400" t="s">
        <v>3470</v>
      </c>
      <c r="K400" t="s">
        <v>3471</v>
      </c>
      <c r="L400" t="s">
        <v>3472</v>
      </c>
      <c r="M400" t="s">
        <v>3502</v>
      </c>
      <c r="N400">
        <v>9</v>
      </c>
      <c r="O400" t="s">
        <v>3535</v>
      </c>
      <c r="P400" t="s">
        <v>3903</v>
      </c>
      <c r="Q400">
        <v>9</v>
      </c>
      <c r="R400">
        <v>2</v>
      </c>
      <c r="S400">
        <v>0.59</v>
      </c>
      <c r="T400">
        <v>0.59</v>
      </c>
      <c r="U400">
        <v>530.55</v>
      </c>
      <c r="V400">
        <v>136.16</v>
      </c>
      <c r="W400">
        <v>2.03</v>
      </c>
      <c r="X400">
        <v>9.99</v>
      </c>
      <c r="Y400">
        <v>5.24</v>
      </c>
      <c r="Z400">
        <v>5</v>
      </c>
      <c r="AA400" t="s">
        <v>2878</v>
      </c>
      <c r="AB400">
        <v>1</v>
      </c>
      <c r="AC400">
        <v>5</v>
      </c>
      <c r="AD400">
        <v>3.5</v>
      </c>
      <c r="AF400" t="s">
        <v>3929</v>
      </c>
      <c r="AI400">
        <v>0</v>
      </c>
      <c r="AJ400">
        <v>0</v>
      </c>
    </row>
    <row r="401" spans="1:38">
      <c r="A401" t="s">
        <v>3429</v>
      </c>
      <c r="B401" t="s">
        <v>2993</v>
      </c>
      <c r="C401" t="s">
        <v>2994</v>
      </c>
      <c r="D401">
        <v>635</v>
      </c>
      <c r="E401" t="s">
        <v>2995</v>
      </c>
      <c r="F401">
        <v>6.2</v>
      </c>
      <c r="G401">
        <v>0</v>
      </c>
      <c r="H401">
        <v>1</v>
      </c>
      <c r="I401" t="s">
        <v>3448</v>
      </c>
      <c r="K401" t="s">
        <v>3471</v>
      </c>
      <c r="L401" t="s">
        <v>3472</v>
      </c>
      <c r="M401" t="s">
        <v>3504</v>
      </c>
      <c r="N401">
        <v>9</v>
      </c>
      <c r="O401" t="s">
        <v>3538</v>
      </c>
      <c r="P401" t="s">
        <v>3904</v>
      </c>
      <c r="Q401">
        <v>7</v>
      </c>
      <c r="R401">
        <v>2</v>
      </c>
      <c r="S401">
        <v>2.2</v>
      </c>
      <c r="T401">
        <v>2.21</v>
      </c>
      <c r="U401">
        <v>513.48</v>
      </c>
      <c r="V401">
        <v>117.91</v>
      </c>
      <c r="W401">
        <v>3.38</v>
      </c>
      <c r="X401">
        <v>9.449999999999999</v>
      </c>
      <c r="Y401">
        <v>4.98</v>
      </c>
      <c r="Z401">
        <v>4</v>
      </c>
      <c r="AA401" t="s">
        <v>2878</v>
      </c>
      <c r="AB401">
        <v>1</v>
      </c>
      <c r="AC401">
        <v>4</v>
      </c>
      <c r="AD401">
        <v>3.469666666666667</v>
      </c>
      <c r="AF401" t="s">
        <v>3929</v>
      </c>
      <c r="AI401">
        <v>0</v>
      </c>
      <c r="AJ401">
        <v>0</v>
      </c>
      <c r="AK401" t="s">
        <v>3956</v>
      </c>
      <c r="AL401" t="s">
        <v>3956</v>
      </c>
    </row>
    <row r="402" spans="1:38">
      <c r="A402" t="s">
        <v>3430</v>
      </c>
      <c r="B402" t="s">
        <v>2993</v>
      </c>
      <c r="C402" t="s">
        <v>2994</v>
      </c>
      <c r="D402">
        <v>685</v>
      </c>
      <c r="E402" t="s">
        <v>2995</v>
      </c>
      <c r="F402">
        <v>6.16</v>
      </c>
      <c r="G402">
        <v>0</v>
      </c>
      <c r="H402">
        <v>1</v>
      </c>
      <c r="I402" t="s">
        <v>3448</v>
      </c>
      <c r="K402" t="s">
        <v>3471</v>
      </c>
      <c r="L402" t="s">
        <v>3472</v>
      </c>
      <c r="M402" t="s">
        <v>3501</v>
      </c>
      <c r="N402">
        <v>9</v>
      </c>
      <c r="O402" t="s">
        <v>3534</v>
      </c>
      <c r="P402" t="s">
        <v>3905</v>
      </c>
      <c r="Q402">
        <v>7</v>
      </c>
      <c r="R402">
        <v>2</v>
      </c>
      <c r="S402">
        <v>0.54</v>
      </c>
      <c r="T402">
        <v>3.04</v>
      </c>
      <c r="U402">
        <v>577.5700000000001</v>
      </c>
      <c r="V402">
        <v>115.95</v>
      </c>
      <c r="W402">
        <v>4.26</v>
      </c>
      <c r="X402">
        <v>11.66</v>
      </c>
      <c r="Y402">
        <v>16.36</v>
      </c>
      <c r="Z402">
        <v>4</v>
      </c>
      <c r="AA402" t="s">
        <v>2878</v>
      </c>
      <c r="AB402">
        <v>1</v>
      </c>
      <c r="AC402">
        <v>4</v>
      </c>
      <c r="AD402">
        <v>2.615</v>
      </c>
      <c r="AF402" t="s">
        <v>3928</v>
      </c>
      <c r="AI402">
        <v>0</v>
      </c>
      <c r="AJ402">
        <v>0</v>
      </c>
      <c r="AK402" t="s">
        <v>3954</v>
      </c>
      <c r="AL402" t="s">
        <v>3954</v>
      </c>
    </row>
    <row r="403" spans="1:38">
      <c r="A403" t="s">
        <v>3431</v>
      </c>
      <c r="B403" t="s">
        <v>2993</v>
      </c>
      <c r="C403" t="s">
        <v>2994</v>
      </c>
      <c r="D403">
        <v>695</v>
      </c>
      <c r="E403" t="s">
        <v>2995</v>
      </c>
      <c r="F403">
        <v>6.16</v>
      </c>
      <c r="G403">
        <v>0</v>
      </c>
      <c r="H403">
        <v>1</v>
      </c>
      <c r="I403" t="s">
        <v>3448</v>
      </c>
      <c r="K403" t="s">
        <v>3471</v>
      </c>
      <c r="L403" t="s">
        <v>3472</v>
      </c>
      <c r="M403" t="s">
        <v>3504</v>
      </c>
      <c r="N403">
        <v>9</v>
      </c>
      <c r="O403" t="s">
        <v>3538</v>
      </c>
      <c r="P403" t="s">
        <v>3906</v>
      </c>
      <c r="Q403">
        <v>8</v>
      </c>
      <c r="R403">
        <v>2</v>
      </c>
      <c r="S403">
        <v>1.16</v>
      </c>
      <c r="T403">
        <v>1.16</v>
      </c>
      <c r="U403">
        <v>489.54</v>
      </c>
      <c r="V403">
        <v>127.14</v>
      </c>
      <c r="W403">
        <v>2.46</v>
      </c>
      <c r="X403">
        <v>9.76</v>
      </c>
      <c r="Y403">
        <v>4.98</v>
      </c>
      <c r="Z403">
        <v>4</v>
      </c>
      <c r="AA403" t="s">
        <v>2878</v>
      </c>
      <c r="AB403">
        <v>0</v>
      </c>
      <c r="AC403">
        <v>6</v>
      </c>
      <c r="AD403">
        <v>3.574714285714286</v>
      </c>
      <c r="AF403" t="s">
        <v>3929</v>
      </c>
      <c r="AI403">
        <v>0</v>
      </c>
      <c r="AJ403">
        <v>0</v>
      </c>
      <c r="AK403" t="s">
        <v>3956</v>
      </c>
      <c r="AL403" t="s">
        <v>3956</v>
      </c>
    </row>
    <row r="404" spans="1:38">
      <c r="A404" t="s">
        <v>3432</v>
      </c>
      <c r="B404" t="s">
        <v>2993</v>
      </c>
      <c r="C404" t="s">
        <v>2994</v>
      </c>
      <c r="D404">
        <v>720</v>
      </c>
      <c r="E404" t="s">
        <v>2995</v>
      </c>
      <c r="F404">
        <v>6.14</v>
      </c>
      <c r="G404">
        <v>0</v>
      </c>
      <c r="H404">
        <v>1</v>
      </c>
      <c r="I404" t="s">
        <v>3448</v>
      </c>
      <c r="K404" t="s">
        <v>3471</v>
      </c>
      <c r="L404" t="s">
        <v>3472</v>
      </c>
      <c r="M404" t="s">
        <v>3490</v>
      </c>
      <c r="N404">
        <v>9</v>
      </c>
      <c r="O404" t="s">
        <v>3522</v>
      </c>
      <c r="P404" t="s">
        <v>3907</v>
      </c>
      <c r="Q404">
        <v>7</v>
      </c>
      <c r="R404">
        <v>2</v>
      </c>
      <c r="S404">
        <v>1.12</v>
      </c>
      <c r="T404">
        <v>1.12</v>
      </c>
      <c r="U404">
        <v>500.49</v>
      </c>
      <c r="V404">
        <v>118.33</v>
      </c>
      <c r="W404">
        <v>1.98</v>
      </c>
      <c r="X404">
        <v>12.41</v>
      </c>
      <c r="Y404">
        <v>5.24</v>
      </c>
      <c r="Z404">
        <v>4</v>
      </c>
      <c r="AA404" t="s">
        <v>2878</v>
      </c>
      <c r="AB404">
        <v>1</v>
      </c>
      <c r="AC404">
        <v>4</v>
      </c>
      <c r="AD404">
        <v>3.555666666666667</v>
      </c>
      <c r="AF404" t="s">
        <v>3929</v>
      </c>
      <c r="AI404">
        <v>0</v>
      </c>
      <c r="AJ404">
        <v>0</v>
      </c>
      <c r="AK404" t="s">
        <v>3946</v>
      </c>
      <c r="AL404" t="s">
        <v>3946</v>
      </c>
    </row>
    <row r="405" spans="1:38">
      <c r="A405" t="s">
        <v>3433</v>
      </c>
      <c r="B405" t="s">
        <v>2993</v>
      </c>
      <c r="C405" t="s">
        <v>2994</v>
      </c>
      <c r="D405">
        <v>720</v>
      </c>
      <c r="E405" t="s">
        <v>2995</v>
      </c>
      <c r="F405">
        <v>6.14</v>
      </c>
      <c r="G405">
        <v>0</v>
      </c>
      <c r="H405">
        <v>1</v>
      </c>
      <c r="I405" t="s">
        <v>3448</v>
      </c>
      <c r="K405" t="s">
        <v>3471</v>
      </c>
      <c r="L405" t="s">
        <v>3472</v>
      </c>
      <c r="M405" t="s">
        <v>3501</v>
      </c>
      <c r="N405">
        <v>9</v>
      </c>
      <c r="O405" t="s">
        <v>3534</v>
      </c>
      <c r="P405" t="s">
        <v>3908</v>
      </c>
      <c r="Q405">
        <v>5</v>
      </c>
      <c r="R405">
        <v>2</v>
      </c>
      <c r="S405">
        <v>3.32</v>
      </c>
      <c r="T405">
        <v>3.32</v>
      </c>
      <c r="U405">
        <v>605.62</v>
      </c>
      <c r="V405">
        <v>110.24</v>
      </c>
      <c r="W405">
        <v>4.09</v>
      </c>
      <c r="X405">
        <v>11.74</v>
      </c>
      <c r="Y405">
        <v>5.42</v>
      </c>
      <c r="Z405">
        <v>3</v>
      </c>
      <c r="AA405" t="s">
        <v>2878</v>
      </c>
      <c r="AB405">
        <v>1</v>
      </c>
      <c r="AC405">
        <v>5</v>
      </c>
      <c r="AD405">
        <v>3.005333333333334</v>
      </c>
      <c r="AF405" t="s">
        <v>3929</v>
      </c>
      <c r="AI405">
        <v>0</v>
      </c>
      <c r="AJ405">
        <v>0</v>
      </c>
      <c r="AK405" t="s">
        <v>3954</v>
      </c>
      <c r="AL405" t="s">
        <v>3954</v>
      </c>
    </row>
    <row r="406" spans="1:38">
      <c r="A406" t="s">
        <v>3434</v>
      </c>
      <c r="B406" t="s">
        <v>2993</v>
      </c>
      <c r="C406" t="s">
        <v>2994</v>
      </c>
      <c r="D406">
        <v>750</v>
      </c>
      <c r="E406" t="s">
        <v>2995</v>
      </c>
      <c r="F406">
        <v>6.12</v>
      </c>
      <c r="G406">
        <v>0</v>
      </c>
      <c r="H406">
        <v>1</v>
      </c>
      <c r="I406" t="s">
        <v>3448</v>
      </c>
      <c r="K406" t="s">
        <v>3471</v>
      </c>
      <c r="L406" t="s">
        <v>3472</v>
      </c>
      <c r="M406" t="s">
        <v>3498</v>
      </c>
      <c r="N406">
        <v>9</v>
      </c>
      <c r="O406" t="s">
        <v>3531</v>
      </c>
      <c r="P406" t="s">
        <v>3909</v>
      </c>
      <c r="Q406">
        <v>6</v>
      </c>
      <c r="R406">
        <v>3</v>
      </c>
      <c r="S406">
        <v>0.09</v>
      </c>
      <c r="T406">
        <v>1.95</v>
      </c>
      <c r="U406">
        <v>573.74</v>
      </c>
      <c r="V406">
        <v>119.7</v>
      </c>
      <c r="W406">
        <v>3.35</v>
      </c>
      <c r="X406">
        <v>12.03</v>
      </c>
      <c r="Y406">
        <v>9.289999999999999</v>
      </c>
      <c r="Z406">
        <v>3</v>
      </c>
      <c r="AA406" t="s">
        <v>2878</v>
      </c>
      <c r="AB406">
        <v>1</v>
      </c>
      <c r="AC406">
        <v>6</v>
      </c>
      <c r="AD406">
        <v>2.531666666666667</v>
      </c>
      <c r="AF406" t="s">
        <v>3928</v>
      </c>
      <c r="AI406">
        <v>0</v>
      </c>
      <c r="AJ406">
        <v>0</v>
      </c>
      <c r="AK406" t="s">
        <v>3952</v>
      </c>
      <c r="AL406" t="s">
        <v>3952</v>
      </c>
    </row>
    <row r="407" spans="1:38">
      <c r="A407" t="s">
        <v>3435</v>
      </c>
      <c r="B407" t="s">
        <v>2993</v>
      </c>
      <c r="C407" t="s">
        <v>2994</v>
      </c>
      <c r="D407">
        <v>763</v>
      </c>
      <c r="E407" t="s">
        <v>2995</v>
      </c>
      <c r="F407">
        <v>6.12</v>
      </c>
      <c r="G407">
        <v>0</v>
      </c>
      <c r="H407">
        <v>1</v>
      </c>
      <c r="I407" t="s">
        <v>3448</v>
      </c>
      <c r="K407" t="s">
        <v>3471</v>
      </c>
      <c r="L407" t="s">
        <v>3472</v>
      </c>
      <c r="M407" t="s">
        <v>3477</v>
      </c>
      <c r="N407">
        <v>9</v>
      </c>
      <c r="O407" t="s">
        <v>3509</v>
      </c>
      <c r="P407" t="s">
        <v>3910</v>
      </c>
      <c r="Q407">
        <v>4</v>
      </c>
      <c r="R407">
        <v>1</v>
      </c>
      <c r="S407">
        <v>4.58</v>
      </c>
      <c r="T407">
        <v>4.58</v>
      </c>
      <c r="U407">
        <v>532.59</v>
      </c>
      <c r="V407">
        <v>72.95999999999999</v>
      </c>
      <c r="W407">
        <v>4.62</v>
      </c>
      <c r="Y407">
        <v>1.29</v>
      </c>
      <c r="Z407">
        <v>2</v>
      </c>
      <c r="AA407" t="s">
        <v>2878</v>
      </c>
      <c r="AB407">
        <v>1</v>
      </c>
      <c r="AC407">
        <v>5</v>
      </c>
      <c r="AD407">
        <v>3.043333333333333</v>
      </c>
      <c r="AF407" t="s">
        <v>3929</v>
      </c>
      <c r="AI407">
        <v>0</v>
      </c>
      <c r="AJ407">
        <v>0</v>
      </c>
      <c r="AK407" t="s">
        <v>3936</v>
      </c>
      <c r="AL407" t="s">
        <v>3936</v>
      </c>
    </row>
    <row r="408" spans="1:38">
      <c r="A408" t="s">
        <v>3436</v>
      </c>
      <c r="B408" t="s">
        <v>2993</v>
      </c>
      <c r="C408" t="s">
        <v>2994</v>
      </c>
      <c r="D408">
        <v>770</v>
      </c>
      <c r="E408" t="s">
        <v>2995</v>
      </c>
      <c r="F408">
        <v>6.11</v>
      </c>
      <c r="G408">
        <v>0</v>
      </c>
      <c r="H408">
        <v>1</v>
      </c>
      <c r="I408" t="s">
        <v>3448</v>
      </c>
      <c r="K408" t="s">
        <v>3471</v>
      </c>
      <c r="L408" t="s">
        <v>3472</v>
      </c>
      <c r="M408" t="s">
        <v>3481</v>
      </c>
      <c r="N408">
        <v>9</v>
      </c>
      <c r="O408" t="s">
        <v>3513</v>
      </c>
      <c r="P408" t="s">
        <v>3911</v>
      </c>
      <c r="Q408">
        <v>6</v>
      </c>
      <c r="R408">
        <v>4</v>
      </c>
      <c r="S408">
        <v>1.35</v>
      </c>
      <c r="T408">
        <v>1.35</v>
      </c>
      <c r="U408">
        <v>464.53</v>
      </c>
      <c r="V408">
        <v>132.35</v>
      </c>
      <c r="W408">
        <v>1.84</v>
      </c>
      <c r="X408">
        <v>10.07</v>
      </c>
      <c r="Y408">
        <v>4.54</v>
      </c>
      <c r="Z408">
        <v>3</v>
      </c>
      <c r="AA408" t="s">
        <v>2878</v>
      </c>
      <c r="AB408">
        <v>0</v>
      </c>
      <c r="AC408">
        <v>3</v>
      </c>
      <c r="AD408">
        <v>3.253357142857143</v>
      </c>
      <c r="AF408" t="s">
        <v>3929</v>
      </c>
      <c r="AI408">
        <v>0</v>
      </c>
      <c r="AJ408">
        <v>0</v>
      </c>
      <c r="AK408" t="s">
        <v>3938</v>
      </c>
      <c r="AL408" t="s">
        <v>3938</v>
      </c>
    </row>
    <row r="409" spans="1:38">
      <c r="A409" t="s">
        <v>3437</v>
      </c>
      <c r="B409" t="s">
        <v>2993</v>
      </c>
      <c r="C409" t="s">
        <v>2994</v>
      </c>
      <c r="D409">
        <v>800</v>
      </c>
      <c r="E409" t="s">
        <v>2995</v>
      </c>
      <c r="F409">
        <v>6.1</v>
      </c>
      <c r="G409">
        <v>0</v>
      </c>
      <c r="H409">
        <v>1</v>
      </c>
      <c r="I409" t="s">
        <v>3448</v>
      </c>
      <c r="K409" t="s">
        <v>3471</v>
      </c>
      <c r="L409" t="s">
        <v>3472</v>
      </c>
      <c r="M409" t="s">
        <v>3493</v>
      </c>
      <c r="N409">
        <v>9</v>
      </c>
      <c r="O409" t="s">
        <v>3525</v>
      </c>
      <c r="P409" t="s">
        <v>3912</v>
      </c>
      <c r="Q409">
        <v>4</v>
      </c>
      <c r="R409">
        <v>2</v>
      </c>
      <c r="S409">
        <v>1.91</v>
      </c>
      <c r="T409">
        <v>1.91</v>
      </c>
      <c r="U409">
        <v>462.55</v>
      </c>
      <c r="V409">
        <v>98.81999999999999</v>
      </c>
      <c r="W409">
        <v>2.72</v>
      </c>
      <c r="X409">
        <v>12.6</v>
      </c>
      <c r="Y409">
        <v>0.9</v>
      </c>
      <c r="Z409">
        <v>2</v>
      </c>
      <c r="AA409" t="s">
        <v>2878</v>
      </c>
      <c r="AB409">
        <v>0</v>
      </c>
      <c r="AC409">
        <v>5</v>
      </c>
      <c r="AD409">
        <v>4.4735</v>
      </c>
      <c r="AF409" t="s">
        <v>3929</v>
      </c>
      <c r="AI409">
        <v>0</v>
      </c>
      <c r="AJ409">
        <v>0</v>
      </c>
      <c r="AK409" t="s">
        <v>3949</v>
      </c>
      <c r="AL409" t="s">
        <v>3949</v>
      </c>
    </row>
    <row r="410" spans="1:38">
      <c r="A410" t="s">
        <v>3438</v>
      </c>
      <c r="B410" t="s">
        <v>2993</v>
      </c>
      <c r="C410" t="s">
        <v>2994</v>
      </c>
      <c r="D410">
        <v>806</v>
      </c>
      <c r="E410" t="s">
        <v>2995</v>
      </c>
      <c r="F410">
        <v>6.09</v>
      </c>
      <c r="G410">
        <v>0</v>
      </c>
      <c r="H410">
        <v>1</v>
      </c>
      <c r="I410" t="s">
        <v>3448</v>
      </c>
      <c r="K410" t="s">
        <v>3471</v>
      </c>
      <c r="L410" t="s">
        <v>3472</v>
      </c>
      <c r="M410" t="s">
        <v>3477</v>
      </c>
      <c r="N410">
        <v>9</v>
      </c>
      <c r="O410" t="s">
        <v>3509</v>
      </c>
      <c r="P410" t="s">
        <v>3913</v>
      </c>
      <c r="Q410">
        <v>4</v>
      </c>
      <c r="R410">
        <v>1</v>
      </c>
      <c r="S410">
        <v>6.43</v>
      </c>
      <c r="T410">
        <v>6.43</v>
      </c>
      <c r="U410">
        <v>526.66</v>
      </c>
      <c r="V410">
        <v>72.95999999999999</v>
      </c>
      <c r="W410">
        <v>5.26</v>
      </c>
      <c r="Y410">
        <v>1.3</v>
      </c>
      <c r="Z410">
        <v>3</v>
      </c>
      <c r="AA410" t="s">
        <v>2878</v>
      </c>
      <c r="AB410">
        <v>2</v>
      </c>
      <c r="AC410">
        <v>5</v>
      </c>
      <c r="AD410">
        <v>2.833333333333333</v>
      </c>
      <c r="AF410" t="s">
        <v>3929</v>
      </c>
      <c r="AI410">
        <v>0</v>
      </c>
      <c r="AJ410">
        <v>0</v>
      </c>
      <c r="AK410" t="s">
        <v>3936</v>
      </c>
      <c r="AL410" t="s">
        <v>3936</v>
      </c>
    </row>
    <row r="411" spans="1:38">
      <c r="A411" t="s">
        <v>3439</v>
      </c>
      <c r="B411" t="s">
        <v>2993</v>
      </c>
      <c r="C411" t="s">
        <v>2994</v>
      </c>
      <c r="D411">
        <v>810</v>
      </c>
      <c r="E411" t="s">
        <v>2995</v>
      </c>
      <c r="F411">
        <v>6.09</v>
      </c>
      <c r="G411">
        <v>0</v>
      </c>
      <c r="H411">
        <v>1</v>
      </c>
      <c r="I411" t="s">
        <v>3448</v>
      </c>
      <c r="K411" t="s">
        <v>3471</v>
      </c>
      <c r="L411" t="s">
        <v>3472</v>
      </c>
      <c r="M411" t="s">
        <v>3501</v>
      </c>
      <c r="N411">
        <v>9</v>
      </c>
      <c r="O411" t="s">
        <v>3534</v>
      </c>
      <c r="P411" t="s">
        <v>3914</v>
      </c>
      <c r="Q411">
        <v>7</v>
      </c>
      <c r="R411">
        <v>3</v>
      </c>
      <c r="S411">
        <v>0.11</v>
      </c>
      <c r="T411">
        <v>3.61</v>
      </c>
      <c r="U411">
        <v>620.59</v>
      </c>
      <c r="V411">
        <v>140.36</v>
      </c>
      <c r="W411">
        <v>4.56</v>
      </c>
      <c r="X411">
        <v>0.59</v>
      </c>
      <c r="Y411">
        <v>8.07</v>
      </c>
      <c r="Z411">
        <v>4</v>
      </c>
      <c r="AA411" t="s">
        <v>2878</v>
      </c>
      <c r="AB411">
        <v>1</v>
      </c>
      <c r="AC411">
        <v>5</v>
      </c>
      <c r="AD411">
        <v>2.826666666666667</v>
      </c>
      <c r="AF411" t="s">
        <v>3930</v>
      </c>
      <c r="AI411">
        <v>0</v>
      </c>
      <c r="AJ411">
        <v>0</v>
      </c>
      <c r="AK411" t="s">
        <v>3954</v>
      </c>
      <c r="AL411" t="s">
        <v>3954</v>
      </c>
    </row>
    <row r="412" spans="1:38">
      <c r="A412" t="s">
        <v>3440</v>
      </c>
      <c r="B412" t="s">
        <v>2993</v>
      </c>
      <c r="C412" t="s">
        <v>2994</v>
      </c>
      <c r="D412">
        <v>853</v>
      </c>
      <c r="E412" t="s">
        <v>2995</v>
      </c>
      <c r="F412">
        <v>6.07</v>
      </c>
      <c r="G412">
        <v>0</v>
      </c>
      <c r="H412">
        <v>1</v>
      </c>
      <c r="I412" t="s">
        <v>3448</v>
      </c>
      <c r="K412" t="s">
        <v>3471</v>
      </c>
      <c r="L412" t="s">
        <v>3472</v>
      </c>
      <c r="M412" t="s">
        <v>3501</v>
      </c>
      <c r="N412">
        <v>9</v>
      </c>
      <c r="O412" t="s">
        <v>3534</v>
      </c>
      <c r="P412" t="s">
        <v>3915</v>
      </c>
      <c r="Q412">
        <v>7</v>
      </c>
      <c r="R412">
        <v>2</v>
      </c>
      <c r="S412">
        <v>-0.08</v>
      </c>
      <c r="T412">
        <v>2.42</v>
      </c>
      <c r="U412">
        <v>577.5700000000001</v>
      </c>
      <c r="V412">
        <v>115.95</v>
      </c>
      <c r="W412">
        <v>4.26</v>
      </c>
      <c r="X412">
        <v>-1.46</v>
      </c>
      <c r="Y412">
        <v>16.36</v>
      </c>
      <c r="Z412">
        <v>4</v>
      </c>
      <c r="AA412" t="s">
        <v>2878</v>
      </c>
      <c r="AB412">
        <v>1</v>
      </c>
      <c r="AC412">
        <v>4</v>
      </c>
      <c r="AD412">
        <v>2.635</v>
      </c>
      <c r="AF412" t="s">
        <v>3931</v>
      </c>
      <c r="AI412">
        <v>0</v>
      </c>
      <c r="AJ412">
        <v>0</v>
      </c>
      <c r="AK412" t="s">
        <v>3954</v>
      </c>
      <c r="AL412" t="s">
        <v>3954</v>
      </c>
    </row>
    <row r="413" spans="1:38">
      <c r="A413" t="s">
        <v>3441</v>
      </c>
      <c r="B413" t="s">
        <v>2993</v>
      </c>
      <c r="C413" t="s">
        <v>2994</v>
      </c>
      <c r="D413">
        <v>855</v>
      </c>
      <c r="E413" t="s">
        <v>2995</v>
      </c>
      <c r="F413">
        <v>6.07</v>
      </c>
      <c r="G413">
        <v>0</v>
      </c>
      <c r="H413">
        <v>1</v>
      </c>
      <c r="I413" t="s">
        <v>3448</v>
      </c>
      <c r="K413" t="s">
        <v>3471</v>
      </c>
      <c r="L413" t="s">
        <v>3472</v>
      </c>
      <c r="M413" t="s">
        <v>3501</v>
      </c>
      <c r="N413">
        <v>9</v>
      </c>
      <c r="O413" t="s">
        <v>3534</v>
      </c>
      <c r="P413" t="s">
        <v>3916</v>
      </c>
      <c r="Q413">
        <v>4</v>
      </c>
      <c r="R413">
        <v>2</v>
      </c>
      <c r="S413">
        <v>1.68</v>
      </c>
      <c r="T413">
        <v>1.68</v>
      </c>
      <c r="U413">
        <v>528.54</v>
      </c>
      <c r="V413">
        <v>97.34999999999999</v>
      </c>
      <c r="W413">
        <v>2.96</v>
      </c>
      <c r="X413">
        <v>11.75</v>
      </c>
      <c r="Y413">
        <v>3.19</v>
      </c>
      <c r="Z413">
        <v>2</v>
      </c>
      <c r="AA413" t="s">
        <v>2878</v>
      </c>
      <c r="AB413">
        <v>1</v>
      </c>
      <c r="AC413">
        <v>4</v>
      </c>
      <c r="AD413">
        <v>4.255</v>
      </c>
      <c r="AF413" t="s">
        <v>3929</v>
      </c>
      <c r="AI413">
        <v>0</v>
      </c>
      <c r="AJ413">
        <v>0</v>
      </c>
      <c r="AK413" t="s">
        <v>3954</v>
      </c>
      <c r="AL413" t="s">
        <v>3954</v>
      </c>
    </row>
    <row r="414" spans="1:38">
      <c r="A414" t="s">
        <v>3442</v>
      </c>
      <c r="B414" t="s">
        <v>2993</v>
      </c>
      <c r="C414" t="s">
        <v>2994</v>
      </c>
      <c r="D414">
        <v>865</v>
      </c>
      <c r="E414" t="s">
        <v>2995</v>
      </c>
      <c r="F414">
        <v>6.06</v>
      </c>
      <c r="G414">
        <v>0</v>
      </c>
      <c r="H414">
        <v>1</v>
      </c>
      <c r="I414" t="s">
        <v>3448</v>
      </c>
      <c r="K414" t="s">
        <v>3471</v>
      </c>
      <c r="L414" t="s">
        <v>3472</v>
      </c>
      <c r="M414" t="s">
        <v>3477</v>
      </c>
      <c r="N414">
        <v>9</v>
      </c>
      <c r="O414" t="s">
        <v>3509</v>
      </c>
      <c r="P414" t="s">
        <v>3917</v>
      </c>
      <c r="Q414">
        <v>4</v>
      </c>
      <c r="R414">
        <v>1</v>
      </c>
      <c r="S414">
        <v>4.46</v>
      </c>
      <c r="T414">
        <v>4.46</v>
      </c>
      <c r="U414">
        <v>490.63</v>
      </c>
      <c r="V414">
        <v>72.95999999999999</v>
      </c>
      <c r="W414">
        <v>4.22</v>
      </c>
      <c r="Y414">
        <v>1.3</v>
      </c>
      <c r="Z414">
        <v>2</v>
      </c>
      <c r="AA414" t="s">
        <v>2878</v>
      </c>
      <c r="AB414">
        <v>0</v>
      </c>
      <c r="AC414">
        <v>5</v>
      </c>
      <c r="AD414">
        <v>3.170261904761905</v>
      </c>
      <c r="AF414" t="s">
        <v>3929</v>
      </c>
      <c r="AI414">
        <v>0</v>
      </c>
      <c r="AJ414">
        <v>0</v>
      </c>
      <c r="AK414" t="s">
        <v>3936</v>
      </c>
      <c r="AL414" t="s">
        <v>3936</v>
      </c>
    </row>
    <row r="415" spans="1:38">
      <c r="A415" t="s">
        <v>3443</v>
      </c>
      <c r="B415" t="s">
        <v>2993</v>
      </c>
      <c r="C415" t="s">
        <v>2994</v>
      </c>
      <c r="D415">
        <v>940</v>
      </c>
      <c r="E415" t="s">
        <v>2995</v>
      </c>
      <c r="F415">
        <v>6.03</v>
      </c>
      <c r="G415">
        <v>0</v>
      </c>
      <c r="H415">
        <v>1</v>
      </c>
      <c r="I415" t="s">
        <v>3448</v>
      </c>
      <c r="K415" t="s">
        <v>3471</v>
      </c>
      <c r="L415" t="s">
        <v>3472</v>
      </c>
      <c r="M415" t="s">
        <v>3475</v>
      </c>
      <c r="N415">
        <v>9</v>
      </c>
      <c r="O415" t="s">
        <v>3507</v>
      </c>
      <c r="P415" t="s">
        <v>3918</v>
      </c>
      <c r="Q415">
        <v>6</v>
      </c>
      <c r="R415">
        <v>1</v>
      </c>
      <c r="S415">
        <v>4.17</v>
      </c>
      <c r="T415">
        <v>4.17</v>
      </c>
      <c r="U415">
        <v>519.55</v>
      </c>
      <c r="V415">
        <v>93.11</v>
      </c>
      <c r="W415">
        <v>5.03</v>
      </c>
      <c r="X415">
        <v>12.03</v>
      </c>
      <c r="Y415">
        <v>4.85</v>
      </c>
      <c r="Z415">
        <v>4</v>
      </c>
      <c r="AA415" t="s">
        <v>2878</v>
      </c>
      <c r="AB415">
        <v>2</v>
      </c>
      <c r="AC415">
        <v>3</v>
      </c>
      <c r="AD415">
        <v>3.144666666666667</v>
      </c>
      <c r="AF415" t="s">
        <v>3929</v>
      </c>
      <c r="AI415">
        <v>0</v>
      </c>
      <c r="AJ415">
        <v>0</v>
      </c>
      <c r="AK415" t="s">
        <v>3934</v>
      </c>
      <c r="AL415" t="s">
        <v>3934</v>
      </c>
    </row>
    <row r="416" spans="1:38">
      <c r="A416" t="s">
        <v>3444</v>
      </c>
      <c r="B416" t="s">
        <v>2993</v>
      </c>
      <c r="C416" t="s">
        <v>2994</v>
      </c>
      <c r="D416">
        <v>965</v>
      </c>
      <c r="E416" t="s">
        <v>2995</v>
      </c>
      <c r="F416">
        <v>6.01</v>
      </c>
      <c r="G416">
        <v>0</v>
      </c>
      <c r="H416">
        <v>1</v>
      </c>
      <c r="I416" t="s">
        <v>3448</v>
      </c>
      <c r="K416" t="s">
        <v>3471</v>
      </c>
      <c r="L416" t="s">
        <v>3472</v>
      </c>
      <c r="M416" t="s">
        <v>3501</v>
      </c>
      <c r="N416">
        <v>9</v>
      </c>
      <c r="O416" t="s">
        <v>3534</v>
      </c>
      <c r="P416" t="s">
        <v>3919</v>
      </c>
      <c r="Q416">
        <v>5</v>
      </c>
      <c r="R416">
        <v>2</v>
      </c>
      <c r="S416">
        <v>2.04</v>
      </c>
      <c r="T416">
        <v>2.04</v>
      </c>
      <c r="U416">
        <v>591.59</v>
      </c>
      <c r="V416">
        <v>110.24</v>
      </c>
      <c r="W416">
        <v>4.38</v>
      </c>
      <c r="X416">
        <v>11.64</v>
      </c>
      <c r="Y416">
        <v>5.23</v>
      </c>
      <c r="Z416">
        <v>3</v>
      </c>
      <c r="AA416" t="s">
        <v>2878</v>
      </c>
      <c r="AB416">
        <v>1</v>
      </c>
      <c r="AC416">
        <v>4</v>
      </c>
      <c r="AD416">
        <v>3.805333333333333</v>
      </c>
      <c r="AF416" t="s">
        <v>3929</v>
      </c>
      <c r="AI416">
        <v>0</v>
      </c>
      <c r="AJ416">
        <v>0</v>
      </c>
      <c r="AK416" t="s">
        <v>3954</v>
      </c>
      <c r="AL416" t="s">
        <v>3954</v>
      </c>
    </row>
    <row r="417" spans="1:38">
      <c r="A417" t="s">
        <v>3445</v>
      </c>
      <c r="B417" t="s">
        <v>2993</v>
      </c>
      <c r="C417" t="s">
        <v>2994</v>
      </c>
      <c r="D417">
        <v>983</v>
      </c>
      <c r="E417" t="s">
        <v>2995</v>
      </c>
      <c r="F417">
        <v>6.01</v>
      </c>
      <c r="G417">
        <v>0</v>
      </c>
      <c r="H417">
        <v>1</v>
      </c>
      <c r="I417" t="s">
        <v>3448</v>
      </c>
      <c r="K417" t="s">
        <v>3471</v>
      </c>
      <c r="L417" t="s">
        <v>3472</v>
      </c>
      <c r="M417" t="s">
        <v>3501</v>
      </c>
      <c r="N417">
        <v>9</v>
      </c>
      <c r="O417" t="s">
        <v>3534</v>
      </c>
      <c r="P417" t="s">
        <v>3920</v>
      </c>
      <c r="Q417">
        <v>6</v>
      </c>
      <c r="R417">
        <v>2</v>
      </c>
      <c r="S417">
        <v>1.72</v>
      </c>
      <c r="T417">
        <v>3.82</v>
      </c>
      <c r="U417">
        <v>594.5700000000001</v>
      </c>
      <c r="V417">
        <v>103.06</v>
      </c>
      <c r="W417">
        <v>5</v>
      </c>
      <c r="X417">
        <v>0.91</v>
      </c>
      <c r="Y417">
        <v>7.18</v>
      </c>
      <c r="Z417">
        <v>4</v>
      </c>
      <c r="AA417" t="s">
        <v>2878</v>
      </c>
      <c r="AB417">
        <v>2</v>
      </c>
      <c r="AC417">
        <v>4</v>
      </c>
      <c r="AD417">
        <v>3.654666666666667</v>
      </c>
      <c r="AF417" t="s">
        <v>3930</v>
      </c>
      <c r="AI417">
        <v>0</v>
      </c>
      <c r="AJ417">
        <v>0</v>
      </c>
      <c r="AK417" t="s">
        <v>3954</v>
      </c>
      <c r="AL417" t="s">
        <v>3954</v>
      </c>
    </row>
    <row r="418" spans="1:38">
      <c r="A418" t="s">
        <v>3446</v>
      </c>
      <c r="B418" t="s">
        <v>2993</v>
      </c>
      <c r="C418" t="s">
        <v>2994</v>
      </c>
      <c r="D418">
        <v>1000</v>
      </c>
      <c r="E418" t="s">
        <v>2995</v>
      </c>
      <c r="F418">
        <v>6</v>
      </c>
      <c r="G418">
        <v>0</v>
      </c>
      <c r="H418">
        <v>1</v>
      </c>
      <c r="I418" t="s">
        <v>3448</v>
      </c>
      <c r="K418" t="s">
        <v>3471</v>
      </c>
      <c r="L418" t="s">
        <v>3472</v>
      </c>
      <c r="M418" t="s">
        <v>3501</v>
      </c>
      <c r="N418">
        <v>9</v>
      </c>
      <c r="O418" t="s">
        <v>3534</v>
      </c>
      <c r="P418" t="s">
        <v>3921</v>
      </c>
      <c r="Q418">
        <v>7</v>
      </c>
      <c r="R418">
        <v>2</v>
      </c>
      <c r="S418">
        <v>-1.78</v>
      </c>
      <c r="T418">
        <v>0.71</v>
      </c>
      <c r="U418">
        <v>593.5700000000001</v>
      </c>
      <c r="V418">
        <v>130</v>
      </c>
      <c r="W418">
        <v>3.49</v>
      </c>
      <c r="X418">
        <v>-0.1</v>
      </c>
      <c r="Y418">
        <v>10.41</v>
      </c>
      <c r="Z418">
        <v>4</v>
      </c>
      <c r="AA418" t="s">
        <v>2878</v>
      </c>
      <c r="AB418">
        <v>1</v>
      </c>
      <c r="AC418">
        <v>4</v>
      </c>
      <c r="AD418">
        <v>2.5</v>
      </c>
      <c r="AF418" t="s">
        <v>3931</v>
      </c>
      <c r="AI418">
        <v>0</v>
      </c>
      <c r="AJ418">
        <v>0</v>
      </c>
      <c r="AK418" t="s">
        <v>3954</v>
      </c>
      <c r="AL418" t="s">
        <v>3954</v>
      </c>
    </row>
  </sheetData>
  <mergeCells count="5">
    <mergeCell ref="A1:J1"/>
    <mergeCell ref="K1:O1"/>
    <mergeCell ref="Q1:AE1"/>
    <mergeCell ref="AF1:AK1"/>
    <mergeCell ref="AL1:AM1"/>
  </mergeCells>
  <conditionalFormatting sqref="AE1:AE419">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37"/>
  <sheetViews>
    <sheetView workbookViewId="0"/>
  </sheetViews>
  <sheetFormatPr defaultRowHeight="15"/>
  <sheetData>
    <row r="1" spans="1:39">
      <c r="A1" s="1" t="s">
        <v>3957</v>
      </c>
      <c r="B1" s="1"/>
      <c r="C1" s="1"/>
      <c r="D1" s="1"/>
      <c r="E1" s="1"/>
      <c r="F1" s="1"/>
      <c r="G1" s="1"/>
      <c r="H1" s="1"/>
      <c r="I1" s="1"/>
      <c r="J1" s="1"/>
      <c r="K1" s="1" t="s">
        <v>3958</v>
      </c>
      <c r="L1" s="1"/>
      <c r="M1" s="1"/>
      <c r="N1" s="1"/>
      <c r="O1" s="1"/>
      <c r="P1" s="1" t="s">
        <v>3959</v>
      </c>
      <c r="Q1" s="1" t="s">
        <v>3960</v>
      </c>
      <c r="R1" s="1"/>
      <c r="S1" s="1"/>
      <c r="T1" s="1"/>
      <c r="U1" s="1"/>
      <c r="V1" s="1"/>
      <c r="W1" s="1"/>
      <c r="X1" s="1"/>
      <c r="Y1" s="1"/>
      <c r="Z1" s="1"/>
      <c r="AA1" s="1"/>
      <c r="AB1" s="1"/>
      <c r="AC1" s="1"/>
      <c r="AD1" s="1"/>
      <c r="AE1" s="1"/>
      <c r="AF1" s="1" t="s">
        <v>3961</v>
      </c>
      <c r="AG1" s="1"/>
      <c r="AH1" s="1"/>
      <c r="AI1" s="1"/>
      <c r="AJ1" s="1"/>
      <c r="AK1" s="1"/>
      <c r="AL1" s="1" t="s">
        <v>3962</v>
      </c>
      <c r="AM1" s="1"/>
    </row>
    <row r="2" spans="1:39">
      <c r="A2" s="6" t="s">
        <v>3029</v>
      </c>
      <c r="B2" s="6" t="s">
        <v>3030</v>
      </c>
      <c r="C2" s="6" t="s">
        <v>2936</v>
      </c>
      <c r="D2" s="6" t="s">
        <v>3031</v>
      </c>
      <c r="E2" s="6" t="s">
        <v>2938</v>
      </c>
      <c r="F2" s="6" t="s">
        <v>3032</v>
      </c>
      <c r="G2" s="6" t="s">
        <v>3963</v>
      </c>
      <c r="H2" s="6" t="s">
        <v>3964</v>
      </c>
      <c r="I2" s="6" t="s">
        <v>3035</v>
      </c>
      <c r="J2" s="6" t="s">
        <v>3965</v>
      </c>
      <c r="K2" s="6" t="s">
        <v>3036</v>
      </c>
      <c r="L2" s="6" t="s">
        <v>3037</v>
      </c>
      <c r="M2" s="6" t="s">
        <v>3038</v>
      </c>
      <c r="N2" s="6" t="s">
        <v>3039</v>
      </c>
      <c r="O2" s="6" t="s">
        <v>3040</v>
      </c>
      <c r="P2" s="6" t="s">
        <v>3041</v>
      </c>
      <c r="Q2" s="6" t="s">
        <v>3042</v>
      </c>
      <c r="R2" s="6" t="s">
        <v>3043</v>
      </c>
      <c r="S2" s="6" t="s">
        <v>3044</v>
      </c>
      <c r="T2" s="6" t="s">
        <v>3045</v>
      </c>
      <c r="U2" s="6" t="s">
        <v>3046</v>
      </c>
      <c r="V2" s="6" t="s">
        <v>3047</v>
      </c>
      <c r="W2" s="6" t="s">
        <v>3048</v>
      </c>
      <c r="X2" s="6" t="s">
        <v>3049</v>
      </c>
      <c r="Y2" s="6" t="s">
        <v>3050</v>
      </c>
      <c r="Z2" s="6" t="s">
        <v>3051</v>
      </c>
      <c r="AA2" s="6" t="s">
        <v>3052</v>
      </c>
      <c r="AB2" s="6" t="s">
        <v>3053</v>
      </c>
      <c r="AC2" s="6" t="s">
        <v>3054</v>
      </c>
      <c r="AD2" s="6" t="s">
        <v>3055</v>
      </c>
      <c r="AE2" s="6" t="s">
        <v>3056</v>
      </c>
      <c r="AF2" s="6" t="s">
        <v>3057</v>
      </c>
      <c r="AG2" s="6" t="s">
        <v>3058</v>
      </c>
      <c r="AH2" s="6" t="s">
        <v>3059</v>
      </c>
      <c r="AI2" s="6" t="s">
        <v>3060</v>
      </c>
      <c r="AJ2" s="6" t="s">
        <v>3061</v>
      </c>
      <c r="AK2" s="6" t="s">
        <v>3062</v>
      </c>
      <c r="AL2" s="6" t="s">
        <v>3063</v>
      </c>
      <c r="AM2" s="6" t="s">
        <v>2420</v>
      </c>
    </row>
    <row r="3" spans="1:39">
      <c r="A3" t="s">
        <v>3066</v>
      </c>
      <c r="B3" t="s">
        <v>4130</v>
      </c>
      <c r="C3" t="s">
        <v>2994</v>
      </c>
      <c r="D3">
        <v>0.017</v>
      </c>
      <c r="E3" t="s">
        <v>2995</v>
      </c>
      <c r="F3">
        <v>10.77</v>
      </c>
      <c r="K3" t="s">
        <v>3471</v>
      </c>
      <c r="L3" t="s">
        <v>3472</v>
      </c>
      <c r="M3" t="s">
        <v>4147</v>
      </c>
      <c r="N3">
        <v>9</v>
      </c>
      <c r="O3" t="s">
        <v>4170</v>
      </c>
      <c r="P3" t="s">
        <v>3541</v>
      </c>
      <c r="Q3">
        <v>5</v>
      </c>
      <c r="R3">
        <v>3</v>
      </c>
      <c r="S3">
        <v>1.14</v>
      </c>
      <c r="T3">
        <v>3</v>
      </c>
      <c r="U3">
        <v>626.8099999999999</v>
      </c>
      <c r="V3">
        <v>116.91</v>
      </c>
      <c r="W3">
        <v>4.48</v>
      </c>
      <c r="Y3">
        <v>9.279999999999999</v>
      </c>
      <c r="Z3">
        <v>3</v>
      </c>
      <c r="AA3" t="s">
        <v>2878</v>
      </c>
      <c r="AB3">
        <v>1</v>
      </c>
      <c r="AC3">
        <v>6</v>
      </c>
      <c r="AD3">
        <v>2.629666666666667</v>
      </c>
      <c r="AF3" t="s">
        <v>3928</v>
      </c>
      <c r="AI3">
        <v>0</v>
      </c>
      <c r="AJ3">
        <v>0</v>
      </c>
      <c r="AK3" t="s">
        <v>3943</v>
      </c>
      <c r="AL3" t="s">
        <v>3943</v>
      </c>
      <c r="AM3" t="s">
        <v>4364</v>
      </c>
    </row>
    <row r="4" spans="1:39">
      <c r="A4" t="s">
        <v>3064</v>
      </c>
      <c r="B4" t="s">
        <v>4130</v>
      </c>
      <c r="C4" t="s">
        <v>2994</v>
      </c>
      <c r="D4">
        <v>0.026</v>
      </c>
      <c r="E4" t="s">
        <v>2995</v>
      </c>
      <c r="F4">
        <v>10.59</v>
      </c>
      <c r="K4" t="s">
        <v>3471</v>
      </c>
      <c r="L4" t="s">
        <v>3472</v>
      </c>
      <c r="M4" t="s">
        <v>4148</v>
      </c>
      <c r="N4">
        <v>9</v>
      </c>
      <c r="O4" t="s">
        <v>4171</v>
      </c>
      <c r="P4" t="s">
        <v>3539</v>
      </c>
      <c r="Q4">
        <v>8</v>
      </c>
      <c r="R4">
        <v>5</v>
      </c>
      <c r="S4">
        <v>-0.32</v>
      </c>
      <c r="T4">
        <v>3.25</v>
      </c>
      <c r="U4">
        <v>869.66</v>
      </c>
      <c r="V4">
        <v>176.47</v>
      </c>
      <c r="W4">
        <v>4.41</v>
      </c>
      <c r="X4">
        <v>6.8</v>
      </c>
      <c r="Y4">
        <v>10.73</v>
      </c>
      <c r="Z4">
        <v>3</v>
      </c>
      <c r="AA4" t="s">
        <v>2878</v>
      </c>
      <c r="AB4">
        <v>1</v>
      </c>
      <c r="AC4">
        <v>12</v>
      </c>
      <c r="AD4">
        <v>1.875</v>
      </c>
      <c r="AE4" t="s">
        <v>3922</v>
      </c>
      <c r="AF4" t="s">
        <v>3928</v>
      </c>
      <c r="AH4" t="s">
        <v>3932</v>
      </c>
      <c r="AI4">
        <v>2</v>
      </c>
      <c r="AJ4">
        <v>0</v>
      </c>
      <c r="AK4" t="s">
        <v>4355</v>
      </c>
      <c r="AL4" t="s">
        <v>4355</v>
      </c>
      <c r="AM4" t="s">
        <v>4364</v>
      </c>
    </row>
    <row r="5" spans="1:39">
      <c r="A5" t="s">
        <v>3966</v>
      </c>
      <c r="B5" t="s">
        <v>4130</v>
      </c>
      <c r="C5" t="s">
        <v>2994</v>
      </c>
      <c r="D5">
        <v>0.15</v>
      </c>
      <c r="E5" t="s">
        <v>2995</v>
      </c>
      <c r="F5">
        <v>9.82</v>
      </c>
      <c r="K5" t="s">
        <v>3471</v>
      </c>
      <c r="L5" t="s">
        <v>3472</v>
      </c>
      <c r="M5" t="s">
        <v>4148</v>
      </c>
      <c r="N5">
        <v>9</v>
      </c>
      <c r="O5" t="s">
        <v>4171</v>
      </c>
      <c r="P5" t="s">
        <v>4194</v>
      </c>
      <c r="Q5">
        <v>10</v>
      </c>
      <c r="R5">
        <v>5</v>
      </c>
      <c r="S5">
        <v>-0.04</v>
      </c>
      <c r="T5">
        <v>3.53</v>
      </c>
      <c r="U5">
        <v>883.64</v>
      </c>
      <c r="V5">
        <v>198.99</v>
      </c>
      <c r="W5">
        <v>3.24</v>
      </c>
      <c r="X5">
        <v>6.8</v>
      </c>
      <c r="Y5">
        <v>10.73</v>
      </c>
      <c r="Z5">
        <v>4</v>
      </c>
      <c r="AA5" t="s">
        <v>2878</v>
      </c>
      <c r="AB5">
        <v>1</v>
      </c>
      <c r="AC5">
        <v>12</v>
      </c>
      <c r="AD5">
        <v>1.735</v>
      </c>
      <c r="AF5" t="s">
        <v>3928</v>
      </c>
      <c r="AI5">
        <v>0</v>
      </c>
      <c r="AJ5">
        <v>0</v>
      </c>
      <c r="AK5" t="s">
        <v>4355</v>
      </c>
      <c r="AL5" t="s">
        <v>4355</v>
      </c>
      <c r="AM5" t="s">
        <v>4364</v>
      </c>
    </row>
    <row r="6" spans="1:39">
      <c r="A6" t="s">
        <v>3967</v>
      </c>
      <c r="B6" t="s">
        <v>4130</v>
      </c>
      <c r="C6" t="s">
        <v>2994</v>
      </c>
      <c r="D6">
        <v>96</v>
      </c>
      <c r="E6" t="s">
        <v>2995</v>
      </c>
      <c r="F6">
        <v>7.02</v>
      </c>
      <c r="K6" t="s">
        <v>3471</v>
      </c>
      <c r="L6" t="s">
        <v>3472</v>
      </c>
      <c r="M6" t="s">
        <v>4148</v>
      </c>
      <c r="N6">
        <v>9</v>
      </c>
      <c r="O6" t="s">
        <v>4171</v>
      </c>
      <c r="P6" t="s">
        <v>4195</v>
      </c>
      <c r="Q6">
        <v>8</v>
      </c>
      <c r="R6">
        <v>4</v>
      </c>
      <c r="S6">
        <v>-0.76</v>
      </c>
      <c r="T6">
        <v>3.33</v>
      </c>
      <c r="U6">
        <v>751.96</v>
      </c>
      <c r="V6">
        <v>156.24</v>
      </c>
      <c r="W6">
        <v>4.39</v>
      </c>
      <c r="X6">
        <v>13.56</v>
      </c>
      <c r="Y6">
        <v>10.73</v>
      </c>
      <c r="Z6">
        <v>4</v>
      </c>
      <c r="AA6" t="s">
        <v>2878</v>
      </c>
      <c r="AB6">
        <v>1</v>
      </c>
      <c r="AC6">
        <v>12</v>
      </c>
      <c r="AD6">
        <v>1.835</v>
      </c>
      <c r="AF6" t="s">
        <v>3928</v>
      </c>
      <c r="AI6">
        <v>0</v>
      </c>
      <c r="AJ6">
        <v>0</v>
      </c>
      <c r="AK6" t="s">
        <v>4355</v>
      </c>
      <c r="AL6" t="s">
        <v>4355</v>
      </c>
      <c r="AM6" t="s">
        <v>4364</v>
      </c>
    </row>
    <row r="7" spans="1:39">
      <c r="A7" t="s">
        <v>3968</v>
      </c>
      <c r="B7" t="s">
        <v>4130</v>
      </c>
      <c r="C7" t="s">
        <v>2994</v>
      </c>
      <c r="D7">
        <v>100</v>
      </c>
      <c r="E7" t="s">
        <v>2995</v>
      </c>
      <c r="F7">
        <v>7</v>
      </c>
      <c r="K7" t="s">
        <v>3471</v>
      </c>
      <c r="L7" t="s">
        <v>3472</v>
      </c>
      <c r="M7" t="s">
        <v>4148</v>
      </c>
      <c r="N7">
        <v>9</v>
      </c>
      <c r="O7" t="s">
        <v>4171</v>
      </c>
      <c r="P7" t="s">
        <v>4196</v>
      </c>
      <c r="Q7">
        <v>10</v>
      </c>
      <c r="R7">
        <v>4</v>
      </c>
      <c r="S7">
        <v>-0.47</v>
      </c>
      <c r="T7">
        <v>3.61</v>
      </c>
      <c r="U7">
        <v>765.9400000000001</v>
      </c>
      <c r="V7">
        <v>178.76</v>
      </c>
      <c r="W7">
        <v>3.22</v>
      </c>
      <c r="X7">
        <v>12.75</v>
      </c>
      <c r="Y7">
        <v>10.73</v>
      </c>
      <c r="Z7">
        <v>5</v>
      </c>
      <c r="AA7" t="s">
        <v>2878</v>
      </c>
      <c r="AB7">
        <v>1</v>
      </c>
      <c r="AC7">
        <v>12</v>
      </c>
      <c r="AD7">
        <v>1.695</v>
      </c>
      <c r="AF7" t="s">
        <v>3928</v>
      </c>
      <c r="AI7">
        <v>0</v>
      </c>
      <c r="AJ7">
        <v>0</v>
      </c>
      <c r="AK7" t="s">
        <v>4355</v>
      </c>
      <c r="AL7" t="s">
        <v>4355</v>
      </c>
      <c r="AM7" t="s">
        <v>4364</v>
      </c>
    </row>
    <row r="8" spans="1:39">
      <c r="A8" t="s">
        <v>3064</v>
      </c>
      <c r="B8" t="s">
        <v>4131</v>
      </c>
      <c r="C8" t="s">
        <v>2994</v>
      </c>
      <c r="D8">
        <v>0.02</v>
      </c>
      <c r="E8" t="s">
        <v>2995</v>
      </c>
      <c r="F8">
        <v>10.7</v>
      </c>
      <c r="K8" t="s">
        <v>3471</v>
      </c>
      <c r="L8" t="s">
        <v>3472</v>
      </c>
      <c r="M8" t="s">
        <v>4149</v>
      </c>
      <c r="N8">
        <v>9</v>
      </c>
      <c r="O8" t="s">
        <v>4172</v>
      </c>
      <c r="P8" t="s">
        <v>3539</v>
      </c>
      <c r="Q8">
        <v>8</v>
      </c>
      <c r="R8">
        <v>5</v>
      </c>
      <c r="S8">
        <v>-0.32</v>
      </c>
      <c r="T8">
        <v>3.25</v>
      </c>
      <c r="U8">
        <v>869.66</v>
      </c>
      <c r="V8">
        <v>176.47</v>
      </c>
      <c r="W8">
        <v>4.41</v>
      </c>
      <c r="X8">
        <v>6.8</v>
      </c>
      <c r="Y8">
        <v>10.73</v>
      </c>
      <c r="Z8">
        <v>3</v>
      </c>
      <c r="AA8" t="s">
        <v>2878</v>
      </c>
      <c r="AB8">
        <v>1</v>
      </c>
      <c r="AC8">
        <v>12</v>
      </c>
      <c r="AD8">
        <v>1.875</v>
      </c>
      <c r="AE8" t="s">
        <v>3922</v>
      </c>
      <c r="AF8" t="s">
        <v>3928</v>
      </c>
      <c r="AH8" t="s">
        <v>3932</v>
      </c>
      <c r="AI8">
        <v>2</v>
      </c>
      <c r="AJ8">
        <v>0</v>
      </c>
      <c r="AK8" t="s">
        <v>4356</v>
      </c>
      <c r="AL8" t="s">
        <v>4356</v>
      </c>
      <c r="AM8" t="s">
        <v>4364</v>
      </c>
    </row>
    <row r="9" spans="1:39">
      <c r="A9" t="s">
        <v>3069</v>
      </c>
      <c r="B9" t="s">
        <v>4131</v>
      </c>
      <c r="C9" t="s">
        <v>2994</v>
      </c>
      <c r="D9">
        <v>0.026</v>
      </c>
      <c r="E9" t="s">
        <v>2995</v>
      </c>
      <c r="F9">
        <v>10.59</v>
      </c>
      <c r="K9" t="s">
        <v>3471</v>
      </c>
      <c r="L9" t="s">
        <v>3472</v>
      </c>
      <c r="M9" t="s">
        <v>4150</v>
      </c>
      <c r="N9">
        <v>9</v>
      </c>
      <c r="O9" t="s">
        <v>4173</v>
      </c>
      <c r="P9" t="s">
        <v>3544</v>
      </c>
      <c r="Q9">
        <v>5</v>
      </c>
      <c r="R9">
        <v>3</v>
      </c>
      <c r="S9">
        <v>1.22</v>
      </c>
      <c r="T9">
        <v>3.08</v>
      </c>
      <c r="U9">
        <v>644.8</v>
      </c>
      <c r="V9">
        <v>116.91</v>
      </c>
      <c r="W9">
        <v>4.62</v>
      </c>
      <c r="X9">
        <v>13.46</v>
      </c>
      <c r="Y9">
        <v>9.279999999999999</v>
      </c>
      <c r="Z9">
        <v>3</v>
      </c>
      <c r="AA9" t="s">
        <v>2878</v>
      </c>
      <c r="AB9">
        <v>1</v>
      </c>
      <c r="AC9">
        <v>6</v>
      </c>
      <c r="AD9">
        <v>2.589666666666667</v>
      </c>
      <c r="AF9" t="s">
        <v>3928</v>
      </c>
      <c r="AI9">
        <v>0</v>
      </c>
      <c r="AJ9">
        <v>0</v>
      </c>
      <c r="AK9" t="s">
        <v>4357</v>
      </c>
      <c r="AL9" t="s">
        <v>4357</v>
      </c>
      <c r="AM9" t="s">
        <v>4364</v>
      </c>
    </row>
    <row r="10" spans="1:39">
      <c r="A10" t="s">
        <v>3064</v>
      </c>
      <c r="B10" t="s">
        <v>4131</v>
      </c>
      <c r="C10" t="s">
        <v>2994</v>
      </c>
      <c r="D10">
        <v>0.03</v>
      </c>
      <c r="E10" t="s">
        <v>2995</v>
      </c>
      <c r="F10">
        <v>10.52</v>
      </c>
      <c r="K10" t="s">
        <v>3471</v>
      </c>
      <c r="L10" t="s">
        <v>3472</v>
      </c>
      <c r="M10" t="s">
        <v>3499</v>
      </c>
      <c r="N10">
        <v>9</v>
      </c>
      <c r="O10" t="s">
        <v>3532</v>
      </c>
      <c r="P10" t="s">
        <v>3539</v>
      </c>
      <c r="Q10">
        <v>8</v>
      </c>
      <c r="R10">
        <v>5</v>
      </c>
      <c r="S10">
        <v>-0.32</v>
      </c>
      <c r="T10">
        <v>3.25</v>
      </c>
      <c r="U10">
        <v>869.66</v>
      </c>
      <c r="V10">
        <v>176.47</v>
      </c>
      <c r="W10">
        <v>4.41</v>
      </c>
      <c r="X10">
        <v>6.8</v>
      </c>
      <c r="Y10">
        <v>10.73</v>
      </c>
      <c r="Z10">
        <v>3</v>
      </c>
      <c r="AA10" t="s">
        <v>2878</v>
      </c>
      <c r="AB10">
        <v>1</v>
      </c>
      <c r="AC10">
        <v>12</v>
      </c>
      <c r="AD10">
        <v>1.875</v>
      </c>
      <c r="AE10" t="s">
        <v>3922</v>
      </c>
      <c r="AF10" t="s">
        <v>3928</v>
      </c>
      <c r="AH10" t="s">
        <v>3932</v>
      </c>
      <c r="AI10">
        <v>2</v>
      </c>
      <c r="AJ10">
        <v>0</v>
      </c>
      <c r="AK10" t="s">
        <v>3933</v>
      </c>
      <c r="AL10" t="s">
        <v>3933</v>
      </c>
      <c r="AM10" t="s">
        <v>4364</v>
      </c>
    </row>
    <row r="11" spans="1:39">
      <c r="A11" t="s">
        <v>3969</v>
      </c>
      <c r="B11" t="s">
        <v>4131</v>
      </c>
      <c r="C11" t="s">
        <v>2994</v>
      </c>
      <c r="D11">
        <v>0.03</v>
      </c>
      <c r="E11" t="s">
        <v>2995</v>
      </c>
      <c r="F11">
        <v>10.52</v>
      </c>
      <c r="K11" t="s">
        <v>3471</v>
      </c>
      <c r="L11" t="s">
        <v>3472</v>
      </c>
      <c r="M11" t="s">
        <v>4151</v>
      </c>
      <c r="N11">
        <v>9</v>
      </c>
      <c r="O11" t="s">
        <v>4174</v>
      </c>
      <c r="P11" t="s">
        <v>4197</v>
      </c>
      <c r="Q11">
        <v>8</v>
      </c>
      <c r="R11">
        <v>5</v>
      </c>
      <c r="S11">
        <v>-0.32</v>
      </c>
      <c r="T11">
        <v>3.25</v>
      </c>
      <c r="U11">
        <v>869.66</v>
      </c>
      <c r="V11">
        <v>176.47</v>
      </c>
      <c r="W11">
        <v>4.41</v>
      </c>
      <c r="X11">
        <v>6.8</v>
      </c>
      <c r="Y11">
        <v>10.73</v>
      </c>
      <c r="Z11">
        <v>3</v>
      </c>
      <c r="AA11" t="s">
        <v>2878</v>
      </c>
      <c r="AB11">
        <v>1</v>
      </c>
      <c r="AC11">
        <v>12</v>
      </c>
      <c r="AD11">
        <v>1.875</v>
      </c>
      <c r="AF11" t="s">
        <v>3928</v>
      </c>
      <c r="AI11">
        <v>0</v>
      </c>
      <c r="AJ11">
        <v>0</v>
      </c>
      <c r="AK11" t="s">
        <v>4358</v>
      </c>
      <c r="AL11" t="s">
        <v>4358</v>
      </c>
      <c r="AM11" t="s">
        <v>4364</v>
      </c>
    </row>
    <row r="12" spans="1:39">
      <c r="A12" t="s">
        <v>3970</v>
      </c>
      <c r="B12" t="s">
        <v>4131</v>
      </c>
      <c r="C12" t="s">
        <v>2994</v>
      </c>
      <c r="D12">
        <v>0.032</v>
      </c>
      <c r="E12" t="s">
        <v>2995</v>
      </c>
      <c r="F12">
        <v>10.49</v>
      </c>
      <c r="K12" t="s">
        <v>3471</v>
      </c>
      <c r="L12" t="s">
        <v>3472</v>
      </c>
      <c r="M12" t="s">
        <v>4152</v>
      </c>
      <c r="N12">
        <v>9</v>
      </c>
      <c r="O12" t="s">
        <v>4175</v>
      </c>
      <c r="P12" t="s">
        <v>4198</v>
      </c>
      <c r="U12">
        <v>3418.89</v>
      </c>
      <c r="Y12">
        <v>0</v>
      </c>
      <c r="AI12">
        <v>0</v>
      </c>
      <c r="AJ12">
        <v>0</v>
      </c>
      <c r="AK12" t="s">
        <v>4359</v>
      </c>
      <c r="AL12" t="s">
        <v>4359</v>
      </c>
      <c r="AM12" t="s">
        <v>4364</v>
      </c>
    </row>
    <row r="13" spans="1:39">
      <c r="A13" t="s">
        <v>3081</v>
      </c>
      <c r="B13" t="s">
        <v>4131</v>
      </c>
      <c r="C13" t="s">
        <v>2994</v>
      </c>
      <c r="D13">
        <v>0.042</v>
      </c>
      <c r="E13" t="s">
        <v>2995</v>
      </c>
      <c r="F13">
        <v>10.38</v>
      </c>
      <c r="K13" t="s">
        <v>3471</v>
      </c>
      <c r="L13" t="s">
        <v>3472</v>
      </c>
      <c r="M13" t="s">
        <v>3492</v>
      </c>
      <c r="N13">
        <v>9</v>
      </c>
      <c r="O13" t="s">
        <v>3524</v>
      </c>
      <c r="P13" t="s">
        <v>3556</v>
      </c>
      <c r="U13">
        <v>3789.37</v>
      </c>
      <c r="Y13">
        <v>0</v>
      </c>
      <c r="AI13">
        <v>0</v>
      </c>
      <c r="AJ13">
        <v>0</v>
      </c>
      <c r="AK13" t="s">
        <v>3948</v>
      </c>
      <c r="AL13" t="s">
        <v>3948</v>
      </c>
      <c r="AM13" t="s">
        <v>4364</v>
      </c>
    </row>
    <row r="14" spans="1:39">
      <c r="A14" t="s">
        <v>3971</v>
      </c>
      <c r="B14" t="s">
        <v>4131</v>
      </c>
      <c r="C14" t="s">
        <v>2994</v>
      </c>
      <c r="D14">
        <v>0.05</v>
      </c>
      <c r="E14" t="s">
        <v>2995</v>
      </c>
      <c r="F14">
        <v>10.3</v>
      </c>
      <c r="K14" t="s">
        <v>3471</v>
      </c>
      <c r="L14" t="s">
        <v>3472</v>
      </c>
      <c r="M14" t="s">
        <v>4151</v>
      </c>
      <c r="N14">
        <v>9</v>
      </c>
      <c r="O14" t="s">
        <v>4174</v>
      </c>
      <c r="P14" t="s">
        <v>4199</v>
      </c>
      <c r="Q14">
        <v>10</v>
      </c>
      <c r="R14">
        <v>5</v>
      </c>
      <c r="S14">
        <v>1.19</v>
      </c>
      <c r="T14">
        <v>4.7</v>
      </c>
      <c r="U14">
        <v>881.67</v>
      </c>
      <c r="V14">
        <v>182.18</v>
      </c>
      <c r="W14">
        <v>4.8</v>
      </c>
      <c r="X14">
        <v>6.8</v>
      </c>
      <c r="Y14">
        <v>10.73</v>
      </c>
      <c r="Z14">
        <v>4</v>
      </c>
      <c r="AA14" t="s">
        <v>2878</v>
      </c>
      <c r="AB14">
        <v>1</v>
      </c>
      <c r="AC14">
        <v>13</v>
      </c>
      <c r="AD14">
        <v>1.15</v>
      </c>
      <c r="AF14" t="s">
        <v>3928</v>
      </c>
      <c r="AI14">
        <v>0</v>
      </c>
      <c r="AJ14">
        <v>0</v>
      </c>
      <c r="AK14" t="s">
        <v>4358</v>
      </c>
      <c r="AL14" t="s">
        <v>4358</v>
      </c>
      <c r="AM14" t="s">
        <v>4364</v>
      </c>
    </row>
    <row r="15" spans="1:39">
      <c r="A15" t="s">
        <v>3969</v>
      </c>
      <c r="B15" t="s">
        <v>4131</v>
      </c>
      <c r="C15" t="s">
        <v>2994</v>
      </c>
      <c r="D15">
        <v>0.06</v>
      </c>
      <c r="E15" t="s">
        <v>2995</v>
      </c>
      <c r="F15">
        <v>10.22</v>
      </c>
      <c r="K15" t="s">
        <v>3471</v>
      </c>
      <c r="L15" t="s">
        <v>4144</v>
      </c>
      <c r="M15" t="s">
        <v>4153</v>
      </c>
      <c r="N15">
        <v>8</v>
      </c>
      <c r="O15" t="s">
        <v>4176</v>
      </c>
      <c r="P15" t="s">
        <v>4197</v>
      </c>
      <c r="Q15">
        <v>8</v>
      </c>
      <c r="R15">
        <v>5</v>
      </c>
      <c r="S15">
        <v>-0.32</v>
      </c>
      <c r="T15">
        <v>3.25</v>
      </c>
      <c r="U15">
        <v>869.66</v>
      </c>
      <c r="V15">
        <v>176.47</v>
      </c>
      <c r="W15">
        <v>4.41</v>
      </c>
      <c r="X15">
        <v>6.8</v>
      </c>
      <c r="Y15">
        <v>10.73</v>
      </c>
      <c r="Z15">
        <v>3</v>
      </c>
      <c r="AA15" t="s">
        <v>2878</v>
      </c>
      <c r="AB15">
        <v>1</v>
      </c>
      <c r="AC15">
        <v>12</v>
      </c>
      <c r="AD15">
        <v>1.875</v>
      </c>
      <c r="AF15" t="s">
        <v>3928</v>
      </c>
      <c r="AI15">
        <v>0</v>
      </c>
      <c r="AJ15">
        <v>0</v>
      </c>
      <c r="AK15" t="s">
        <v>4358</v>
      </c>
      <c r="AL15" t="s">
        <v>4358</v>
      </c>
      <c r="AM15" t="s">
        <v>4364</v>
      </c>
    </row>
    <row r="16" spans="1:39">
      <c r="A16" t="s">
        <v>3972</v>
      </c>
      <c r="B16" t="s">
        <v>4131</v>
      </c>
      <c r="C16" t="s">
        <v>2994</v>
      </c>
      <c r="D16">
        <v>0.06</v>
      </c>
      <c r="E16" t="s">
        <v>2995</v>
      </c>
      <c r="F16">
        <v>10.22</v>
      </c>
      <c r="K16" t="s">
        <v>3471</v>
      </c>
      <c r="L16" t="s">
        <v>3472</v>
      </c>
      <c r="M16" t="s">
        <v>4154</v>
      </c>
      <c r="N16">
        <v>9</v>
      </c>
      <c r="O16" t="s">
        <v>4177</v>
      </c>
      <c r="P16" t="s">
        <v>4200</v>
      </c>
      <c r="Q16">
        <v>5</v>
      </c>
      <c r="R16">
        <v>2</v>
      </c>
      <c r="S16">
        <v>2.14</v>
      </c>
      <c r="T16">
        <v>4</v>
      </c>
      <c r="U16">
        <v>625.8200000000001</v>
      </c>
      <c r="V16">
        <v>104.88</v>
      </c>
      <c r="W16">
        <v>4.94</v>
      </c>
      <c r="Y16">
        <v>9.279999999999999</v>
      </c>
      <c r="Z16">
        <v>3</v>
      </c>
      <c r="AA16" t="s">
        <v>2878</v>
      </c>
      <c r="AB16">
        <v>1</v>
      </c>
      <c r="AC16">
        <v>7</v>
      </c>
      <c r="AD16">
        <v>2.794</v>
      </c>
      <c r="AF16" t="s">
        <v>3928</v>
      </c>
      <c r="AI16">
        <v>0</v>
      </c>
      <c r="AJ16">
        <v>0</v>
      </c>
      <c r="AK16" t="s">
        <v>4360</v>
      </c>
      <c r="AL16" t="s">
        <v>4360</v>
      </c>
      <c r="AM16" t="s">
        <v>4364</v>
      </c>
    </row>
    <row r="17" spans="1:39">
      <c r="A17" t="s">
        <v>3110</v>
      </c>
      <c r="B17" t="s">
        <v>4131</v>
      </c>
      <c r="C17" t="s">
        <v>2994</v>
      </c>
      <c r="D17">
        <v>0.07099999999999999</v>
      </c>
      <c r="E17" t="s">
        <v>2995</v>
      </c>
      <c r="F17">
        <v>10.15</v>
      </c>
      <c r="K17" t="s">
        <v>3471</v>
      </c>
      <c r="L17" t="s">
        <v>3472</v>
      </c>
      <c r="M17" t="s">
        <v>3488</v>
      </c>
      <c r="N17">
        <v>9</v>
      </c>
      <c r="O17" t="s">
        <v>3520</v>
      </c>
      <c r="P17" t="s">
        <v>3585</v>
      </c>
      <c r="Q17">
        <v>8</v>
      </c>
      <c r="R17">
        <v>2</v>
      </c>
      <c r="S17">
        <v>3.89</v>
      </c>
      <c r="T17">
        <v>3.89</v>
      </c>
      <c r="U17">
        <v>603.08</v>
      </c>
      <c r="V17">
        <v>142.1</v>
      </c>
      <c r="W17">
        <v>4.42</v>
      </c>
      <c r="X17">
        <v>12.03</v>
      </c>
      <c r="Y17">
        <v>4.53</v>
      </c>
      <c r="Z17">
        <v>5</v>
      </c>
      <c r="AA17" t="s">
        <v>2878</v>
      </c>
      <c r="AB17">
        <v>1</v>
      </c>
      <c r="AC17">
        <v>6</v>
      </c>
      <c r="AD17">
        <v>2.11</v>
      </c>
      <c r="AF17" t="s">
        <v>3929</v>
      </c>
      <c r="AI17">
        <v>0</v>
      </c>
      <c r="AJ17">
        <v>0</v>
      </c>
      <c r="AK17" t="s">
        <v>3945</v>
      </c>
      <c r="AL17" t="s">
        <v>3945</v>
      </c>
      <c r="AM17" t="s">
        <v>4364</v>
      </c>
    </row>
    <row r="18" spans="1:39">
      <c r="A18" t="s">
        <v>3973</v>
      </c>
      <c r="B18" t="s">
        <v>4131</v>
      </c>
      <c r="C18" t="s">
        <v>2994</v>
      </c>
      <c r="D18">
        <v>0.074</v>
      </c>
      <c r="E18" t="s">
        <v>2995</v>
      </c>
      <c r="F18">
        <v>10.13</v>
      </c>
      <c r="K18" t="s">
        <v>3471</v>
      </c>
      <c r="L18" t="s">
        <v>3472</v>
      </c>
      <c r="M18" t="s">
        <v>4154</v>
      </c>
      <c r="N18">
        <v>9</v>
      </c>
      <c r="O18" t="s">
        <v>4177</v>
      </c>
      <c r="P18" t="s">
        <v>4201</v>
      </c>
      <c r="Q18">
        <v>5</v>
      </c>
      <c r="R18">
        <v>2</v>
      </c>
      <c r="S18">
        <v>2.14</v>
      </c>
      <c r="T18">
        <v>4</v>
      </c>
      <c r="U18">
        <v>625.8200000000001</v>
      </c>
      <c r="V18">
        <v>104.88</v>
      </c>
      <c r="W18">
        <v>4.94</v>
      </c>
      <c r="Y18">
        <v>9.279999999999999</v>
      </c>
      <c r="Z18">
        <v>3</v>
      </c>
      <c r="AA18" t="s">
        <v>2878</v>
      </c>
      <c r="AB18">
        <v>1</v>
      </c>
      <c r="AC18">
        <v>7</v>
      </c>
      <c r="AD18">
        <v>2.794</v>
      </c>
      <c r="AF18" t="s">
        <v>3928</v>
      </c>
      <c r="AI18">
        <v>0</v>
      </c>
      <c r="AJ18">
        <v>0</v>
      </c>
      <c r="AK18" t="s">
        <v>4360</v>
      </c>
      <c r="AL18" t="s">
        <v>4360</v>
      </c>
      <c r="AM18" t="s">
        <v>4364</v>
      </c>
    </row>
    <row r="19" spans="1:39">
      <c r="A19" t="s">
        <v>3974</v>
      </c>
      <c r="B19" t="s">
        <v>4131</v>
      </c>
      <c r="C19" t="s">
        <v>2994</v>
      </c>
      <c r="D19">
        <v>0.077</v>
      </c>
      <c r="E19" t="s">
        <v>2995</v>
      </c>
      <c r="F19">
        <v>10.11</v>
      </c>
      <c r="K19" t="s">
        <v>3471</v>
      </c>
      <c r="L19" t="s">
        <v>3472</v>
      </c>
      <c r="M19" t="s">
        <v>3488</v>
      </c>
      <c r="N19">
        <v>9</v>
      </c>
      <c r="O19" t="s">
        <v>3520</v>
      </c>
      <c r="P19" t="s">
        <v>4202</v>
      </c>
      <c r="Q19">
        <v>6</v>
      </c>
      <c r="R19">
        <v>2</v>
      </c>
      <c r="S19">
        <v>4.42</v>
      </c>
      <c r="T19">
        <v>4.42</v>
      </c>
      <c r="U19">
        <v>613.12</v>
      </c>
      <c r="V19">
        <v>124.28</v>
      </c>
      <c r="W19">
        <v>5.76</v>
      </c>
      <c r="X19">
        <v>11.68</v>
      </c>
      <c r="Y19">
        <v>1.57</v>
      </c>
      <c r="Z19">
        <v>5</v>
      </c>
      <c r="AA19" t="s">
        <v>2878</v>
      </c>
      <c r="AB19">
        <v>2</v>
      </c>
      <c r="AC19">
        <v>6</v>
      </c>
      <c r="AD19">
        <v>1.79</v>
      </c>
      <c r="AF19" t="s">
        <v>3929</v>
      </c>
      <c r="AI19">
        <v>0</v>
      </c>
      <c r="AJ19">
        <v>0</v>
      </c>
      <c r="AK19" t="s">
        <v>3945</v>
      </c>
      <c r="AL19" t="s">
        <v>3945</v>
      </c>
      <c r="AM19" t="s">
        <v>4364</v>
      </c>
    </row>
    <row r="20" spans="1:39">
      <c r="A20" t="s">
        <v>3975</v>
      </c>
      <c r="B20" t="s">
        <v>4131</v>
      </c>
      <c r="C20" t="s">
        <v>2994</v>
      </c>
      <c r="D20">
        <v>0.078</v>
      </c>
      <c r="E20" t="s">
        <v>2995</v>
      </c>
      <c r="F20">
        <v>10.11</v>
      </c>
      <c r="K20" t="s">
        <v>3471</v>
      </c>
      <c r="L20" t="s">
        <v>3472</v>
      </c>
      <c r="M20" t="s">
        <v>4150</v>
      </c>
      <c r="N20">
        <v>9</v>
      </c>
      <c r="O20" t="s">
        <v>4173</v>
      </c>
      <c r="P20" t="s">
        <v>4203</v>
      </c>
      <c r="Q20">
        <v>6</v>
      </c>
      <c r="R20">
        <v>3</v>
      </c>
      <c r="S20">
        <v>3.08</v>
      </c>
      <c r="T20">
        <v>3.18</v>
      </c>
      <c r="U20">
        <v>638.1799999999999</v>
      </c>
      <c r="V20">
        <v>124.07</v>
      </c>
      <c r="W20">
        <v>5.98</v>
      </c>
      <c r="X20">
        <v>13.93</v>
      </c>
      <c r="Y20">
        <v>6.81</v>
      </c>
      <c r="Z20">
        <v>5</v>
      </c>
      <c r="AA20" t="s">
        <v>2878</v>
      </c>
      <c r="AB20">
        <v>2</v>
      </c>
      <c r="AC20">
        <v>7</v>
      </c>
      <c r="AD20">
        <v>2.536666666666667</v>
      </c>
      <c r="AF20" t="s">
        <v>3929</v>
      </c>
      <c r="AI20">
        <v>0</v>
      </c>
      <c r="AJ20">
        <v>0</v>
      </c>
      <c r="AK20" t="s">
        <v>4357</v>
      </c>
      <c r="AL20" t="s">
        <v>4357</v>
      </c>
      <c r="AM20" t="s">
        <v>4364</v>
      </c>
    </row>
    <row r="21" spans="1:39">
      <c r="A21" t="s">
        <v>3976</v>
      </c>
      <c r="B21" t="s">
        <v>4131</v>
      </c>
      <c r="C21" t="s">
        <v>2994</v>
      </c>
      <c r="D21">
        <v>0.093</v>
      </c>
      <c r="E21" t="s">
        <v>2995</v>
      </c>
      <c r="F21">
        <v>10.03</v>
      </c>
      <c r="K21" t="s">
        <v>3471</v>
      </c>
      <c r="L21" t="s">
        <v>3472</v>
      </c>
      <c r="M21" t="s">
        <v>3488</v>
      </c>
      <c r="N21">
        <v>9</v>
      </c>
      <c r="O21" t="s">
        <v>3520</v>
      </c>
      <c r="P21" t="s">
        <v>4204</v>
      </c>
      <c r="Q21">
        <v>6</v>
      </c>
      <c r="R21">
        <v>2</v>
      </c>
      <c r="S21">
        <v>4.36</v>
      </c>
      <c r="T21">
        <v>4.36</v>
      </c>
      <c r="U21">
        <v>630.15</v>
      </c>
      <c r="V21">
        <v>123.76</v>
      </c>
      <c r="W21">
        <v>5.6</v>
      </c>
      <c r="Y21">
        <v>1.57</v>
      </c>
      <c r="Z21">
        <v>4</v>
      </c>
      <c r="AA21" t="s">
        <v>2878</v>
      </c>
      <c r="AB21">
        <v>2</v>
      </c>
      <c r="AC21">
        <v>6</v>
      </c>
      <c r="AD21">
        <v>1.82</v>
      </c>
      <c r="AF21" t="s">
        <v>3929</v>
      </c>
      <c r="AI21">
        <v>0</v>
      </c>
      <c r="AJ21">
        <v>0</v>
      </c>
      <c r="AK21" t="s">
        <v>3945</v>
      </c>
      <c r="AL21" t="s">
        <v>3945</v>
      </c>
      <c r="AM21" t="s">
        <v>4364</v>
      </c>
    </row>
    <row r="22" spans="1:39">
      <c r="A22" t="s">
        <v>3977</v>
      </c>
      <c r="B22" t="s">
        <v>4131</v>
      </c>
      <c r="C22" t="s">
        <v>2994</v>
      </c>
      <c r="D22">
        <v>0.095</v>
      </c>
      <c r="E22" t="s">
        <v>2995</v>
      </c>
      <c r="F22">
        <v>10.02</v>
      </c>
      <c r="K22" t="s">
        <v>3471</v>
      </c>
      <c r="L22" t="s">
        <v>3472</v>
      </c>
      <c r="M22" t="s">
        <v>3488</v>
      </c>
      <c r="N22">
        <v>9</v>
      </c>
      <c r="O22" t="s">
        <v>3520</v>
      </c>
      <c r="P22" t="s">
        <v>4205</v>
      </c>
      <c r="Q22">
        <v>6</v>
      </c>
      <c r="R22">
        <v>2</v>
      </c>
      <c r="S22">
        <v>5.74</v>
      </c>
      <c r="T22">
        <v>6.28</v>
      </c>
      <c r="U22">
        <v>618.78</v>
      </c>
      <c r="V22">
        <v>107.21</v>
      </c>
      <c r="W22">
        <v>6.78</v>
      </c>
      <c r="X22">
        <v>11.68</v>
      </c>
      <c r="Y22">
        <v>7.79</v>
      </c>
      <c r="Z22">
        <v>5</v>
      </c>
      <c r="AA22" t="s">
        <v>2878</v>
      </c>
      <c r="AB22">
        <v>2</v>
      </c>
      <c r="AC22">
        <v>7</v>
      </c>
      <c r="AD22">
        <v>1.926333333333333</v>
      </c>
      <c r="AF22" t="s">
        <v>3929</v>
      </c>
      <c r="AI22">
        <v>0</v>
      </c>
      <c r="AJ22">
        <v>0</v>
      </c>
      <c r="AK22" t="s">
        <v>3945</v>
      </c>
      <c r="AL22" t="s">
        <v>3945</v>
      </c>
      <c r="AM22" t="s">
        <v>4364</v>
      </c>
    </row>
    <row r="23" spans="1:39">
      <c r="A23" t="s">
        <v>3095</v>
      </c>
      <c r="B23" t="s">
        <v>4131</v>
      </c>
      <c r="C23" t="s">
        <v>2994</v>
      </c>
      <c r="D23">
        <v>0.097</v>
      </c>
      <c r="E23" t="s">
        <v>2995</v>
      </c>
      <c r="F23">
        <v>10.01</v>
      </c>
      <c r="K23" t="s">
        <v>3471</v>
      </c>
      <c r="L23" t="s">
        <v>3472</v>
      </c>
      <c r="M23" t="s">
        <v>4155</v>
      </c>
      <c r="N23">
        <v>9</v>
      </c>
      <c r="O23" t="s">
        <v>4178</v>
      </c>
      <c r="P23" t="s">
        <v>3570</v>
      </c>
      <c r="Q23">
        <v>5</v>
      </c>
      <c r="R23">
        <v>2</v>
      </c>
      <c r="S23">
        <v>-0.32</v>
      </c>
      <c r="T23">
        <v>-0.07000000000000001</v>
      </c>
      <c r="U23">
        <v>585.66</v>
      </c>
      <c r="V23">
        <v>94.64</v>
      </c>
      <c r="W23">
        <v>4.29</v>
      </c>
      <c r="X23">
        <v>11.73</v>
      </c>
      <c r="Y23">
        <v>7.31</v>
      </c>
      <c r="Z23">
        <v>3</v>
      </c>
      <c r="AA23" t="s">
        <v>2878</v>
      </c>
      <c r="AB23">
        <v>1</v>
      </c>
      <c r="AC23">
        <v>4</v>
      </c>
      <c r="AD23">
        <v>4.345333333333333</v>
      </c>
      <c r="AF23" t="s">
        <v>3929</v>
      </c>
      <c r="AI23">
        <v>0</v>
      </c>
      <c r="AJ23">
        <v>0</v>
      </c>
      <c r="AK23" t="s">
        <v>3939</v>
      </c>
      <c r="AL23" t="s">
        <v>3939</v>
      </c>
      <c r="AM23" t="s">
        <v>4364</v>
      </c>
    </row>
    <row r="24" spans="1:39">
      <c r="A24" t="s">
        <v>3978</v>
      </c>
      <c r="B24" t="s">
        <v>4131</v>
      </c>
      <c r="C24" t="s">
        <v>2994</v>
      </c>
      <c r="D24">
        <v>0.1</v>
      </c>
      <c r="E24" t="s">
        <v>2995</v>
      </c>
      <c r="F24">
        <v>10</v>
      </c>
      <c r="K24" t="s">
        <v>3471</v>
      </c>
      <c r="L24" t="s">
        <v>3472</v>
      </c>
      <c r="M24" t="s">
        <v>3488</v>
      </c>
      <c r="N24">
        <v>9</v>
      </c>
      <c r="O24" t="s">
        <v>3520</v>
      </c>
      <c r="P24" t="s">
        <v>4206</v>
      </c>
      <c r="Q24">
        <v>6</v>
      </c>
      <c r="R24">
        <v>2</v>
      </c>
      <c r="S24">
        <v>5.16</v>
      </c>
      <c r="T24">
        <v>5.51</v>
      </c>
      <c r="U24">
        <v>607.76</v>
      </c>
      <c r="V24">
        <v>106.69</v>
      </c>
      <c r="W24">
        <v>6.18</v>
      </c>
      <c r="Y24">
        <v>7.49</v>
      </c>
      <c r="Z24">
        <v>4</v>
      </c>
      <c r="AA24" t="s">
        <v>2878</v>
      </c>
      <c r="AB24">
        <v>2</v>
      </c>
      <c r="AC24">
        <v>7</v>
      </c>
      <c r="AD24">
        <v>1.943666666666667</v>
      </c>
      <c r="AF24" t="s">
        <v>3929</v>
      </c>
      <c r="AI24">
        <v>0</v>
      </c>
      <c r="AJ24">
        <v>0</v>
      </c>
      <c r="AK24" t="s">
        <v>3945</v>
      </c>
      <c r="AL24" t="s">
        <v>3945</v>
      </c>
      <c r="AM24" t="s">
        <v>4364</v>
      </c>
    </row>
    <row r="25" spans="1:39">
      <c r="A25" t="s">
        <v>3979</v>
      </c>
      <c r="B25" t="s">
        <v>4131</v>
      </c>
      <c r="C25" t="s">
        <v>2994</v>
      </c>
      <c r="D25">
        <v>0.13</v>
      </c>
      <c r="E25" t="s">
        <v>2995</v>
      </c>
      <c r="F25">
        <v>9.890000000000001</v>
      </c>
      <c r="K25" t="s">
        <v>3471</v>
      </c>
      <c r="L25" t="s">
        <v>3472</v>
      </c>
      <c r="M25" t="s">
        <v>4150</v>
      </c>
      <c r="N25">
        <v>9</v>
      </c>
      <c r="O25" t="s">
        <v>4173</v>
      </c>
      <c r="P25" t="s">
        <v>4207</v>
      </c>
      <c r="Q25">
        <v>6</v>
      </c>
      <c r="R25">
        <v>3</v>
      </c>
      <c r="S25">
        <v>2.34</v>
      </c>
      <c r="T25">
        <v>2.48</v>
      </c>
      <c r="U25">
        <v>603.73</v>
      </c>
      <c r="V25">
        <v>124.07</v>
      </c>
      <c r="W25">
        <v>5.33</v>
      </c>
      <c r="X25">
        <v>13.95</v>
      </c>
      <c r="Y25">
        <v>6.98</v>
      </c>
      <c r="Z25">
        <v>5</v>
      </c>
      <c r="AA25" t="s">
        <v>2878</v>
      </c>
      <c r="AB25">
        <v>2</v>
      </c>
      <c r="AC25">
        <v>7</v>
      </c>
      <c r="AD25">
        <v>2.996666666666667</v>
      </c>
      <c r="AF25" t="s">
        <v>3929</v>
      </c>
      <c r="AI25">
        <v>0</v>
      </c>
      <c r="AJ25">
        <v>0</v>
      </c>
      <c r="AK25" t="s">
        <v>4357</v>
      </c>
      <c r="AL25" t="s">
        <v>4357</v>
      </c>
      <c r="AM25" t="s">
        <v>4364</v>
      </c>
    </row>
    <row r="26" spans="1:39">
      <c r="A26" t="s">
        <v>3980</v>
      </c>
      <c r="B26" t="s">
        <v>4131</v>
      </c>
      <c r="C26" t="s">
        <v>2994</v>
      </c>
      <c r="D26">
        <v>0.15</v>
      </c>
      <c r="E26" t="s">
        <v>2995</v>
      </c>
      <c r="F26">
        <v>9.82</v>
      </c>
      <c r="K26" t="s">
        <v>3471</v>
      </c>
      <c r="L26" t="s">
        <v>3472</v>
      </c>
      <c r="M26" t="s">
        <v>4154</v>
      </c>
      <c r="N26">
        <v>9</v>
      </c>
      <c r="O26" t="s">
        <v>4177</v>
      </c>
      <c r="P26" t="s">
        <v>4208</v>
      </c>
      <c r="Q26">
        <v>6</v>
      </c>
      <c r="R26">
        <v>2</v>
      </c>
      <c r="S26">
        <v>3.21</v>
      </c>
      <c r="T26">
        <v>5.07</v>
      </c>
      <c r="U26">
        <v>637.83</v>
      </c>
      <c r="V26">
        <v>110.33</v>
      </c>
      <c r="W26">
        <v>4.92</v>
      </c>
      <c r="X26">
        <v>11.45</v>
      </c>
      <c r="Y26">
        <v>9.27</v>
      </c>
      <c r="Z26">
        <v>4</v>
      </c>
      <c r="AA26" t="s">
        <v>2878</v>
      </c>
      <c r="AB26">
        <v>1</v>
      </c>
      <c r="AC26">
        <v>8</v>
      </c>
      <c r="AD26">
        <v>1.582333333333334</v>
      </c>
      <c r="AF26" t="s">
        <v>3928</v>
      </c>
      <c r="AI26">
        <v>0</v>
      </c>
      <c r="AJ26">
        <v>0</v>
      </c>
      <c r="AK26" t="s">
        <v>4360</v>
      </c>
      <c r="AL26" t="s">
        <v>4360</v>
      </c>
      <c r="AM26" t="s">
        <v>4364</v>
      </c>
    </row>
    <row r="27" spans="1:39">
      <c r="A27" t="s">
        <v>3981</v>
      </c>
      <c r="B27" t="s">
        <v>4131</v>
      </c>
      <c r="C27" t="s">
        <v>2994</v>
      </c>
      <c r="D27">
        <v>0.16</v>
      </c>
      <c r="E27" t="s">
        <v>2995</v>
      </c>
      <c r="F27">
        <v>9.800000000000001</v>
      </c>
      <c r="K27" t="s">
        <v>3471</v>
      </c>
      <c r="L27" t="s">
        <v>3472</v>
      </c>
      <c r="M27" t="s">
        <v>3488</v>
      </c>
      <c r="N27">
        <v>9</v>
      </c>
      <c r="O27" t="s">
        <v>3520</v>
      </c>
      <c r="P27" t="s">
        <v>4209</v>
      </c>
      <c r="Q27">
        <v>6</v>
      </c>
      <c r="R27">
        <v>2</v>
      </c>
      <c r="S27">
        <v>5.4</v>
      </c>
      <c r="T27">
        <v>5.75</v>
      </c>
      <c r="U27">
        <v>604.75</v>
      </c>
      <c r="V27">
        <v>107.21</v>
      </c>
      <c r="W27">
        <v>6.39</v>
      </c>
      <c r="X27">
        <v>11.68</v>
      </c>
      <c r="Y27">
        <v>7.49</v>
      </c>
      <c r="Z27">
        <v>5</v>
      </c>
      <c r="AA27" t="s">
        <v>2878</v>
      </c>
      <c r="AB27">
        <v>2</v>
      </c>
      <c r="AC27">
        <v>7</v>
      </c>
      <c r="AD27">
        <v>1.926333333333333</v>
      </c>
      <c r="AF27" t="s">
        <v>3929</v>
      </c>
      <c r="AI27">
        <v>0</v>
      </c>
      <c r="AJ27">
        <v>0</v>
      </c>
      <c r="AK27" t="s">
        <v>3945</v>
      </c>
      <c r="AL27" t="s">
        <v>3945</v>
      </c>
      <c r="AM27" t="s">
        <v>4364</v>
      </c>
    </row>
    <row r="28" spans="1:39">
      <c r="A28" t="s">
        <v>3982</v>
      </c>
      <c r="B28" t="s">
        <v>4131</v>
      </c>
      <c r="C28" t="s">
        <v>2994</v>
      </c>
      <c r="D28">
        <v>0.18</v>
      </c>
      <c r="E28" t="s">
        <v>2995</v>
      </c>
      <c r="F28">
        <v>9.74</v>
      </c>
      <c r="K28" t="s">
        <v>3471</v>
      </c>
      <c r="L28" t="s">
        <v>3472</v>
      </c>
      <c r="M28" t="s">
        <v>4154</v>
      </c>
      <c r="N28">
        <v>9</v>
      </c>
      <c r="O28" t="s">
        <v>4177</v>
      </c>
      <c r="P28" t="s">
        <v>4210</v>
      </c>
      <c r="Q28">
        <v>5</v>
      </c>
      <c r="R28">
        <v>2</v>
      </c>
      <c r="S28">
        <v>2.23</v>
      </c>
      <c r="T28">
        <v>4.08</v>
      </c>
      <c r="U28">
        <v>643.8099999999999</v>
      </c>
      <c r="V28">
        <v>104.88</v>
      </c>
      <c r="W28">
        <v>5.07</v>
      </c>
      <c r="X28">
        <v>13.43</v>
      </c>
      <c r="Y28">
        <v>9.279999999999999</v>
      </c>
      <c r="Z28">
        <v>3</v>
      </c>
      <c r="AA28" t="s">
        <v>2878</v>
      </c>
      <c r="AB28">
        <v>2</v>
      </c>
      <c r="AC28">
        <v>7</v>
      </c>
      <c r="AD28">
        <v>2.709000000000001</v>
      </c>
      <c r="AF28" t="s">
        <v>3928</v>
      </c>
      <c r="AI28">
        <v>0</v>
      </c>
      <c r="AJ28">
        <v>0</v>
      </c>
      <c r="AK28" t="s">
        <v>4360</v>
      </c>
      <c r="AL28" t="s">
        <v>4360</v>
      </c>
      <c r="AM28" t="s">
        <v>4364</v>
      </c>
    </row>
    <row r="29" spans="1:39">
      <c r="A29" t="s">
        <v>3983</v>
      </c>
      <c r="B29" t="s">
        <v>4131</v>
      </c>
      <c r="C29" t="s">
        <v>2994</v>
      </c>
      <c r="D29">
        <v>0.19</v>
      </c>
      <c r="E29" t="s">
        <v>2995</v>
      </c>
      <c r="F29">
        <v>9.720000000000001</v>
      </c>
      <c r="K29" t="s">
        <v>3471</v>
      </c>
      <c r="L29" t="s">
        <v>3472</v>
      </c>
      <c r="M29" t="s">
        <v>4150</v>
      </c>
      <c r="N29">
        <v>9</v>
      </c>
      <c r="O29" t="s">
        <v>4173</v>
      </c>
      <c r="P29" t="s">
        <v>4211</v>
      </c>
      <c r="Q29">
        <v>5</v>
      </c>
      <c r="R29">
        <v>3</v>
      </c>
      <c r="S29">
        <v>4.72</v>
      </c>
      <c r="T29">
        <v>5.1</v>
      </c>
      <c r="U29">
        <v>644.8200000000001</v>
      </c>
      <c r="V29">
        <v>111.18</v>
      </c>
      <c r="W29">
        <v>6.92</v>
      </c>
      <c r="Y29">
        <v>7.54</v>
      </c>
      <c r="Z29">
        <v>5</v>
      </c>
      <c r="AA29" t="s">
        <v>2878</v>
      </c>
      <c r="AB29">
        <v>2</v>
      </c>
      <c r="AC29">
        <v>7</v>
      </c>
      <c r="AD29">
        <v>1.460666666666667</v>
      </c>
      <c r="AF29" t="s">
        <v>3929</v>
      </c>
      <c r="AI29">
        <v>0</v>
      </c>
      <c r="AJ29">
        <v>0</v>
      </c>
      <c r="AK29" t="s">
        <v>4357</v>
      </c>
      <c r="AL29" t="s">
        <v>4357</v>
      </c>
      <c r="AM29" t="s">
        <v>4364</v>
      </c>
    </row>
    <row r="30" spans="1:39">
      <c r="A30" t="s">
        <v>3984</v>
      </c>
      <c r="B30" t="s">
        <v>4131</v>
      </c>
      <c r="C30" t="s">
        <v>2994</v>
      </c>
      <c r="D30">
        <v>0.2</v>
      </c>
      <c r="E30" t="s">
        <v>2995</v>
      </c>
      <c r="F30">
        <v>9.699999999999999</v>
      </c>
      <c r="K30" t="s">
        <v>3471</v>
      </c>
      <c r="L30" t="s">
        <v>3472</v>
      </c>
      <c r="M30" t="s">
        <v>4154</v>
      </c>
      <c r="N30">
        <v>9</v>
      </c>
      <c r="O30" t="s">
        <v>4177</v>
      </c>
      <c r="P30" t="s">
        <v>4212</v>
      </c>
      <c r="Q30">
        <v>5</v>
      </c>
      <c r="R30">
        <v>2</v>
      </c>
      <c r="S30">
        <v>2.23</v>
      </c>
      <c r="T30">
        <v>4.08</v>
      </c>
      <c r="U30">
        <v>643.8099999999999</v>
      </c>
      <c r="V30">
        <v>104.88</v>
      </c>
      <c r="W30">
        <v>5.07</v>
      </c>
      <c r="X30">
        <v>13.43</v>
      </c>
      <c r="Y30">
        <v>9.279999999999999</v>
      </c>
      <c r="Z30">
        <v>3</v>
      </c>
      <c r="AA30" t="s">
        <v>2878</v>
      </c>
      <c r="AB30">
        <v>2</v>
      </c>
      <c r="AC30">
        <v>7</v>
      </c>
      <c r="AD30">
        <v>2.709000000000001</v>
      </c>
      <c r="AF30" t="s">
        <v>3928</v>
      </c>
      <c r="AI30">
        <v>0</v>
      </c>
      <c r="AJ30">
        <v>0</v>
      </c>
      <c r="AK30" t="s">
        <v>4360</v>
      </c>
      <c r="AL30" t="s">
        <v>4360</v>
      </c>
      <c r="AM30" t="s">
        <v>4364</v>
      </c>
    </row>
    <row r="31" spans="1:39">
      <c r="A31" t="s">
        <v>3985</v>
      </c>
      <c r="B31" t="s">
        <v>4131</v>
      </c>
      <c r="C31" t="s">
        <v>2994</v>
      </c>
      <c r="D31">
        <v>0.2</v>
      </c>
      <c r="E31" t="s">
        <v>2995</v>
      </c>
      <c r="F31">
        <v>9.699999999999999</v>
      </c>
      <c r="K31" t="s">
        <v>3471</v>
      </c>
      <c r="L31" t="s">
        <v>3472</v>
      </c>
      <c r="M31" t="s">
        <v>4151</v>
      </c>
      <c r="N31">
        <v>9</v>
      </c>
      <c r="O31" t="s">
        <v>4174</v>
      </c>
      <c r="P31" t="s">
        <v>4213</v>
      </c>
      <c r="Q31">
        <v>10</v>
      </c>
      <c r="R31">
        <v>5</v>
      </c>
      <c r="S31">
        <v>0.47</v>
      </c>
      <c r="T31">
        <v>3.96</v>
      </c>
      <c r="U31">
        <v>855.63</v>
      </c>
      <c r="V31">
        <v>182.18</v>
      </c>
      <c r="W31">
        <v>4.29</v>
      </c>
      <c r="X31">
        <v>6.8</v>
      </c>
      <c r="Y31">
        <v>10.73</v>
      </c>
      <c r="Z31">
        <v>4</v>
      </c>
      <c r="AA31" t="s">
        <v>2878</v>
      </c>
      <c r="AB31">
        <v>1</v>
      </c>
      <c r="AC31">
        <v>12</v>
      </c>
      <c r="AD31">
        <v>1.52</v>
      </c>
      <c r="AF31" t="s">
        <v>3928</v>
      </c>
      <c r="AI31">
        <v>0</v>
      </c>
      <c r="AJ31">
        <v>0</v>
      </c>
      <c r="AK31" t="s">
        <v>4358</v>
      </c>
      <c r="AL31" t="s">
        <v>4358</v>
      </c>
      <c r="AM31" t="s">
        <v>4364</v>
      </c>
    </row>
    <row r="32" spans="1:39">
      <c r="A32" t="s">
        <v>3986</v>
      </c>
      <c r="B32" t="s">
        <v>4131</v>
      </c>
      <c r="C32" t="s">
        <v>2994</v>
      </c>
      <c r="D32">
        <v>0.21</v>
      </c>
      <c r="E32" t="s">
        <v>2995</v>
      </c>
      <c r="F32">
        <v>9.68</v>
      </c>
      <c r="K32" t="s">
        <v>3471</v>
      </c>
      <c r="L32" t="s">
        <v>3472</v>
      </c>
      <c r="M32" t="s">
        <v>3488</v>
      </c>
      <c r="N32">
        <v>9</v>
      </c>
      <c r="O32" t="s">
        <v>3520</v>
      </c>
      <c r="P32" t="s">
        <v>4214</v>
      </c>
      <c r="Q32">
        <v>6</v>
      </c>
      <c r="R32">
        <v>2</v>
      </c>
      <c r="S32">
        <v>3.93</v>
      </c>
      <c r="T32">
        <v>3.93</v>
      </c>
      <c r="U32">
        <v>538.61</v>
      </c>
      <c r="V32">
        <v>120.52</v>
      </c>
      <c r="W32">
        <v>5.01</v>
      </c>
      <c r="Y32">
        <v>1.77</v>
      </c>
      <c r="Z32">
        <v>4</v>
      </c>
      <c r="AA32" t="s">
        <v>2878</v>
      </c>
      <c r="AB32">
        <v>2</v>
      </c>
      <c r="AC32">
        <v>6</v>
      </c>
      <c r="AD32">
        <v>2.07</v>
      </c>
      <c r="AF32" t="s">
        <v>3929</v>
      </c>
      <c r="AI32">
        <v>0</v>
      </c>
      <c r="AJ32">
        <v>0</v>
      </c>
      <c r="AK32" t="s">
        <v>3945</v>
      </c>
      <c r="AL32" t="s">
        <v>3945</v>
      </c>
      <c r="AM32" t="s">
        <v>4364</v>
      </c>
    </row>
    <row r="33" spans="1:39">
      <c r="A33" t="s">
        <v>3987</v>
      </c>
      <c r="B33" t="s">
        <v>4131</v>
      </c>
      <c r="C33" t="s">
        <v>2994</v>
      </c>
      <c r="D33">
        <v>0.22</v>
      </c>
      <c r="E33" t="s">
        <v>2995</v>
      </c>
      <c r="F33">
        <v>9.66</v>
      </c>
      <c r="K33" t="s">
        <v>3471</v>
      </c>
      <c r="L33" t="s">
        <v>3472</v>
      </c>
      <c r="M33" t="s">
        <v>4150</v>
      </c>
      <c r="N33">
        <v>9</v>
      </c>
      <c r="O33" t="s">
        <v>4173</v>
      </c>
      <c r="P33" t="s">
        <v>4215</v>
      </c>
      <c r="Q33">
        <v>7</v>
      </c>
      <c r="R33">
        <v>2</v>
      </c>
      <c r="S33">
        <v>4.28</v>
      </c>
      <c r="T33">
        <v>5.03</v>
      </c>
      <c r="U33">
        <v>633.8</v>
      </c>
      <c r="V33">
        <v>112.14</v>
      </c>
      <c r="W33">
        <v>6.36</v>
      </c>
      <c r="X33">
        <v>11.68</v>
      </c>
      <c r="Y33">
        <v>8.06</v>
      </c>
      <c r="Z33">
        <v>5</v>
      </c>
      <c r="AA33" t="s">
        <v>2878</v>
      </c>
      <c r="AB33">
        <v>2</v>
      </c>
      <c r="AC33">
        <v>6</v>
      </c>
      <c r="AD33">
        <v>1.732</v>
      </c>
      <c r="AF33" t="s">
        <v>3929</v>
      </c>
      <c r="AI33">
        <v>0</v>
      </c>
      <c r="AJ33">
        <v>0</v>
      </c>
      <c r="AK33" t="s">
        <v>4357</v>
      </c>
      <c r="AL33" t="s">
        <v>4357</v>
      </c>
      <c r="AM33" t="s">
        <v>4364</v>
      </c>
    </row>
    <row r="34" spans="1:39">
      <c r="A34" t="s">
        <v>3988</v>
      </c>
      <c r="B34" t="s">
        <v>4131</v>
      </c>
      <c r="C34" t="s">
        <v>2994</v>
      </c>
      <c r="D34">
        <v>0.24</v>
      </c>
      <c r="E34" t="s">
        <v>2995</v>
      </c>
      <c r="F34">
        <v>9.619999999999999</v>
      </c>
      <c r="K34" t="s">
        <v>3471</v>
      </c>
      <c r="L34" t="s">
        <v>3472</v>
      </c>
      <c r="M34" t="s">
        <v>3488</v>
      </c>
      <c r="N34">
        <v>9</v>
      </c>
      <c r="O34" t="s">
        <v>3520</v>
      </c>
      <c r="P34" t="s">
        <v>4216</v>
      </c>
      <c r="Q34">
        <v>6</v>
      </c>
      <c r="R34">
        <v>2</v>
      </c>
      <c r="S34">
        <v>3.91</v>
      </c>
      <c r="T34">
        <v>5.22</v>
      </c>
      <c r="U34">
        <v>590.73</v>
      </c>
      <c r="V34">
        <v>107.21</v>
      </c>
      <c r="W34">
        <v>6</v>
      </c>
      <c r="X34">
        <v>11.68</v>
      </c>
      <c r="Y34">
        <v>8.69</v>
      </c>
      <c r="Z34">
        <v>5</v>
      </c>
      <c r="AA34" t="s">
        <v>2878</v>
      </c>
      <c r="AB34">
        <v>2</v>
      </c>
      <c r="AC34">
        <v>7</v>
      </c>
      <c r="AD34">
        <v>1.626333333333334</v>
      </c>
      <c r="AF34" t="s">
        <v>3928</v>
      </c>
      <c r="AI34">
        <v>0</v>
      </c>
      <c r="AJ34">
        <v>0</v>
      </c>
      <c r="AK34" t="s">
        <v>3945</v>
      </c>
      <c r="AL34" t="s">
        <v>3945</v>
      </c>
      <c r="AM34" t="s">
        <v>4364</v>
      </c>
    </row>
    <row r="35" spans="1:39">
      <c r="A35" t="s">
        <v>3989</v>
      </c>
      <c r="B35" t="s">
        <v>4131</v>
      </c>
      <c r="C35" t="s">
        <v>2994</v>
      </c>
      <c r="D35">
        <v>0.24</v>
      </c>
      <c r="E35" t="s">
        <v>2995</v>
      </c>
      <c r="F35">
        <v>9.619999999999999</v>
      </c>
      <c r="K35" t="s">
        <v>3471</v>
      </c>
      <c r="L35" t="s">
        <v>3472</v>
      </c>
      <c r="M35" t="s">
        <v>3488</v>
      </c>
      <c r="N35">
        <v>9</v>
      </c>
      <c r="O35" t="s">
        <v>3520</v>
      </c>
      <c r="P35" t="s">
        <v>4217</v>
      </c>
      <c r="Q35">
        <v>5</v>
      </c>
      <c r="R35">
        <v>2</v>
      </c>
      <c r="S35">
        <v>5.28</v>
      </c>
      <c r="T35">
        <v>5.28</v>
      </c>
      <c r="U35">
        <v>586.7</v>
      </c>
      <c r="V35">
        <v>103.45</v>
      </c>
      <c r="W35">
        <v>6.87</v>
      </c>
      <c r="X35">
        <v>13.99</v>
      </c>
      <c r="Y35">
        <v>3.74</v>
      </c>
      <c r="Z35">
        <v>5</v>
      </c>
      <c r="AA35" t="s">
        <v>2878</v>
      </c>
      <c r="AB35">
        <v>2</v>
      </c>
      <c r="AC35">
        <v>6</v>
      </c>
      <c r="AD35">
        <v>2.051666666666667</v>
      </c>
      <c r="AF35" t="s">
        <v>3929</v>
      </c>
      <c r="AI35">
        <v>0</v>
      </c>
      <c r="AJ35">
        <v>0</v>
      </c>
      <c r="AK35" t="s">
        <v>3945</v>
      </c>
      <c r="AL35" t="s">
        <v>3945</v>
      </c>
      <c r="AM35" t="s">
        <v>4364</v>
      </c>
    </row>
    <row r="36" spans="1:39">
      <c r="A36" t="s">
        <v>3990</v>
      </c>
      <c r="B36" t="s">
        <v>4131</v>
      </c>
      <c r="C36" t="s">
        <v>2994</v>
      </c>
      <c r="D36">
        <v>0.26</v>
      </c>
      <c r="E36" t="s">
        <v>2995</v>
      </c>
      <c r="F36">
        <v>9.59</v>
      </c>
      <c r="K36" t="s">
        <v>3471</v>
      </c>
      <c r="L36" t="s">
        <v>3472</v>
      </c>
      <c r="M36" t="s">
        <v>4150</v>
      </c>
      <c r="N36">
        <v>9</v>
      </c>
      <c r="O36" t="s">
        <v>4173</v>
      </c>
      <c r="P36" t="s">
        <v>4218</v>
      </c>
      <c r="Q36">
        <v>7</v>
      </c>
      <c r="R36">
        <v>2</v>
      </c>
      <c r="S36">
        <v>4.54</v>
      </c>
      <c r="T36">
        <v>4.69</v>
      </c>
      <c r="U36">
        <v>641.78</v>
      </c>
      <c r="V36">
        <v>112.14</v>
      </c>
      <c r="W36">
        <v>6.23</v>
      </c>
      <c r="X36">
        <v>11.68</v>
      </c>
      <c r="Y36">
        <v>6.95</v>
      </c>
      <c r="Z36">
        <v>6</v>
      </c>
      <c r="AA36" t="s">
        <v>2878</v>
      </c>
      <c r="AB36">
        <v>2</v>
      </c>
      <c r="AC36">
        <v>7</v>
      </c>
      <c r="AD36">
        <v>1.917</v>
      </c>
      <c r="AF36" t="s">
        <v>3929</v>
      </c>
      <c r="AI36">
        <v>0</v>
      </c>
      <c r="AJ36">
        <v>0</v>
      </c>
      <c r="AK36" t="s">
        <v>4357</v>
      </c>
      <c r="AL36" t="s">
        <v>4357</v>
      </c>
      <c r="AM36" t="s">
        <v>4364</v>
      </c>
    </row>
    <row r="37" spans="1:39">
      <c r="A37" t="s">
        <v>3991</v>
      </c>
      <c r="B37" t="s">
        <v>4131</v>
      </c>
      <c r="C37" t="s">
        <v>2994</v>
      </c>
      <c r="D37">
        <v>0.27</v>
      </c>
      <c r="E37" t="s">
        <v>2995</v>
      </c>
      <c r="F37">
        <v>9.57</v>
      </c>
      <c r="K37" t="s">
        <v>3471</v>
      </c>
      <c r="L37" t="s">
        <v>3472</v>
      </c>
      <c r="M37" t="s">
        <v>3488</v>
      </c>
      <c r="N37">
        <v>9</v>
      </c>
      <c r="O37" t="s">
        <v>3520</v>
      </c>
      <c r="P37" t="s">
        <v>4219</v>
      </c>
      <c r="Q37">
        <v>6</v>
      </c>
      <c r="R37">
        <v>2</v>
      </c>
      <c r="S37">
        <v>4.6</v>
      </c>
      <c r="T37">
        <v>4.61</v>
      </c>
      <c r="U37">
        <v>587.6799999999999</v>
      </c>
      <c r="V37">
        <v>116.34</v>
      </c>
      <c r="W37">
        <v>6.26</v>
      </c>
      <c r="Y37">
        <v>2.66</v>
      </c>
      <c r="Z37">
        <v>5</v>
      </c>
      <c r="AA37" t="s">
        <v>2878</v>
      </c>
      <c r="AB37">
        <v>2</v>
      </c>
      <c r="AC37">
        <v>6</v>
      </c>
      <c r="AD37">
        <v>1.817</v>
      </c>
      <c r="AF37" t="s">
        <v>3929</v>
      </c>
      <c r="AI37">
        <v>0</v>
      </c>
      <c r="AJ37">
        <v>0</v>
      </c>
      <c r="AK37" t="s">
        <v>3945</v>
      </c>
      <c r="AL37" t="s">
        <v>3945</v>
      </c>
      <c r="AM37" t="s">
        <v>4364</v>
      </c>
    </row>
    <row r="38" spans="1:39">
      <c r="A38" t="s">
        <v>3992</v>
      </c>
      <c r="B38" t="s">
        <v>4131</v>
      </c>
      <c r="C38" t="s">
        <v>2994</v>
      </c>
      <c r="D38">
        <v>0.28</v>
      </c>
      <c r="E38" t="s">
        <v>2995</v>
      </c>
      <c r="F38">
        <v>9.550000000000001</v>
      </c>
      <c r="K38" t="s">
        <v>3471</v>
      </c>
      <c r="L38" t="s">
        <v>3472</v>
      </c>
      <c r="M38" t="s">
        <v>3488</v>
      </c>
      <c r="N38">
        <v>9</v>
      </c>
      <c r="O38" t="s">
        <v>3520</v>
      </c>
      <c r="P38" t="s">
        <v>4220</v>
      </c>
      <c r="Q38">
        <v>6</v>
      </c>
      <c r="R38">
        <v>2</v>
      </c>
      <c r="S38">
        <v>4.53</v>
      </c>
      <c r="T38">
        <v>4.53</v>
      </c>
      <c r="U38">
        <v>621.74</v>
      </c>
      <c r="V38">
        <v>123.76</v>
      </c>
      <c r="W38">
        <v>5.82</v>
      </c>
      <c r="Y38">
        <v>3.02</v>
      </c>
      <c r="Z38">
        <v>4</v>
      </c>
      <c r="AA38" t="s">
        <v>2878</v>
      </c>
      <c r="AB38">
        <v>2</v>
      </c>
      <c r="AC38">
        <v>6</v>
      </c>
      <c r="AD38">
        <v>1.735</v>
      </c>
      <c r="AF38" t="s">
        <v>3929</v>
      </c>
      <c r="AI38">
        <v>0</v>
      </c>
      <c r="AJ38">
        <v>0</v>
      </c>
      <c r="AK38" t="s">
        <v>3945</v>
      </c>
      <c r="AL38" t="s">
        <v>3945</v>
      </c>
      <c r="AM38" t="s">
        <v>4364</v>
      </c>
    </row>
    <row r="39" spans="1:39">
      <c r="A39" t="s">
        <v>3993</v>
      </c>
      <c r="B39" t="s">
        <v>4131</v>
      </c>
      <c r="C39" t="s">
        <v>2994</v>
      </c>
      <c r="D39">
        <v>0.28</v>
      </c>
      <c r="E39" t="s">
        <v>2995</v>
      </c>
      <c r="F39">
        <v>9.550000000000001</v>
      </c>
      <c r="K39" t="s">
        <v>3471</v>
      </c>
      <c r="L39" t="s">
        <v>3472</v>
      </c>
      <c r="M39" t="s">
        <v>3488</v>
      </c>
      <c r="N39">
        <v>9</v>
      </c>
      <c r="O39" t="s">
        <v>3520</v>
      </c>
      <c r="P39" t="s">
        <v>4221</v>
      </c>
      <c r="Q39">
        <v>6</v>
      </c>
      <c r="R39">
        <v>2</v>
      </c>
      <c r="S39">
        <v>4.42</v>
      </c>
      <c r="T39">
        <v>4.42</v>
      </c>
      <c r="U39">
        <v>613.12</v>
      </c>
      <c r="V39">
        <v>124.28</v>
      </c>
      <c r="W39">
        <v>5.76</v>
      </c>
      <c r="X39">
        <v>11.68</v>
      </c>
      <c r="Y39">
        <v>1.57</v>
      </c>
      <c r="Z39">
        <v>5</v>
      </c>
      <c r="AA39" t="s">
        <v>2878</v>
      </c>
      <c r="AB39">
        <v>2</v>
      </c>
      <c r="AC39">
        <v>6</v>
      </c>
      <c r="AD39">
        <v>1.79</v>
      </c>
      <c r="AF39" t="s">
        <v>3929</v>
      </c>
      <c r="AI39">
        <v>0</v>
      </c>
      <c r="AJ39">
        <v>0</v>
      </c>
      <c r="AK39" t="s">
        <v>3945</v>
      </c>
      <c r="AL39" t="s">
        <v>3945</v>
      </c>
      <c r="AM39" t="s">
        <v>4364</v>
      </c>
    </row>
    <row r="40" spans="1:39">
      <c r="A40" t="s">
        <v>3994</v>
      </c>
      <c r="B40" t="s">
        <v>4131</v>
      </c>
      <c r="C40" t="s">
        <v>2994</v>
      </c>
      <c r="D40">
        <v>0.3</v>
      </c>
      <c r="E40" t="s">
        <v>2995</v>
      </c>
      <c r="F40">
        <v>9.52</v>
      </c>
      <c r="K40" t="s">
        <v>3471</v>
      </c>
      <c r="L40" t="s">
        <v>3472</v>
      </c>
      <c r="M40" t="s">
        <v>4154</v>
      </c>
      <c r="N40">
        <v>9</v>
      </c>
      <c r="O40" t="s">
        <v>4177</v>
      </c>
      <c r="P40" t="s">
        <v>4222</v>
      </c>
      <c r="Q40">
        <v>5</v>
      </c>
      <c r="R40">
        <v>2</v>
      </c>
      <c r="S40">
        <v>2.45</v>
      </c>
      <c r="T40">
        <v>4.31</v>
      </c>
      <c r="U40">
        <v>622.8099999999999</v>
      </c>
      <c r="V40">
        <v>105.4</v>
      </c>
      <c r="W40">
        <v>5.14</v>
      </c>
      <c r="X40">
        <v>11.68</v>
      </c>
      <c r="Y40">
        <v>9.279999999999999</v>
      </c>
      <c r="Z40">
        <v>4</v>
      </c>
      <c r="AA40" t="s">
        <v>2878</v>
      </c>
      <c r="AB40">
        <v>2</v>
      </c>
      <c r="AC40">
        <v>7</v>
      </c>
      <c r="AD40">
        <v>2.466666666666667</v>
      </c>
      <c r="AF40" t="s">
        <v>3928</v>
      </c>
      <c r="AI40">
        <v>0</v>
      </c>
      <c r="AJ40">
        <v>0</v>
      </c>
      <c r="AK40" t="s">
        <v>4360</v>
      </c>
      <c r="AL40" t="s">
        <v>4360</v>
      </c>
      <c r="AM40" t="s">
        <v>4364</v>
      </c>
    </row>
    <row r="41" spans="1:39">
      <c r="A41" t="s">
        <v>3073</v>
      </c>
      <c r="B41" t="s">
        <v>4131</v>
      </c>
      <c r="C41" t="s">
        <v>2994</v>
      </c>
      <c r="D41">
        <v>0.3</v>
      </c>
      <c r="E41" t="s">
        <v>2995</v>
      </c>
      <c r="F41">
        <v>9.52</v>
      </c>
      <c r="K41" t="s">
        <v>3471</v>
      </c>
      <c r="L41" t="s">
        <v>3472</v>
      </c>
      <c r="M41" t="s">
        <v>4156</v>
      </c>
      <c r="N41">
        <v>9</v>
      </c>
      <c r="O41" t="s">
        <v>4179</v>
      </c>
      <c r="P41" t="s">
        <v>3548</v>
      </c>
      <c r="Q41">
        <v>6</v>
      </c>
      <c r="R41">
        <v>1</v>
      </c>
      <c r="S41">
        <v>6.65</v>
      </c>
      <c r="T41">
        <v>7.09</v>
      </c>
      <c r="U41">
        <v>692.95</v>
      </c>
      <c r="V41">
        <v>79.44</v>
      </c>
      <c r="W41">
        <v>6.21</v>
      </c>
      <c r="Y41">
        <v>8.15</v>
      </c>
      <c r="Z41">
        <v>2</v>
      </c>
      <c r="AA41" t="s">
        <v>2878</v>
      </c>
      <c r="AB41">
        <v>2</v>
      </c>
      <c r="AC41">
        <v>8</v>
      </c>
      <c r="AD41">
        <v>2.758333333333333</v>
      </c>
      <c r="AF41" t="s">
        <v>3929</v>
      </c>
      <c r="AI41">
        <v>0</v>
      </c>
      <c r="AJ41">
        <v>0</v>
      </c>
      <c r="AK41" t="s">
        <v>3936</v>
      </c>
      <c r="AL41" t="s">
        <v>3936</v>
      </c>
      <c r="AM41" t="s">
        <v>4364</v>
      </c>
    </row>
    <row r="42" spans="1:39">
      <c r="A42" t="s">
        <v>3995</v>
      </c>
      <c r="B42" t="s">
        <v>4131</v>
      </c>
      <c r="C42" t="s">
        <v>2994</v>
      </c>
      <c r="D42">
        <v>0.33</v>
      </c>
      <c r="E42" t="s">
        <v>2995</v>
      </c>
      <c r="F42">
        <v>9.48</v>
      </c>
      <c r="K42" t="s">
        <v>3471</v>
      </c>
      <c r="L42" t="s">
        <v>3472</v>
      </c>
      <c r="M42" t="s">
        <v>4154</v>
      </c>
      <c r="N42">
        <v>9</v>
      </c>
      <c r="O42" t="s">
        <v>4177</v>
      </c>
      <c r="P42" t="s">
        <v>4223</v>
      </c>
      <c r="Q42">
        <v>6</v>
      </c>
      <c r="R42">
        <v>2</v>
      </c>
      <c r="S42">
        <v>1.22</v>
      </c>
      <c r="T42">
        <v>3.08</v>
      </c>
      <c r="U42">
        <v>612.78</v>
      </c>
      <c r="V42">
        <v>110.87</v>
      </c>
      <c r="W42">
        <v>4.98</v>
      </c>
      <c r="X42">
        <v>13.22</v>
      </c>
      <c r="Y42">
        <v>9.27</v>
      </c>
      <c r="Z42">
        <v>3</v>
      </c>
      <c r="AA42" t="s">
        <v>2878</v>
      </c>
      <c r="AB42">
        <v>1</v>
      </c>
      <c r="AC42">
        <v>6</v>
      </c>
      <c r="AD42">
        <v>3.129333333333333</v>
      </c>
      <c r="AF42" t="s">
        <v>3928</v>
      </c>
      <c r="AI42">
        <v>0</v>
      </c>
      <c r="AJ42">
        <v>0</v>
      </c>
      <c r="AK42" t="s">
        <v>4360</v>
      </c>
      <c r="AL42" t="s">
        <v>4360</v>
      </c>
      <c r="AM42" t="s">
        <v>4364</v>
      </c>
    </row>
    <row r="43" spans="1:39">
      <c r="A43" t="s">
        <v>3996</v>
      </c>
      <c r="B43" t="s">
        <v>4131</v>
      </c>
      <c r="C43" t="s">
        <v>2994</v>
      </c>
      <c r="D43">
        <v>0.33</v>
      </c>
      <c r="E43" t="s">
        <v>2995</v>
      </c>
      <c r="F43">
        <v>9.48</v>
      </c>
      <c r="K43" t="s">
        <v>3471</v>
      </c>
      <c r="L43" t="s">
        <v>3472</v>
      </c>
      <c r="M43" t="s">
        <v>3488</v>
      </c>
      <c r="N43">
        <v>9</v>
      </c>
      <c r="O43" t="s">
        <v>3520</v>
      </c>
      <c r="P43" t="s">
        <v>4224</v>
      </c>
      <c r="Q43">
        <v>6</v>
      </c>
      <c r="R43">
        <v>2</v>
      </c>
      <c r="S43">
        <v>3.46</v>
      </c>
      <c r="T43">
        <v>3.46</v>
      </c>
      <c r="U43">
        <v>581.6799999999999</v>
      </c>
      <c r="V43">
        <v>123.76</v>
      </c>
      <c r="W43">
        <v>4.9</v>
      </c>
      <c r="Y43">
        <v>2.7</v>
      </c>
      <c r="Z43">
        <v>4</v>
      </c>
      <c r="AA43" t="s">
        <v>2878</v>
      </c>
      <c r="AB43">
        <v>1</v>
      </c>
      <c r="AC43">
        <v>6</v>
      </c>
      <c r="AD43">
        <v>2.54</v>
      </c>
      <c r="AF43" t="s">
        <v>3929</v>
      </c>
      <c r="AI43">
        <v>0</v>
      </c>
      <c r="AJ43">
        <v>0</v>
      </c>
      <c r="AK43" t="s">
        <v>3945</v>
      </c>
      <c r="AL43" t="s">
        <v>3945</v>
      </c>
      <c r="AM43" t="s">
        <v>4364</v>
      </c>
    </row>
    <row r="44" spans="1:39">
      <c r="A44" t="s">
        <v>3997</v>
      </c>
      <c r="B44" t="s">
        <v>4131</v>
      </c>
      <c r="C44" t="s">
        <v>2994</v>
      </c>
      <c r="D44">
        <v>0.33</v>
      </c>
      <c r="E44" t="s">
        <v>2995</v>
      </c>
      <c r="F44">
        <v>9.48</v>
      </c>
      <c r="K44" t="s">
        <v>3471</v>
      </c>
      <c r="L44" t="s">
        <v>3472</v>
      </c>
      <c r="M44" t="s">
        <v>3488</v>
      </c>
      <c r="N44">
        <v>9</v>
      </c>
      <c r="O44" t="s">
        <v>3520</v>
      </c>
      <c r="P44" t="s">
        <v>4225</v>
      </c>
      <c r="Q44">
        <v>5</v>
      </c>
      <c r="R44">
        <v>2</v>
      </c>
      <c r="S44">
        <v>4.96</v>
      </c>
      <c r="T44">
        <v>4.96</v>
      </c>
      <c r="U44">
        <v>589.49</v>
      </c>
      <c r="V44">
        <v>103.45</v>
      </c>
      <c r="W44">
        <v>5.96</v>
      </c>
      <c r="X44">
        <v>12.15</v>
      </c>
      <c r="Y44">
        <v>3.68</v>
      </c>
      <c r="Z44">
        <v>4</v>
      </c>
      <c r="AA44" t="s">
        <v>2878</v>
      </c>
      <c r="AB44">
        <v>2</v>
      </c>
      <c r="AC44">
        <v>5</v>
      </c>
      <c r="AD44">
        <v>2.071666666666666</v>
      </c>
      <c r="AF44" t="s">
        <v>3929</v>
      </c>
      <c r="AI44">
        <v>0</v>
      </c>
      <c r="AJ44">
        <v>0</v>
      </c>
      <c r="AK44" t="s">
        <v>3945</v>
      </c>
      <c r="AL44" t="s">
        <v>3945</v>
      </c>
      <c r="AM44" t="s">
        <v>4364</v>
      </c>
    </row>
    <row r="45" spans="1:39">
      <c r="A45" t="s">
        <v>3998</v>
      </c>
      <c r="B45" t="s">
        <v>4131</v>
      </c>
      <c r="C45" t="s">
        <v>2994</v>
      </c>
      <c r="D45">
        <v>0.34</v>
      </c>
      <c r="E45" t="s">
        <v>2995</v>
      </c>
      <c r="F45">
        <v>9.470000000000001</v>
      </c>
      <c r="K45" t="s">
        <v>3471</v>
      </c>
      <c r="L45" t="s">
        <v>3472</v>
      </c>
      <c r="M45" t="s">
        <v>4154</v>
      </c>
      <c r="N45">
        <v>9</v>
      </c>
      <c r="O45" t="s">
        <v>4177</v>
      </c>
      <c r="P45" t="s">
        <v>4226</v>
      </c>
      <c r="Q45">
        <v>5</v>
      </c>
      <c r="R45">
        <v>3</v>
      </c>
      <c r="S45">
        <v>1.9</v>
      </c>
      <c r="T45">
        <v>3.75</v>
      </c>
      <c r="U45">
        <v>611.79</v>
      </c>
      <c r="V45">
        <v>113.67</v>
      </c>
      <c r="W45">
        <v>4.55</v>
      </c>
      <c r="X45">
        <v>11.53</v>
      </c>
      <c r="Y45">
        <v>9.27</v>
      </c>
      <c r="Z45">
        <v>3</v>
      </c>
      <c r="AA45" t="s">
        <v>2878</v>
      </c>
      <c r="AB45">
        <v>1</v>
      </c>
      <c r="AC45">
        <v>6</v>
      </c>
      <c r="AD45">
        <v>2.367666666666667</v>
      </c>
      <c r="AF45" t="s">
        <v>3928</v>
      </c>
      <c r="AI45">
        <v>0</v>
      </c>
      <c r="AJ45">
        <v>0</v>
      </c>
      <c r="AK45" t="s">
        <v>4360</v>
      </c>
      <c r="AL45" t="s">
        <v>4360</v>
      </c>
      <c r="AM45" t="s">
        <v>4364</v>
      </c>
    </row>
    <row r="46" spans="1:39">
      <c r="A46" t="s">
        <v>3999</v>
      </c>
      <c r="B46" t="s">
        <v>4131</v>
      </c>
      <c r="C46" t="s">
        <v>2994</v>
      </c>
      <c r="D46">
        <v>0.37</v>
      </c>
      <c r="E46" t="s">
        <v>2995</v>
      </c>
      <c r="F46">
        <v>9.43</v>
      </c>
      <c r="K46" t="s">
        <v>3471</v>
      </c>
      <c r="L46" t="s">
        <v>3472</v>
      </c>
      <c r="M46" t="s">
        <v>4150</v>
      </c>
      <c r="N46">
        <v>9</v>
      </c>
      <c r="O46" t="s">
        <v>4173</v>
      </c>
      <c r="P46" t="s">
        <v>4227</v>
      </c>
      <c r="Q46">
        <v>5</v>
      </c>
      <c r="R46">
        <v>3</v>
      </c>
      <c r="S46">
        <v>3.24</v>
      </c>
      <c r="T46">
        <v>3.69</v>
      </c>
      <c r="U46">
        <v>620.73</v>
      </c>
      <c r="V46">
        <v>111.18</v>
      </c>
      <c r="W46">
        <v>6.07</v>
      </c>
      <c r="Y46">
        <v>7.67</v>
      </c>
      <c r="Z46">
        <v>5</v>
      </c>
      <c r="AA46" t="s">
        <v>2878</v>
      </c>
      <c r="AB46">
        <v>2</v>
      </c>
      <c r="AC46">
        <v>7</v>
      </c>
      <c r="AD46">
        <v>2.495666666666667</v>
      </c>
      <c r="AF46" t="s">
        <v>3929</v>
      </c>
      <c r="AI46">
        <v>0</v>
      </c>
      <c r="AJ46">
        <v>0</v>
      </c>
      <c r="AK46" t="s">
        <v>4357</v>
      </c>
      <c r="AL46" t="s">
        <v>4357</v>
      </c>
      <c r="AM46" t="s">
        <v>4364</v>
      </c>
    </row>
    <row r="47" spans="1:39">
      <c r="A47" t="s">
        <v>4000</v>
      </c>
      <c r="B47" t="s">
        <v>4131</v>
      </c>
      <c r="C47" t="s">
        <v>2994</v>
      </c>
      <c r="D47">
        <v>0.38</v>
      </c>
      <c r="E47" t="s">
        <v>2995</v>
      </c>
      <c r="F47">
        <v>9.42</v>
      </c>
      <c r="K47" t="s">
        <v>3471</v>
      </c>
      <c r="L47" t="s">
        <v>3472</v>
      </c>
      <c r="M47" t="s">
        <v>3488</v>
      </c>
      <c r="N47">
        <v>9</v>
      </c>
      <c r="O47" t="s">
        <v>3520</v>
      </c>
      <c r="P47" t="s">
        <v>4228</v>
      </c>
      <c r="Q47">
        <v>5</v>
      </c>
      <c r="R47">
        <v>2</v>
      </c>
      <c r="S47">
        <v>5.01</v>
      </c>
      <c r="T47">
        <v>5.01</v>
      </c>
      <c r="U47">
        <v>589.49</v>
      </c>
      <c r="V47">
        <v>103.45</v>
      </c>
      <c r="W47">
        <v>5.96</v>
      </c>
      <c r="Y47">
        <v>1.58</v>
      </c>
      <c r="Z47">
        <v>4</v>
      </c>
      <c r="AA47" t="s">
        <v>2878</v>
      </c>
      <c r="AB47">
        <v>2</v>
      </c>
      <c r="AC47">
        <v>5</v>
      </c>
      <c r="AD47">
        <v>2.051666666666667</v>
      </c>
      <c r="AF47" t="s">
        <v>3929</v>
      </c>
      <c r="AI47">
        <v>0</v>
      </c>
      <c r="AJ47">
        <v>0</v>
      </c>
      <c r="AK47" t="s">
        <v>3945</v>
      </c>
      <c r="AL47" t="s">
        <v>3945</v>
      </c>
      <c r="AM47" t="s">
        <v>4364</v>
      </c>
    </row>
    <row r="48" spans="1:39">
      <c r="A48" t="s">
        <v>4001</v>
      </c>
      <c r="B48" t="s">
        <v>4131</v>
      </c>
      <c r="C48" t="s">
        <v>2994</v>
      </c>
      <c r="D48">
        <v>0.39</v>
      </c>
      <c r="E48" t="s">
        <v>2995</v>
      </c>
      <c r="F48">
        <v>9.41</v>
      </c>
      <c r="K48" t="s">
        <v>3471</v>
      </c>
      <c r="L48" t="s">
        <v>3472</v>
      </c>
      <c r="M48" t="s">
        <v>3488</v>
      </c>
      <c r="N48">
        <v>9</v>
      </c>
      <c r="O48" t="s">
        <v>3520</v>
      </c>
      <c r="P48" t="s">
        <v>4229</v>
      </c>
      <c r="Q48">
        <v>5</v>
      </c>
      <c r="R48">
        <v>2</v>
      </c>
      <c r="S48">
        <v>4.87</v>
      </c>
      <c r="T48">
        <v>4.87</v>
      </c>
      <c r="U48">
        <v>545.04</v>
      </c>
      <c r="V48">
        <v>103.45</v>
      </c>
      <c r="W48">
        <v>5.85</v>
      </c>
      <c r="X48">
        <v>12.26</v>
      </c>
      <c r="Y48">
        <v>3.69</v>
      </c>
      <c r="Z48">
        <v>4</v>
      </c>
      <c r="AA48" t="s">
        <v>2878</v>
      </c>
      <c r="AB48">
        <v>2</v>
      </c>
      <c r="AC48">
        <v>5</v>
      </c>
      <c r="AD48">
        <v>2.116666666666666</v>
      </c>
      <c r="AF48" t="s">
        <v>3929</v>
      </c>
      <c r="AI48">
        <v>0</v>
      </c>
      <c r="AJ48">
        <v>0</v>
      </c>
      <c r="AK48" t="s">
        <v>3945</v>
      </c>
      <c r="AL48" t="s">
        <v>3945</v>
      </c>
      <c r="AM48" t="s">
        <v>4364</v>
      </c>
    </row>
    <row r="49" spans="1:39">
      <c r="A49" t="s">
        <v>4002</v>
      </c>
      <c r="B49" t="s">
        <v>4131</v>
      </c>
      <c r="C49" t="s">
        <v>2994</v>
      </c>
      <c r="D49">
        <v>0.39</v>
      </c>
      <c r="E49" t="s">
        <v>2995</v>
      </c>
      <c r="F49">
        <v>9.41</v>
      </c>
      <c r="K49" t="s">
        <v>3471</v>
      </c>
      <c r="L49" t="s">
        <v>3472</v>
      </c>
      <c r="M49" t="s">
        <v>4150</v>
      </c>
      <c r="N49">
        <v>9</v>
      </c>
      <c r="O49" t="s">
        <v>4173</v>
      </c>
      <c r="P49" t="s">
        <v>4230</v>
      </c>
      <c r="Q49">
        <v>5</v>
      </c>
      <c r="R49">
        <v>3</v>
      </c>
      <c r="S49">
        <v>3.62</v>
      </c>
      <c r="T49">
        <v>3.63</v>
      </c>
      <c r="U49">
        <v>703.59</v>
      </c>
      <c r="V49">
        <v>111.18</v>
      </c>
      <c r="W49">
        <v>6.66</v>
      </c>
      <c r="X49">
        <v>13.74</v>
      </c>
      <c r="Y49">
        <v>4.34</v>
      </c>
      <c r="Z49">
        <v>5</v>
      </c>
      <c r="AA49" t="s">
        <v>2878</v>
      </c>
      <c r="AB49">
        <v>2</v>
      </c>
      <c r="AC49">
        <v>7</v>
      </c>
      <c r="AD49">
        <v>2.335666666666667</v>
      </c>
      <c r="AF49" t="s">
        <v>3929</v>
      </c>
      <c r="AI49">
        <v>0</v>
      </c>
      <c r="AJ49">
        <v>0</v>
      </c>
      <c r="AK49" t="s">
        <v>4357</v>
      </c>
      <c r="AL49" t="s">
        <v>4357</v>
      </c>
      <c r="AM49" t="s">
        <v>4364</v>
      </c>
    </row>
    <row r="50" spans="1:39">
      <c r="A50" t="s">
        <v>4003</v>
      </c>
      <c r="B50" t="s">
        <v>4131</v>
      </c>
      <c r="C50" t="s">
        <v>2994</v>
      </c>
      <c r="D50">
        <v>0.39</v>
      </c>
      <c r="E50" t="s">
        <v>2995</v>
      </c>
      <c r="F50">
        <v>9.41</v>
      </c>
      <c r="K50" t="s">
        <v>3471</v>
      </c>
      <c r="L50" t="s">
        <v>3472</v>
      </c>
      <c r="M50" t="s">
        <v>4150</v>
      </c>
      <c r="N50">
        <v>9</v>
      </c>
      <c r="O50" t="s">
        <v>4173</v>
      </c>
      <c r="P50" t="s">
        <v>4231</v>
      </c>
      <c r="Q50">
        <v>5</v>
      </c>
      <c r="R50">
        <v>3</v>
      </c>
      <c r="S50">
        <v>3.16</v>
      </c>
      <c r="T50">
        <v>3.35</v>
      </c>
      <c r="U50">
        <v>624.7</v>
      </c>
      <c r="V50">
        <v>111.18</v>
      </c>
      <c r="W50">
        <v>5.9</v>
      </c>
      <c r="X50">
        <v>13.98</v>
      </c>
      <c r="Y50">
        <v>7.15</v>
      </c>
      <c r="Z50">
        <v>5</v>
      </c>
      <c r="AA50" t="s">
        <v>2878</v>
      </c>
      <c r="AB50">
        <v>2</v>
      </c>
      <c r="AC50">
        <v>7</v>
      </c>
      <c r="AD50">
        <v>2.705666666666667</v>
      </c>
      <c r="AF50" t="s">
        <v>3929</v>
      </c>
      <c r="AI50">
        <v>0</v>
      </c>
      <c r="AJ50">
        <v>0</v>
      </c>
      <c r="AK50" t="s">
        <v>4357</v>
      </c>
      <c r="AL50" t="s">
        <v>4357</v>
      </c>
      <c r="AM50" t="s">
        <v>4364</v>
      </c>
    </row>
    <row r="51" spans="1:39">
      <c r="A51" t="s">
        <v>3095</v>
      </c>
      <c r="B51" t="s">
        <v>4131</v>
      </c>
      <c r="C51" t="s">
        <v>2994</v>
      </c>
      <c r="D51">
        <v>0.39</v>
      </c>
      <c r="E51" t="s">
        <v>2995</v>
      </c>
      <c r="F51">
        <v>9.41</v>
      </c>
      <c r="K51" t="s">
        <v>3471</v>
      </c>
      <c r="L51" t="s">
        <v>3472</v>
      </c>
      <c r="M51" t="s">
        <v>4157</v>
      </c>
      <c r="N51">
        <v>9</v>
      </c>
      <c r="O51" t="s">
        <v>4180</v>
      </c>
      <c r="P51" t="s">
        <v>3570</v>
      </c>
      <c r="Q51">
        <v>5</v>
      </c>
      <c r="R51">
        <v>2</v>
      </c>
      <c r="S51">
        <v>-0.32</v>
      </c>
      <c r="T51">
        <v>-0.07000000000000001</v>
      </c>
      <c r="U51">
        <v>585.66</v>
      </c>
      <c r="V51">
        <v>94.64</v>
      </c>
      <c r="W51">
        <v>4.29</v>
      </c>
      <c r="X51">
        <v>11.73</v>
      </c>
      <c r="Y51">
        <v>7.31</v>
      </c>
      <c r="Z51">
        <v>3</v>
      </c>
      <c r="AA51" t="s">
        <v>2878</v>
      </c>
      <c r="AB51">
        <v>1</v>
      </c>
      <c r="AC51">
        <v>4</v>
      </c>
      <c r="AD51">
        <v>4.345333333333333</v>
      </c>
      <c r="AF51" t="s">
        <v>3929</v>
      </c>
      <c r="AI51">
        <v>0</v>
      </c>
      <c r="AJ51">
        <v>0</v>
      </c>
      <c r="AK51" t="s">
        <v>3939</v>
      </c>
      <c r="AL51" t="s">
        <v>3939</v>
      </c>
      <c r="AM51" t="s">
        <v>4364</v>
      </c>
    </row>
    <row r="52" spans="1:39">
      <c r="A52" t="s">
        <v>4004</v>
      </c>
      <c r="B52" t="s">
        <v>4131</v>
      </c>
      <c r="C52" t="s">
        <v>2994</v>
      </c>
      <c r="D52">
        <v>0.42</v>
      </c>
      <c r="E52" t="s">
        <v>2995</v>
      </c>
      <c r="F52">
        <v>9.380000000000001</v>
      </c>
      <c r="K52" t="s">
        <v>3471</v>
      </c>
      <c r="L52" t="s">
        <v>3472</v>
      </c>
      <c r="M52" t="s">
        <v>4150</v>
      </c>
      <c r="N52">
        <v>9</v>
      </c>
      <c r="O52" t="s">
        <v>4173</v>
      </c>
      <c r="P52" t="s">
        <v>4232</v>
      </c>
      <c r="Q52">
        <v>6</v>
      </c>
      <c r="R52">
        <v>3</v>
      </c>
      <c r="S52">
        <v>1.97</v>
      </c>
      <c r="T52">
        <v>2.16</v>
      </c>
      <c r="U52">
        <v>589.7</v>
      </c>
      <c r="V52">
        <v>124.07</v>
      </c>
      <c r="W52">
        <v>5.02</v>
      </c>
      <c r="X52">
        <v>13.98</v>
      </c>
      <c r="Y52">
        <v>7.14</v>
      </c>
      <c r="Z52">
        <v>5</v>
      </c>
      <c r="AA52" t="s">
        <v>2878</v>
      </c>
      <c r="AB52">
        <v>2</v>
      </c>
      <c r="AC52">
        <v>7</v>
      </c>
      <c r="AD52">
        <v>3.166666666666667</v>
      </c>
      <c r="AF52" t="s">
        <v>3929</v>
      </c>
      <c r="AI52">
        <v>0</v>
      </c>
      <c r="AJ52">
        <v>0</v>
      </c>
      <c r="AK52" t="s">
        <v>4357</v>
      </c>
      <c r="AL52" t="s">
        <v>4357</v>
      </c>
      <c r="AM52" t="s">
        <v>4364</v>
      </c>
    </row>
    <row r="53" spans="1:39">
      <c r="A53" t="s">
        <v>4005</v>
      </c>
      <c r="B53" t="s">
        <v>4131</v>
      </c>
      <c r="C53" t="s">
        <v>2994</v>
      </c>
      <c r="D53">
        <v>0.46</v>
      </c>
      <c r="E53" t="s">
        <v>2995</v>
      </c>
      <c r="F53">
        <v>9.34</v>
      </c>
      <c r="K53" t="s">
        <v>3471</v>
      </c>
      <c r="L53" t="s">
        <v>3472</v>
      </c>
      <c r="M53" t="s">
        <v>3488</v>
      </c>
      <c r="N53">
        <v>9</v>
      </c>
      <c r="O53" t="s">
        <v>3520</v>
      </c>
      <c r="P53" t="s">
        <v>4233</v>
      </c>
      <c r="Q53">
        <v>5</v>
      </c>
      <c r="R53">
        <v>2</v>
      </c>
      <c r="S53">
        <v>5.39</v>
      </c>
      <c r="T53">
        <v>5.39</v>
      </c>
      <c r="U53">
        <v>560.66</v>
      </c>
      <c r="V53">
        <v>103.45</v>
      </c>
      <c r="W53">
        <v>6.35</v>
      </c>
      <c r="Y53">
        <v>4.18</v>
      </c>
      <c r="Z53">
        <v>5</v>
      </c>
      <c r="AA53" t="s">
        <v>2878</v>
      </c>
      <c r="AB53">
        <v>2</v>
      </c>
      <c r="AC53">
        <v>5</v>
      </c>
      <c r="AD53">
        <v>2.051666666666667</v>
      </c>
      <c r="AF53" t="s">
        <v>3929</v>
      </c>
      <c r="AI53">
        <v>0</v>
      </c>
      <c r="AJ53">
        <v>0</v>
      </c>
      <c r="AK53" t="s">
        <v>3945</v>
      </c>
      <c r="AL53" t="s">
        <v>3945</v>
      </c>
      <c r="AM53" t="s">
        <v>4364</v>
      </c>
    </row>
    <row r="54" spans="1:39">
      <c r="A54" t="s">
        <v>4006</v>
      </c>
      <c r="B54" t="s">
        <v>4131</v>
      </c>
      <c r="C54" t="s">
        <v>2994</v>
      </c>
      <c r="D54">
        <v>0.49</v>
      </c>
      <c r="E54" t="s">
        <v>2995</v>
      </c>
      <c r="F54">
        <v>9.31</v>
      </c>
      <c r="K54" t="s">
        <v>3471</v>
      </c>
      <c r="L54" t="s">
        <v>3472</v>
      </c>
      <c r="M54" t="s">
        <v>3488</v>
      </c>
      <c r="N54">
        <v>9</v>
      </c>
      <c r="O54" t="s">
        <v>3520</v>
      </c>
      <c r="P54" t="s">
        <v>4234</v>
      </c>
      <c r="Q54">
        <v>4</v>
      </c>
      <c r="R54">
        <v>3</v>
      </c>
      <c r="S54">
        <v>3.39</v>
      </c>
      <c r="T54">
        <v>3.4</v>
      </c>
      <c r="U54">
        <v>588.51</v>
      </c>
      <c r="V54">
        <v>106.25</v>
      </c>
      <c r="W54">
        <v>5.53</v>
      </c>
      <c r="X54">
        <v>13.56</v>
      </c>
      <c r="Y54">
        <v>1.75</v>
      </c>
      <c r="Z54">
        <v>4</v>
      </c>
      <c r="AA54" t="s">
        <v>2878</v>
      </c>
      <c r="AB54">
        <v>2</v>
      </c>
      <c r="AC54">
        <v>5</v>
      </c>
      <c r="AD54">
        <v>2.73</v>
      </c>
      <c r="AF54" t="s">
        <v>3929</v>
      </c>
      <c r="AI54">
        <v>0</v>
      </c>
      <c r="AJ54">
        <v>0</v>
      </c>
      <c r="AK54" t="s">
        <v>3945</v>
      </c>
      <c r="AL54" t="s">
        <v>3945</v>
      </c>
      <c r="AM54" t="s">
        <v>4364</v>
      </c>
    </row>
    <row r="55" spans="1:39">
      <c r="A55" t="s">
        <v>4007</v>
      </c>
      <c r="B55" t="s">
        <v>4131</v>
      </c>
      <c r="C55" t="s">
        <v>2994</v>
      </c>
      <c r="D55">
        <v>0.5</v>
      </c>
      <c r="E55" t="s">
        <v>2995</v>
      </c>
      <c r="F55">
        <v>9.300000000000001</v>
      </c>
      <c r="K55" t="s">
        <v>3471</v>
      </c>
      <c r="L55" t="s">
        <v>4145</v>
      </c>
      <c r="M55" t="s">
        <v>4158</v>
      </c>
      <c r="N55">
        <v>8</v>
      </c>
      <c r="O55" t="s">
        <v>4181</v>
      </c>
      <c r="P55" t="s">
        <v>4235</v>
      </c>
      <c r="U55">
        <v>3125.64</v>
      </c>
      <c r="Y55">
        <v>0</v>
      </c>
      <c r="AI55">
        <v>0</v>
      </c>
      <c r="AJ55">
        <v>0</v>
      </c>
      <c r="AK55" t="s">
        <v>4361</v>
      </c>
      <c r="AL55" t="s">
        <v>4361</v>
      </c>
      <c r="AM55" t="s">
        <v>4364</v>
      </c>
    </row>
    <row r="56" spans="1:39">
      <c r="A56" t="s">
        <v>4008</v>
      </c>
      <c r="B56" t="s">
        <v>4131</v>
      </c>
      <c r="C56" t="s">
        <v>2994</v>
      </c>
      <c r="D56">
        <v>0.5</v>
      </c>
      <c r="E56" t="s">
        <v>2995</v>
      </c>
      <c r="F56">
        <v>9.300000000000001</v>
      </c>
      <c r="K56" t="s">
        <v>3471</v>
      </c>
      <c r="L56" t="s">
        <v>4145</v>
      </c>
      <c r="M56" t="s">
        <v>4158</v>
      </c>
      <c r="N56">
        <v>8</v>
      </c>
      <c r="O56" t="s">
        <v>4181</v>
      </c>
      <c r="P56" t="s">
        <v>4236</v>
      </c>
      <c r="U56">
        <v>3026.51</v>
      </c>
      <c r="Y56">
        <v>0</v>
      </c>
      <c r="AI56">
        <v>0</v>
      </c>
      <c r="AJ56">
        <v>0</v>
      </c>
      <c r="AK56" t="s">
        <v>4361</v>
      </c>
      <c r="AL56" t="s">
        <v>4361</v>
      </c>
      <c r="AM56" t="s">
        <v>4364</v>
      </c>
    </row>
    <row r="57" spans="1:39">
      <c r="A57" t="s">
        <v>3115</v>
      </c>
      <c r="B57" t="s">
        <v>4131</v>
      </c>
      <c r="C57" t="s">
        <v>2994</v>
      </c>
      <c r="D57">
        <v>0.6</v>
      </c>
      <c r="E57" t="s">
        <v>2995</v>
      </c>
      <c r="F57">
        <v>9.220000000000001</v>
      </c>
      <c r="K57" t="s">
        <v>3471</v>
      </c>
      <c r="L57" t="s">
        <v>3472</v>
      </c>
      <c r="M57" t="s">
        <v>4156</v>
      </c>
      <c r="N57">
        <v>9</v>
      </c>
      <c r="O57" t="s">
        <v>4179</v>
      </c>
      <c r="P57" t="s">
        <v>3590</v>
      </c>
      <c r="Q57">
        <v>6</v>
      </c>
      <c r="R57">
        <v>1</v>
      </c>
      <c r="S57">
        <v>6.84</v>
      </c>
      <c r="T57">
        <v>7.5</v>
      </c>
      <c r="U57">
        <v>706.97</v>
      </c>
      <c r="V57">
        <v>79.44</v>
      </c>
      <c r="W57">
        <v>6.6</v>
      </c>
      <c r="Y57">
        <v>8.51</v>
      </c>
      <c r="Z57">
        <v>2</v>
      </c>
      <c r="AA57" t="s">
        <v>2878</v>
      </c>
      <c r="AB57">
        <v>2</v>
      </c>
      <c r="AC57">
        <v>7</v>
      </c>
      <c r="AD57">
        <v>2.578333333333334</v>
      </c>
      <c r="AF57" t="s">
        <v>3928</v>
      </c>
      <c r="AI57">
        <v>0</v>
      </c>
      <c r="AJ57">
        <v>0</v>
      </c>
      <c r="AK57" t="s">
        <v>3936</v>
      </c>
      <c r="AL57" t="s">
        <v>3936</v>
      </c>
      <c r="AM57" t="s">
        <v>4364</v>
      </c>
    </row>
    <row r="58" spans="1:39">
      <c r="A58" t="s">
        <v>4009</v>
      </c>
      <c r="B58" t="s">
        <v>4131</v>
      </c>
      <c r="C58" t="s">
        <v>2994</v>
      </c>
      <c r="D58">
        <v>0.63</v>
      </c>
      <c r="E58" t="s">
        <v>2995</v>
      </c>
      <c r="F58">
        <v>9.199999999999999</v>
      </c>
      <c r="K58" t="s">
        <v>3471</v>
      </c>
      <c r="L58" t="s">
        <v>3472</v>
      </c>
      <c r="M58" t="s">
        <v>4150</v>
      </c>
      <c r="N58">
        <v>9</v>
      </c>
      <c r="O58" t="s">
        <v>4173</v>
      </c>
      <c r="P58" t="s">
        <v>4237</v>
      </c>
      <c r="Q58">
        <v>5</v>
      </c>
      <c r="R58">
        <v>3</v>
      </c>
      <c r="S58">
        <v>3.13</v>
      </c>
      <c r="T58">
        <v>3.4</v>
      </c>
      <c r="U58">
        <v>606.71</v>
      </c>
      <c r="V58">
        <v>111.18</v>
      </c>
      <c r="W58">
        <v>5.76</v>
      </c>
      <c r="Y58">
        <v>7.33</v>
      </c>
      <c r="Z58">
        <v>5</v>
      </c>
      <c r="AA58" t="s">
        <v>2878</v>
      </c>
      <c r="AB58">
        <v>2</v>
      </c>
      <c r="AC58">
        <v>7</v>
      </c>
      <c r="AD58">
        <v>2.695666666666667</v>
      </c>
      <c r="AF58" t="s">
        <v>3929</v>
      </c>
      <c r="AI58">
        <v>0</v>
      </c>
      <c r="AJ58">
        <v>0</v>
      </c>
      <c r="AK58" t="s">
        <v>4357</v>
      </c>
      <c r="AL58" t="s">
        <v>4357</v>
      </c>
      <c r="AM58" t="s">
        <v>4364</v>
      </c>
    </row>
    <row r="59" spans="1:39">
      <c r="A59" t="s">
        <v>4010</v>
      </c>
      <c r="B59" t="s">
        <v>4131</v>
      </c>
      <c r="C59" t="s">
        <v>2994</v>
      </c>
      <c r="D59">
        <v>0.77</v>
      </c>
      <c r="E59" t="s">
        <v>2995</v>
      </c>
      <c r="F59">
        <v>9.109999999999999</v>
      </c>
      <c r="K59" t="s">
        <v>3471</v>
      </c>
      <c r="L59" t="s">
        <v>3472</v>
      </c>
      <c r="M59" t="s">
        <v>4150</v>
      </c>
      <c r="N59">
        <v>9</v>
      </c>
      <c r="O59" t="s">
        <v>4173</v>
      </c>
      <c r="P59" t="s">
        <v>4238</v>
      </c>
      <c r="Q59">
        <v>5</v>
      </c>
      <c r="R59">
        <v>3</v>
      </c>
      <c r="S59">
        <v>3.06</v>
      </c>
      <c r="T59">
        <v>3.4</v>
      </c>
      <c r="U59">
        <v>588.72</v>
      </c>
      <c r="V59">
        <v>111.18</v>
      </c>
      <c r="W59">
        <v>5.62</v>
      </c>
      <c r="Y59">
        <v>7.47</v>
      </c>
      <c r="Z59">
        <v>5</v>
      </c>
      <c r="AA59" t="s">
        <v>2878</v>
      </c>
      <c r="AB59">
        <v>2</v>
      </c>
      <c r="AC59">
        <v>7</v>
      </c>
      <c r="AD59">
        <v>2.730666666666666</v>
      </c>
      <c r="AF59" t="s">
        <v>3929</v>
      </c>
      <c r="AI59">
        <v>0</v>
      </c>
      <c r="AJ59">
        <v>0</v>
      </c>
      <c r="AK59" t="s">
        <v>4357</v>
      </c>
      <c r="AL59" t="s">
        <v>4357</v>
      </c>
      <c r="AM59" t="s">
        <v>4364</v>
      </c>
    </row>
    <row r="60" spans="1:39">
      <c r="A60" t="s">
        <v>4011</v>
      </c>
      <c r="B60" t="s">
        <v>4131</v>
      </c>
      <c r="C60" t="s">
        <v>2994</v>
      </c>
      <c r="D60">
        <v>0.82</v>
      </c>
      <c r="E60" t="s">
        <v>2995</v>
      </c>
      <c r="F60">
        <v>9.09</v>
      </c>
      <c r="K60" t="s">
        <v>3471</v>
      </c>
      <c r="L60" t="s">
        <v>3472</v>
      </c>
      <c r="M60" t="s">
        <v>3488</v>
      </c>
      <c r="N60">
        <v>9</v>
      </c>
      <c r="O60" t="s">
        <v>3520</v>
      </c>
      <c r="P60" t="s">
        <v>4239</v>
      </c>
      <c r="Q60">
        <v>4</v>
      </c>
      <c r="R60">
        <v>3</v>
      </c>
      <c r="S60">
        <v>3.88</v>
      </c>
      <c r="T60">
        <v>3.89</v>
      </c>
      <c r="U60">
        <v>559.67</v>
      </c>
      <c r="V60">
        <v>106.25</v>
      </c>
      <c r="W60">
        <v>5.93</v>
      </c>
      <c r="X60">
        <v>13.8</v>
      </c>
      <c r="Y60">
        <v>5.12</v>
      </c>
      <c r="Z60">
        <v>5</v>
      </c>
      <c r="AA60" t="s">
        <v>2878</v>
      </c>
      <c r="AB60">
        <v>2</v>
      </c>
      <c r="AC60">
        <v>5</v>
      </c>
      <c r="AD60">
        <v>2.24</v>
      </c>
      <c r="AF60" t="s">
        <v>3929</v>
      </c>
      <c r="AI60">
        <v>0</v>
      </c>
      <c r="AJ60">
        <v>0</v>
      </c>
      <c r="AK60" t="s">
        <v>3945</v>
      </c>
      <c r="AL60" t="s">
        <v>3945</v>
      </c>
      <c r="AM60" t="s">
        <v>4364</v>
      </c>
    </row>
    <row r="61" spans="1:39">
      <c r="A61" t="s">
        <v>4012</v>
      </c>
      <c r="B61" t="s">
        <v>4131</v>
      </c>
      <c r="C61" t="s">
        <v>2994</v>
      </c>
      <c r="D61">
        <v>0.83</v>
      </c>
      <c r="E61" t="s">
        <v>2995</v>
      </c>
      <c r="F61">
        <v>9.08</v>
      </c>
      <c r="K61" t="s">
        <v>3471</v>
      </c>
      <c r="L61" t="s">
        <v>3472</v>
      </c>
      <c r="M61" t="s">
        <v>4150</v>
      </c>
      <c r="N61">
        <v>9</v>
      </c>
      <c r="O61" t="s">
        <v>4173</v>
      </c>
      <c r="P61" t="s">
        <v>4240</v>
      </c>
      <c r="Q61">
        <v>6</v>
      </c>
      <c r="R61">
        <v>3</v>
      </c>
      <c r="S61">
        <v>1.93</v>
      </c>
      <c r="T61">
        <v>2.09</v>
      </c>
      <c r="U61">
        <v>589.7</v>
      </c>
      <c r="V61">
        <v>124.07</v>
      </c>
      <c r="W61">
        <v>5.02</v>
      </c>
      <c r="X61">
        <v>13.95</v>
      </c>
      <c r="Y61">
        <v>7.04</v>
      </c>
      <c r="Z61">
        <v>5</v>
      </c>
      <c r="AA61" t="s">
        <v>2878</v>
      </c>
      <c r="AB61">
        <v>2</v>
      </c>
      <c r="AC61">
        <v>7</v>
      </c>
      <c r="AD61">
        <v>3.166666666666667</v>
      </c>
      <c r="AF61" t="s">
        <v>3929</v>
      </c>
      <c r="AI61">
        <v>0</v>
      </c>
      <c r="AJ61">
        <v>0</v>
      </c>
      <c r="AK61" t="s">
        <v>4357</v>
      </c>
      <c r="AL61" t="s">
        <v>4357</v>
      </c>
      <c r="AM61" t="s">
        <v>4364</v>
      </c>
    </row>
    <row r="62" spans="1:39">
      <c r="A62" t="s">
        <v>4013</v>
      </c>
      <c r="B62" t="s">
        <v>4131</v>
      </c>
      <c r="C62" t="s">
        <v>2994</v>
      </c>
      <c r="D62">
        <v>0.88</v>
      </c>
      <c r="E62" t="s">
        <v>2995</v>
      </c>
      <c r="F62">
        <v>9.06</v>
      </c>
      <c r="K62" t="s">
        <v>3471</v>
      </c>
      <c r="L62" t="s">
        <v>3472</v>
      </c>
      <c r="M62" t="s">
        <v>4150</v>
      </c>
      <c r="N62">
        <v>9</v>
      </c>
      <c r="O62" t="s">
        <v>4173</v>
      </c>
      <c r="P62" t="s">
        <v>4241</v>
      </c>
      <c r="Q62">
        <v>5</v>
      </c>
      <c r="R62">
        <v>3</v>
      </c>
      <c r="S62">
        <v>3.54</v>
      </c>
      <c r="T62">
        <v>4.03</v>
      </c>
      <c r="U62">
        <v>602.74</v>
      </c>
      <c r="V62">
        <v>111.18</v>
      </c>
      <c r="W62">
        <v>5.82</v>
      </c>
      <c r="Y62">
        <v>7.72</v>
      </c>
      <c r="Z62">
        <v>5</v>
      </c>
      <c r="AA62" t="s">
        <v>2878</v>
      </c>
      <c r="AB62">
        <v>2</v>
      </c>
      <c r="AC62">
        <v>8</v>
      </c>
      <c r="AD62">
        <v>2.175666666666666</v>
      </c>
      <c r="AF62" t="s">
        <v>3929</v>
      </c>
      <c r="AI62">
        <v>0</v>
      </c>
      <c r="AJ62">
        <v>0</v>
      </c>
      <c r="AK62" t="s">
        <v>4357</v>
      </c>
      <c r="AL62" t="s">
        <v>4357</v>
      </c>
      <c r="AM62" t="s">
        <v>4364</v>
      </c>
    </row>
    <row r="63" spans="1:39">
      <c r="A63" t="s">
        <v>4014</v>
      </c>
      <c r="B63" t="s">
        <v>4131</v>
      </c>
      <c r="C63" t="s">
        <v>2994</v>
      </c>
      <c r="D63">
        <v>0.93</v>
      </c>
      <c r="E63" t="s">
        <v>2995</v>
      </c>
      <c r="F63">
        <v>9.029999999999999</v>
      </c>
      <c r="I63" t="s">
        <v>4132</v>
      </c>
      <c r="K63" t="s">
        <v>3471</v>
      </c>
      <c r="L63" t="s">
        <v>3472</v>
      </c>
      <c r="M63" t="s">
        <v>4159</v>
      </c>
      <c r="N63">
        <v>8</v>
      </c>
      <c r="O63" t="s">
        <v>4182</v>
      </c>
      <c r="P63" t="s">
        <v>4242</v>
      </c>
      <c r="Q63">
        <v>6</v>
      </c>
      <c r="R63">
        <v>3</v>
      </c>
      <c r="S63">
        <v>-2.88</v>
      </c>
      <c r="T63">
        <v>-0.37</v>
      </c>
      <c r="U63">
        <v>552.59</v>
      </c>
      <c r="V63">
        <v>129.87</v>
      </c>
      <c r="W63">
        <v>5.41</v>
      </c>
      <c r="X63">
        <v>2.06</v>
      </c>
      <c r="Y63">
        <v>8.25</v>
      </c>
      <c r="Z63">
        <v>4</v>
      </c>
      <c r="AA63" t="s">
        <v>2878</v>
      </c>
      <c r="AB63">
        <v>2</v>
      </c>
      <c r="AC63">
        <v>3</v>
      </c>
      <c r="AD63">
        <v>3.041666666666667</v>
      </c>
      <c r="AF63" t="s">
        <v>3930</v>
      </c>
      <c r="AI63">
        <v>0</v>
      </c>
      <c r="AJ63">
        <v>0</v>
      </c>
      <c r="AM63" t="s">
        <v>4364</v>
      </c>
    </row>
    <row r="64" spans="1:39">
      <c r="A64" t="s">
        <v>4015</v>
      </c>
      <c r="B64" t="s">
        <v>4131</v>
      </c>
      <c r="C64" t="s">
        <v>2994</v>
      </c>
      <c r="D64">
        <v>0.98</v>
      </c>
      <c r="E64" t="s">
        <v>2995</v>
      </c>
      <c r="F64">
        <v>9.01</v>
      </c>
      <c r="K64" t="s">
        <v>3471</v>
      </c>
      <c r="L64" t="s">
        <v>3472</v>
      </c>
      <c r="M64" t="s">
        <v>4150</v>
      </c>
      <c r="N64">
        <v>9</v>
      </c>
      <c r="O64" t="s">
        <v>4173</v>
      </c>
      <c r="P64" t="s">
        <v>4243</v>
      </c>
      <c r="Q64">
        <v>5</v>
      </c>
      <c r="R64">
        <v>3</v>
      </c>
      <c r="S64">
        <v>3.19</v>
      </c>
      <c r="T64">
        <v>3.49</v>
      </c>
      <c r="U64">
        <v>606.71</v>
      </c>
      <c r="V64">
        <v>111.18</v>
      </c>
      <c r="W64">
        <v>5.76</v>
      </c>
      <c r="Y64">
        <v>7.4</v>
      </c>
      <c r="Z64">
        <v>5</v>
      </c>
      <c r="AA64" t="s">
        <v>2878</v>
      </c>
      <c r="AB64">
        <v>2</v>
      </c>
      <c r="AC64">
        <v>7</v>
      </c>
      <c r="AD64">
        <v>2.620666666666667</v>
      </c>
      <c r="AF64" t="s">
        <v>3929</v>
      </c>
      <c r="AI64">
        <v>0</v>
      </c>
      <c r="AJ64">
        <v>0</v>
      </c>
      <c r="AK64" t="s">
        <v>4357</v>
      </c>
      <c r="AL64" t="s">
        <v>4357</v>
      </c>
      <c r="AM64" t="s">
        <v>4364</v>
      </c>
    </row>
    <row r="65" spans="1:39">
      <c r="A65" t="s">
        <v>3082</v>
      </c>
      <c r="B65" t="s">
        <v>4131</v>
      </c>
      <c r="C65" t="s">
        <v>2994</v>
      </c>
      <c r="D65">
        <v>1</v>
      </c>
      <c r="E65" t="s">
        <v>2995</v>
      </c>
      <c r="F65">
        <v>9</v>
      </c>
      <c r="K65" t="s">
        <v>3471</v>
      </c>
      <c r="L65" t="s">
        <v>3472</v>
      </c>
      <c r="M65" t="s">
        <v>4156</v>
      </c>
      <c r="N65">
        <v>9</v>
      </c>
      <c r="O65" t="s">
        <v>4179</v>
      </c>
      <c r="P65" t="s">
        <v>3557</v>
      </c>
      <c r="Q65">
        <v>6</v>
      </c>
      <c r="R65">
        <v>1</v>
      </c>
      <c r="S65">
        <v>6.84</v>
      </c>
      <c r="T65">
        <v>7.5</v>
      </c>
      <c r="U65">
        <v>706.97</v>
      </c>
      <c r="V65">
        <v>79.44</v>
      </c>
      <c r="W65">
        <v>6.6</v>
      </c>
      <c r="Y65">
        <v>8.51</v>
      </c>
      <c r="Z65">
        <v>2</v>
      </c>
      <c r="AA65" t="s">
        <v>2878</v>
      </c>
      <c r="AB65">
        <v>2</v>
      </c>
      <c r="AC65">
        <v>7</v>
      </c>
      <c r="AD65">
        <v>2.578333333333334</v>
      </c>
      <c r="AF65" t="s">
        <v>3928</v>
      </c>
      <c r="AI65">
        <v>0</v>
      </c>
      <c r="AJ65">
        <v>0</v>
      </c>
      <c r="AK65" t="s">
        <v>3936</v>
      </c>
      <c r="AL65" t="s">
        <v>3936</v>
      </c>
      <c r="AM65" t="s">
        <v>4364</v>
      </c>
    </row>
    <row r="66" spans="1:39">
      <c r="A66" t="s">
        <v>4016</v>
      </c>
      <c r="B66" t="s">
        <v>4131</v>
      </c>
      <c r="C66" t="s">
        <v>2994</v>
      </c>
      <c r="D66">
        <v>1.1</v>
      </c>
      <c r="E66" t="s">
        <v>2995</v>
      </c>
      <c r="F66">
        <v>8.960000000000001</v>
      </c>
      <c r="K66" t="s">
        <v>3471</v>
      </c>
      <c r="L66" t="s">
        <v>3472</v>
      </c>
      <c r="M66" t="s">
        <v>3488</v>
      </c>
      <c r="N66">
        <v>9</v>
      </c>
      <c r="O66" t="s">
        <v>3520</v>
      </c>
      <c r="P66" t="s">
        <v>4244</v>
      </c>
      <c r="Q66">
        <v>5</v>
      </c>
      <c r="R66">
        <v>2</v>
      </c>
      <c r="S66">
        <v>2.89</v>
      </c>
      <c r="T66">
        <v>2.89</v>
      </c>
      <c r="U66">
        <v>536.64</v>
      </c>
      <c r="V66">
        <v>111.29</v>
      </c>
      <c r="W66">
        <v>4.83</v>
      </c>
      <c r="Y66">
        <v>3.27</v>
      </c>
      <c r="Z66">
        <v>4</v>
      </c>
      <c r="AA66" t="s">
        <v>2878</v>
      </c>
      <c r="AB66">
        <v>1</v>
      </c>
      <c r="AC66">
        <v>7</v>
      </c>
      <c r="AD66">
        <v>3.345333333333333</v>
      </c>
      <c r="AF66" t="s">
        <v>3929</v>
      </c>
      <c r="AI66">
        <v>0</v>
      </c>
      <c r="AJ66">
        <v>0</v>
      </c>
      <c r="AK66" t="s">
        <v>3945</v>
      </c>
      <c r="AL66" t="s">
        <v>3945</v>
      </c>
      <c r="AM66" t="s">
        <v>4364</v>
      </c>
    </row>
    <row r="67" spans="1:39">
      <c r="A67" t="s">
        <v>4017</v>
      </c>
      <c r="B67" t="s">
        <v>4131</v>
      </c>
      <c r="C67" t="s">
        <v>2994</v>
      </c>
      <c r="D67">
        <v>1.2</v>
      </c>
      <c r="E67" t="s">
        <v>2995</v>
      </c>
      <c r="F67">
        <v>8.92</v>
      </c>
      <c r="K67" t="s">
        <v>3471</v>
      </c>
      <c r="L67" t="s">
        <v>3472</v>
      </c>
      <c r="M67" t="s">
        <v>3488</v>
      </c>
      <c r="N67">
        <v>9</v>
      </c>
      <c r="O67" t="s">
        <v>3520</v>
      </c>
      <c r="P67" t="s">
        <v>4245</v>
      </c>
      <c r="Q67">
        <v>7</v>
      </c>
      <c r="R67">
        <v>2</v>
      </c>
      <c r="S67">
        <v>4.22</v>
      </c>
      <c r="T67">
        <v>4.22</v>
      </c>
      <c r="U67">
        <v>606.73</v>
      </c>
      <c r="V67">
        <v>116.44</v>
      </c>
      <c r="W67">
        <v>5.24</v>
      </c>
      <c r="X67">
        <v>11.68</v>
      </c>
      <c r="Y67">
        <v>5.33</v>
      </c>
      <c r="Z67">
        <v>5</v>
      </c>
      <c r="AA67" t="s">
        <v>2878</v>
      </c>
      <c r="AB67">
        <v>2</v>
      </c>
      <c r="AC67">
        <v>7</v>
      </c>
      <c r="AD67">
        <v>2.008666666666667</v>
      </c>
      <c r="AF67" t="s">
        <v>3929</v>
      </c>
      <c r="AI67">
        <v>0</v>
      </c>
      <c r="AJ67">
        <v>0</v>
      </c>
      <c r="AK67" t="s">
        <v>3945</v>
      </c>
      <c r="AL67" t="s">
        <v>3945</v>
      </c>
      <c r="AM67" t="s">
        <v>4364</v>
      </c>
    </row>
    <row r="68" spans="1:39">
      <c r="A68" t="s">
        <v>4018</v>
      </c>
      <c r="B68" t="s">
        <v>4131</v>
      </c>
      <c r="C68" t="s">
        <v>2994</v>
      </c>
      <c r="D68">
        <v>1.3</v>
      </c>
      <c r="E68" t="s">
        <v>2995</v>
      </c>
      <c r="F68">
        <v>8.890000000000001</v>
      </c>
      <c r="K68" t="s">
        <v>3471</v>
      </c>
      <c r="L68" t="s">
        <v>3472</v>
      </c>
      <c r="M68" t="s">
        <v>3488</v>
      </c>
      <c r="N68">
        <v>9</v>
      </c>
      <c r="O68" t="s">
        <v>3520</v>
      </c>
      <c r="P68" t="s">
        <v>4246</v>
      </c>
      <c r="Q68">
        <v>6</v>
      </c>
      <c r="R68">
        <v>2</v>
      </c>
      <c r="S68">
        <v>3.83</v>
      </c>
      <c r="T68">
        <v>3.83</v>
      </c>
      <c r="U68">
        <v>538.61</v>
      </c>
      <c r="V68">
        <v>120.52</v>
      </c>
      <c r="W68">
        <v>5.01</v>
      </c>
      <c r="X68">
        <v>12.37</v>
      </c>
      <c r="Y68">
        <v>3.71</v>
      </c>
      <c r="Z68">
        <v>4</v>
      </c>
      <c r="AA68" t="s">
        <v>2878</v>
      </c>
      <c r="AB68">
        <v>2</v>
      </c>
      <c r="AC68">
        <v>6</v>
      </c>
      <c r="AD68">
        <v>2.17</v>
      </c>
      <c r="AF68" t="s">
        <v>3929</v>
      </c>
      <c r="AI68">
        <v>0</v>
      </c>
      <c r="AJ68">
        <v>0</v>
      </c>
      <c r="AK68" t="s">
        <v>3945</v>
      </c>
      <c r="AL68" t="s">
        <v>3945</v>
      </c>
      <c r="AM68" t="s">
        <v>4364</v>
      </c>
    </row>
    <row r="69" spans="1:39">
      <c r="A69" t="s">
        <v>4019</v>
      </c>
      <c r="B69" t="s">
        <v>4131</v>
      </c>
      <c r="C69" t="s">
        <v>2994</v>
      </c>
      <c r="D69">
        <v>1.4</v>
      </c>
      <c r="E69" t="s">
        <v>2995</v>
      </c>
      <c r="F69">
        <v>8.85</v>
      </c>
      <c r="K69" t="s">
        <v>3471</v>
      </c>
      <c r="L69" t="s">
        <v>3472</v>
      </c>
      <c r="M69" t="s">
        <v>3488</v>
      </c>
      <c r="N69">
        <v>9</v>
      </c>
      <c r="O69" t="s">
        <v>3520</v>
      </c>
      <c r="P69" t="s">
        <v>4247</v>
      </c>
      <c r="Q69">
        <v>5</v>
      </c>
      <c r="R69">
        <v>2</v>
      </c>
      <c r="S69">
        <v>5.08</v>
      </c>
      <c r="T69">
        <v>5.08</v>
      </c>
      <c r="U69">
        <v>560.66</v>
      </c>
      <c r="V69">
        <v>103.45</v>
      </c>
      <c r="W69">
        <v>6.35</v>
      </c>
      <c r="Y69">
        <v>3.69</v>
      </c>
      <c r="Z69">
        <v>5</v>
      </c>
      <c r="AA69" t="s">
        <v>2878</v>
      </c>
      <c r="AB69">
        <v>2</v>
      </c>
      <c r="AC69">
        <v>5</v>
      </c>
      <c r="AD69">
        <v>2.051666666666667</v>
      </c>
      <c r="AF69" t="s">
        <v>3929</v>
      </c>
      <c r="AI69">
        <v>0</v>
      </c>
      <c r="AJ69">
        <v>0</v>
      </c>
      <c r="AK69" t="s">
        <v>3945</v>
      </c>
      <c r="AL69" t="s">
        <v>3945</v>
      </c>
      <c r="AM69" t="s">
        <v>4364</v>
      </c>
    </row>
    <row r="70" spans="1:39">
      <c r="A70" t="s">
        <v>4020</v>
      </c>
      <c r="B70" t="s">
        <v>4131</v>
      </c>
      <c r="C70" t="s">
        <v>2994</v>
      </c>
      <c r="D70">
        <v>1.5</v>
      </c>
      <c r="E70" t="s">
        <v>2995</v>
      </c>
      <c r="F70">
        <v>8.82</v>
      </c>
      <c r="K70" t="s">
        <v>3471</v>
      </c>
      <c r="L70" t="s">
        <v>3472</v>
      </c>
      <c r="M70" t="s">
        <v>3488</v>
      </c>
      <c r="N70">
        <v>9</v>
      </c>
      <c r="O70" t="s">
        <v>3520</v>
      </c>
      <c r="P70" t="s">
        <v>4248</v>
      </c>
      <c r="Q70">
        <v>5</v>
      </c>
      <c r="R70">
        <v>2</v>
      </c>
      <c r="S70">
        <v>4.21</v>
      </c>
      <c r="T70">
        <v>4.21</v>
      </c>
      <c r="U70">
        <v>510.6</v>
      </c>
      <c r="V70">
        <v>103.45</v>
      </c>
      <c r="W70">
        <v>5.2</v>
      </c>
      <c r="Y70">
        <v>3.75</v>
      </c>
      <c r="Z70">
        <v>4</v>
      </c>
      <c r="AA70" t="s">
        <v>2878</v>
      </c>
      <c r="AB70">
        <v>2</v>
      </c>
      <c r="AC70">
        <v>5</v>
      </c>
      <c r="AD70">
        <v>2.446666666666666</v>
      </c>
      <c r="AF70" t="s">
        <v>3929</v>
      </c>
      <c r="AI70">
        <v>0</v>
      </c>
      <c r="AJ70">
        <v>0</v>
      </c>
      <c r="AK70" t="s">
        <v>3945</v>
      </c>
      <c r="AL70" t="s">
        <v>3945</v>
      </c>
      <c r="AM70" t="s">
        <v>4364</v>
      </c>
    </row>
    <row r="71" spans="1:39">
      <c r="A71" t="s">
        <v>4021</v>
      </c>
      <c r="B71" t="s">
        <v>4131</v>
      </c>
      <c r="C71" t="s">
        <v>2994</v>
      </c>
      <c r="D71">
        <v>1.6</v>
      </c>
      <c r="E71" t="s">
        <v>2995</v>
      </c>
      <c r="F71">
        <v>8.800000000000001</v>
      </c>
      <c r="K71" t="s">
        <v>3471</v>
      </c>
      <c r="L71" t="s">
        <v>3472</v>
      </c>
      <c r="M71" t="s">
        <v>4150</v>
      </c>
      <c r="N71">
        <v>9</v>
      </c>
      <c r="O71" t="s">
        <v>4173</v>
      </c>
      <c r="P71" t="s">
        <v>4249</v>
      </c>
      <c r="Q71">
        <v>6</v>
      </c>
      <c r="R71">
        <v>3</v>
      </c>
      <c r="S71">
        <v>2.03</v>
      </c>
      <c r="T71">
        <v>2.15</v>
      </c>
      <c r="U71">
        <v>589.7</v>
      </c>
      <c r="V71">
        <v>124.07</v>
      </c>
      <c r="W71">
        <v>5.02</v>
      </c>
      <c r="X71">
        <v>13.98</v>
      </c>
      <c r="Y71">
        <v>6.9</v>
      </c>
      <c r="Z71">
        <v>5</v>
      </c>
      <c r="AA71" t="s">
        <v>2878</v>
      </c>
      <c r="AB71">
        <v>2</v>
      </c>
      <c r="AC71">
        <v>7</v>
      </c>
      <c r="AD71">
        <v>3.151666666666667</v>
      </c>
      <c r="AF71" t="s">
        <v>3929</v>
      </c>
      <c r="AI71">
        <v>0</v>
      </c>
      <c r="AJ71">
        <v>0</v>
      </c>
      <c r="AK71" t="s">
        <v>4357</v>
      </c>
      <c r="AL71" t="s">
        <v>4357</v>
      </c>
      <c r="AM71" t="s">
        <v>4364</v>
      </c>
    </row>
    <row r="72" spans="1:39">
      <c r="A72" t="s">
        <v>3081</v>
      </c>
      <c r="B72" t="s">
        <v>4131</v>
      </c>
      <c r="C72" t="s">
        <v>2994</v>
      </c>
      <c r="D72">
        <v>1.7</v>
      </c>
      <c r="E72" t="s">
        <v>2995</v>
      </c>
      <c r="F72">
        <v>8.77</v>
      </c>
      <c r="K72" t="s">
        <v>3471</v>
      </c>
      <c r="L72" t="s">
        <v>4145</v>
      </c>
      <c r="M72" t="s">
        <v>4160</v>
      </c>
      <c r="N72">
        <v>8</v>
      </c>
      <c r="O72" t="s">
        <v>4183</v>
      </c>
      <c r="P72" t="s">
        <v>3556</v>
      </c>
      <c r="U72">
        <v>3789.37</v>
      </c>
      <c r="Y72">
        <v>0</v>
      </c>
      <c r="AI72">
        <v>0</v>
      </c>
      <c r="AJ72">
        <v>0</v>
      </c>
      <c r="AK72" t="s">
        <v>4361</v>
      </c>
      <c r="AL72" t="s">
        <v>4361</v>
      </c>
      <c r="AM72" t="s">
        <v>4364</v>
      </c>
    </row>
    <row r="73" spans="1:39">
      <c r="A73" t="s">
        <v>4022</v>
      </c>
      <c r="B73" t="s">
        <v>4131</v>
      </c>
      <c r="C73" t="s">
        <v>2994</v>
      </c>
      <c r="D73">
        <v>1.7</v>
      </c>
      <c r="E73" t="s">
        <v>2995</v>
      </c>
      <c r="F73">
        <v>8.77</v>
      </c>
      <c r="K73" t="s">
        <v>3471</v>
      </c>
      <c r="L73" t="s">
        <v>3472</v>
      </c>
      <c r="M73" t="s">
        <v>4150</v>
      </c>
      <c r="N73">
        <v>9</v>
      </c>
      <c r="O73" t="s">
        <v>4173</v>
      </c>
      <c r="P73" t="s">
        <v>4250</v>
      </c>
      <c r="Q73">
        <v>7</v>
      </c>
      <c r="R73">
        <v>2</v>
      </c>
      <c r="S73">
        <v>2.88</v>
      </c>
      <c r="T73">
        <v>3.57</v>
      </c>
      <c r="U73">
        <v>579.71</v>
      </c>
      <c r="V73">
        <v>112.14</v>
      </c>
      <c r="W73">
        <v>5.04</v>
      </c>
      <c r="X73">
        <v>11.68</v>
      </c>
      <c r="Y73">
        <v>7.98</v>
      </c>
      <c r="Z73">
        <v>5</v>
      </c>
      <c r="AA73" t="s">
        <v>2878</v>
      </c>
      <c r="AB73">
        <v>2</v>
      </c>
      <c r="AC73">
        <v>6</v>
      </c>
      <c r="AD73">
        <v>3.037</v>
      </c>
      <c r="AF73" t="s">
        <v>3929</v>
      </c>
      <c r="AI73">
        <v>0</v>
      </c>
      <c r="AJ73">
        <v>0</v>
      </c>
      <c r="AK73" t="s">
        <v>4357</v>
      </c>
      <c r="AL73" t="s">
        <v>4357</v>
      </c>
      <c r="AM73" t="s">
        <v>4364</v>
      </c>
    </row>
    <row r="74" spans="1:39">
      <c r="A74" t="s">
        <v>4023</v>
      </c>
      <c r="B74" t="s">
        <v>4131</v>
      </c>
      <c r="C74" t="s">
        <v>2994</v>
      </c>
      <c r="D74">
        <v>1.8</v>
      </c>
      <c r="E74" t="s">
        <v>2995</v>
      </c>
      <c r="F74">
        <v>8.74</v>
      </c>
      <c r="K74" t="s">
        <v>3471</v>
      </c>
      <c r="L74" t="s">
        <v>3472</v>
      </c>
      <c r="M74" t="s">
        <v>3488</v>
      </c>
      <c r="N74">
        <v>9</v>
      </c>
      <c r="O74" t="s">
        <v>3520</v>
      </c>
      <c r="P74" t="s">
        <v>4251</v>
      </c>
      <c r="Q74">
        <v>5</v>
      </c>
      <c r="R74">
        <v>2</v>
      </c>
      <c r="S74">
        <v>3.62</v>
      </c>
      <c r="T74">
        <v>4.36</v>
      </c>
      <c r="U74">
        <v>605.79</v>
      </c>
      <c r="V74">
        <v>97.45999999999999</v>
      </c>
      <c r="W74">
        <v>6.01</v>
      </c>
      <c r="Y74">
        <v>8.06</v>
      </c>
      <c r="Z74">
        <v>4</v>
      </c>
      <c r="AA74" t="s">
        <v>2878</v>
      </c>
      <c r="AB74">
        <v>2</v>
      </c>
      <c r="AC74">
        <v>8</v>
      </c>
      <c r="AD74">
        <v>2.731333333333333</v>
      </c>
      <c r="AF74" t="s">
        <v>3929</v>
      </c>
      <c r="AI74">
        <v>0</v>
      </c>
      <c r="AJ74">
        <v>0</v>
      </c>
      <c r="AK74" t="s">
        <v>3945</v>
      </c>
      <c r="AL74" t="s">
        <v>3945</v>
      </c>
      <c r="AM74" t="s">
        <v>4364</v>
      </c>
    </row>
    <row r="75" spans="1:39">
      <c r="A75" t="s">
        <v>4024</v>
      </c>
      <c r="B75" t="s">
        <v>4131</v>
      </c>
      <c r="C75" t="s">
        <v>2994</v>
      </c>
      <c r="D75">
        <v>1.9</v>
      </c>
      <c r="E75" t="s">
        <v>2995</v>
      </c>
      <c r="F75">
        <v>8.720000000000001</v>
      </c>
      <c r="K75" t="s">
        <v>3471</v>
      </c>
      <c r="L75" t="s">
        <v>3472</v>
      </c>
      <c r="M75" t="s">
        <v>3488</v>
      </c>
      <c r="N75">
        <v>9</v>
      </c>
      <c r="O75" t="s">
        <v>3520</v>
      </c>
      <c r="P75" t="s">
        <v>4252</v>
      </c>
      <c r="Q75">
        <v>7</v>
      </c>
      <c r="R75">
        <v>2</v>
      </c>
      <c r="S75">
        <v>3.16</v>
      </c>
      <c r="T75">
        <v>3.17</v>
      </c>
      <c r="U75">
        <v>609.73</v>
      </c>
      <c r="V75">
        <v>115.92</v>
      </c>
      <c r="W75">
        <v>5.03</v>
      </c>
      <c r="Y75">
        <v>5.57</v>
      </c>
      <c r="Z75">
        <v>4</v>
      </c>
      <c r="AA75" t="s">
        <v>2878</v>
      </c>
      <c r="AB75">
        <v>2</v>
      </c>
      <c r="AC75">
        <v>7</v>
      </c>
      <c r="AD75">
        <v>2.971</v>
      </c>
      <c r="AF75" t="s">
        <v>3929</v>
      </c>
      <c r="AI75">
        <v>0</v>
      </c>
      <c r="AJ75">
        <v>0</v>
      </c>
      <c r="AK75" t="s">
        <v>3945</v>
      </c>
      <c r="AL75" t="s">
        <v>3945</v>
      </c>
      <c r="AM75" t="s">
        <v>4364</v>
      </c>
    </row>
    <row r="76" spans="1:39">
      <c r="A76" t="s">
        <v>4025</v>
      </c>
      <c r="B76" t="s">
        <v>4131</v>
      </c>
      <c r="C76" t="s">
        <v>2994</v>
      </c>
      <c r="D76">
        <v>1.9</v>
      </c>
      <c r="E76" t="s">
        <v>2995</v>
      </c>
      <c r="F76">
        <v>8.720000000000001</v>
      </c>
      <c r="K76" t="s">
        <v>3471</v>
      </c>
      <c r="L76" t="s">
        <v>3472</v>
      </c>
      <c r="M76" t="s">
        <v>4150</v>
      </c>
      <c r="N76">
        <v>9</v>
      </c>
      <c r="O76" t="s">
        <v>4173</v>
      </c>
      <c r="P76" t="s">
        <v>4253</v>
      </c>
      <c r="Q76">
        <v>5</v>
      </c>
      <c r="R76">
        <v>3</v>
      </c>
      <c r="S76">
        <v>3.2</v>
      </c>
      <c r="T76">
        <v>3.42</v>
      </c>
      <c r="U76">
        <v>606.71</v>
      </c>
      <c r="V76">
        <v>111.18</v>
      </c>
      <c r="W76">
        <v>5.76</v>
      </c>
      <c r="X76">
        <v>13.99</v>
      </c>
      <c r="Y76">
        <v>7.22</v>
      </c>
      <c r="Z76">
        <v>5</v>
      </c>
      <c r="AA76" t="s">
        <v>2878</v>
      </c>
      <c r="AB76">
        <v>2</v>
      </c>
      <c r="AC76">
        <v>7</v>
      </c>
      <c r="AD76">
        <v>2.650666666666666</v>
      </c>
      <c r="AF76" t="s">
        <v>3929</v>
      </c>
      <c r="AI76">
        <v>0</v>
      </c>
      <c r="AJ76">
        <v>0</v>
      </c>
      <c r="AK76" t="s">
        <v>4357</v>
      </c>
      <c r="AL76" t="s">
        <v>4357</v>
      </c>
      <c r="AM76" t="s">
        <v>4364</v>
      </c>
    </row>
    <row r="77" spans="1:39">
      <c r="A77" t="s">
        <v>4026</v>
      </c>
      <c r="B77" t="s">
        <v>4131</v>
      </c>
      <c r="C77" t="s">
        <v>2994</v>
      </c>
      <c r="D77">
        <v>2</v>
      </c>
      <c r="E77" t="s">
        <v>2995</v>
      </c>
      <c r="F77">
        <v>8.699999999999999</v>
      </c>
      <c r="K77" t="s">
        <v>3471</v>
      </c>
      <c r="L77" t="s">
        <v>3472</v>
      </c>
      <c r="M77" t="s">
        <v>3488</v>
      </c>
      <c r="N77">
        <v>9</v>
      </c>
      <c r="O77" t="s">
        <v>3520</v>
      </c>
      <c r="P77" t="s">
        <v>4254</v>
      </c>
      <c r="Q77">
        <v>4</v>
      </c>
      <c r="R77">
        <v>3</v>
      </c>
      <c r="S77">
        <v>3.57</v>
      </c>
      <c r="T77">
        <v>3.58</v>
      </c>
      <c r="U77">
        <v>559.67</v>
      </c>
      <c r="V77">
        <v>106.25</v>
      </c>
      <c r="W77">
        <v>5.93</v>
      </c>
      <c r="Y77">
        <v>4.94</v>
      </c>
      <c r="Z77">
        <v>5</v>
      </c>
      <c r="AA77" t="s">
        <v>2878</v>
      </c>
      <c r="AB77">
        <v>2</v>
      </c>
      <c r="AC77">
        <v>5</v>
      </c>
      <c r="AD77">
        <v>2.55</v>
      </c>
      <c r="AF77" t="s">
        <v>3929</v>
      </c>
      <c r="AI77">
        <v>0</v>
      </c>
      <c r="AJ77">
        <v>0</v>
      </c>
      <c r="AK77" t="s">
        <v>3945</v>
      </c>
      <c r="AL77" t="s">
        <v>3945</v>
      </c>
      <c r="AM77" t="s">
        <v>4364</v>
      </c>
    </row>
    <row r="78" spans="1:39">
      <c r="A78" t="s">
        <v>4027</v>
      </c>
      <c r="B78" t="s">
        <v>4131</v>
      </c>
      <c r="C78" t="s">
        <v>2994</v>
      </c>
      <c r="D78">
        <v>2</v>
      </c>
      <c r="E78" t="s">
        <v>2995</v>
      </c>
      <c r="F78">
        <v>8.699999999999999</v>
      </c>
      <c r="K78" t="s">
        <v>3471</v>
      </c>
      <c r="L78" t="s">
        <v>3472</v>
      </c>
      <c r="M78" t="s">
        <v>3488</v>
      </c>
      <c r="N78">
        <v>9</v>
      </c>
      <c r="O78" t="s">
        <v>3520</v>
      </c>
      <c r="P78" t="s">
        <v>4255</v>
      </c>
      <c r="Q78">
        <v>6</v>
      </c>
      <c r="R78">
        <v>3</v>
      </c>
      <c r="S78">
        <v>3.38</v>
      </c>
      <c r="T78">
        <v>3.39</v>
      </c>
      <c r="U78">
        <v>540.62</v>
      </c>
      <c r="V78">
        <v>123.68</v>
      </c>
      <c r="W78">
        <v>4.69</v>
      </c>
      <c r="X78">
        <v>13.36</v>
      </c>
      <c r="Y78">
        <v>3.56</v>
      </c>
      <c r="Z78">
        <v>4</v>
      </c>
      <c r="AA78" t="s">
        <v>2878</v>
      </c>
      <c r="AB78">
        <v>1</v>
      </c>
      <c r="AC78">
        <v>6</v>
      </c>
      <c r="AD78">
        <v>2.281666666666667</v>
      </c>
      <c r="AF78" t="s">
        <v>3929</v>
      </c>
      <c r="AI78">
        <v>0</v>
      </c>
      <c r="AJ78">
        <v>0</v>
      </c>
      <c r="AK78" t="s">
        <v>3945</v>
      </c>
      <c r="AL78" t="s">
        <v>3945</v>
      </c>
      <c r="AM78" t="s">
        <v>4364</v>
      </c>
    </row>
    <row r="79" spans="1:39">
      <c r="A79" t="s">
        <v>3081</v>
      </c>
      <c r="B79" t="s">
        <v>4131</v>
      </c>
      <c r="C79" t="s">
        <v>2994</v>
      </c>
      <c r="D79">
        <v>2</v>
      </c>
      <c r="E79" t="s">
        <v>2995</v>
      </c>
      <c r="F79">
        <v>8.699999999999999</v>
      </c>
      <c r="K79" t="s">
        <v>3471</v>
      </c>
      <c r="L79" t="s">
        <v>4145</v>
      </c>
      <c r="M79" t="s">
        <v>4161</v>
      </c>
      <c r="N79">
        <v>8</v>
      </c>
      <c r="O79" t="s">
        <v>4184</v>
      </c>
      <c r="P79" t="s">
        <v>3556</v>
      </c>
      <c r="U79">
        <v>3789.37</v>
      </c>
      <c r="Y79">
        <v>0</v>
      </c>
      <c r="AI79">
        <v>0</v>
      </c>
      <c r="AJ79">
        <v>0</v>
      </c>
      <c r="AK79" t="s">
        <v>4361</v>
      </c>
      <c r="AL79" t="s">
        <v>4361</v>
      </c>
      <c r="AM79" t="s">
        <v>4364</v>
      </c>
    </row>
    <row r="80" spans="1:39">
      <c r="A80" t="s">
        <v>4028</v>
      </c>
      <c r="B80" t="s">
        <v>4131</v>
      </c>
      <c r="C80" t="s">
        <v>2994</v>
      </c>
      <c r="D80">
        <v>2</v>
      </c>
      <c r="E80" t="s">
        <v>2995</v>
      </c>
      <c r="F80">
        <v>8.699999999999999</v>
      </c>
      <c r="K80" t="s">
        <v>3471</v>
      </c>
      <c r="L80" t="s">
        <v>4146</v>
      </c>
      <c r="M80" t="s">
        <v>4162</v>
      </c>
      <c r="N80">
        <v>8</v>
      </c>
      <c r="O80" t="s">
        <v>4185</v>
      </c>
      <c r="P80" t="s">
        <v>4256</v>
      </c>
      <c r="U80">
        <v>3793.31</v>
      </c>
      <c r="Y80">
        <v>0</v>
      </c>
      <c r="AI80">
        <v>0</v>
      </c>
      <c r="AJ80">
        <v>0</v>
      </c>
      <c r="AK80" t="s">
        <v>4362</v>
      </c>
      <c r="AL80" t="s">
        <v>4362</v>
      </c>
      <c r="AM80" t="s">
        <v>4364</v>
      </c>
    </row>
    <row r="81" spans="1:39">
      <c r="A81" t="s">
        <v>4028</v>
      </c>
      <c r="B81" t="s">
        <v>4131</v>
      </c>
      <c r="C81" t="s">
        <v>2994</v>
      </c>
      <c r="D81">
        <v>2</v>
      </c>
      <c r="E81" t="s">
        <v>2995</v>
      </c>
      <c r="F81">
        <v>8.699999999999999</v>
      </c>
      <c r="K81" t="s">
        <v>3471</v>
      </c>
      <c r="L81" t="s">
        <v>4146</v>
      </c>
      <c r="M81" t="s">
        <v>4163</v>
      </c>
      <c r="N81">
        <v>8</v>
      </c>
      <c r="O81" t="s">
        <v>4186</v>
      </c>
      <c r="P81" t="s">
        <v>4256</v>
      </c>
      <c r="U81">
        <v>3793.31</v>
      </c>
      <c r="Y81">
        <v>0</v>
      </c>
      <c r="AI81">
        <v>0</v>
      </c>
      <c r="AJ81">
        <v>0</v>
      </c>
      <c r="AK81" t="s">
        <v>4362</v>
      </c>
      <c r="AL81" t="s">
        <v>4362</v>
      </c>
      <c r="AM81" t="s">
        <v>4364</v>
      </c>
    </row>
    <row r="82" spans="1:39">
      <c r="A82" t="s">
        <v>3109</v>
      </c>
      <c r="B82" t="s">
        <v>4131</v>
      </c>
      <c r="C82" t="s">
        <v>2994</v>
      </c>
      <c r="D82">
        <v>2</v>
      </c>
      <c r="E82" t="s">
        <v>2995</v>
      </c>
      <c r="F82">
        <v>8.699999999999999</v>
      </c>
      <c r="K82" t="s">
        <v>3471</v>
      </c>
      <c r="L82" t="s">
        <v>3472</v>
      </c>
      <c r="M82" t="s">
        <v>4156</v>
      </c>
      <c r="N82">
        <v>9</v>
      </c>
      <c r="O82" t="s">
        <v>4179</v>
      </c>
      <c r="P82" t="s">
        <v>3584</v>
      </c>
      <c r="Q82">
        <v>6</v>
      </c>
      <c r="R82">
        <v>1</v>
      </c>
      <c r="S82">
        <v>6.46</v>
      </c>
      <c r="T82">
        <v>6.74</v>
      </c>
      <c r="U82">
        <v>678.92</v>
      </c>
      <c r="V82">
        <v>79.44</v>
      </c>
      <c r="W82">
        <v>5.82</v>
      </c>
      <c r="Y82">
        <v>7.78</v>
      </c>
      <c r="Z82">
        <v>2</v>
      </c>
      <c r="AA82" t="s">
        <v>2878</v>
      </c>
      <c r="AB82">
        <v>2</v>
      </c>
      <c r="AC82">
        <v>8</v>
      </c>
      <c r="AD82">
        <v>2.833333333333333</v>
      </c>
      <c r="AF82" t="s">
        <v>3929</v>
      </c>
      <c r="AI82">
        <v>0</v>
      </c>
      <c r="AJ82">
        <v>0</v>
      </c>
      <c r="AK82" t="s">
        <v>3936</v>
      </c>
      <c r="AL82" t="s">
        <v>3936</v>
      </c>
      <c r="AM82" t="s">
        <v>4364</v>
      </c>
    </row>
    <row r="83" spans="1:39">
      <c r="A83" t="s">
        <v>3065</v>
      </c>
      <c r="B83" t="s">
        <v>4131</v>
      </c>
      <c r="C83" t="s">
        <v>2994</v>
      </c>
      <c r="D83">
        <v>2.2</v>
      </c>
      <c r="E83" t="s">
        <v>2995</v>
      </c>
      <c r="F83">
        <v>8.66</v>
      </c>
      <c r="K83" t="s">
        <v>3471</v>
      </c>
      <c r="L83" t="s">
        <v>3472</v>
      </c>
      <c r="M83" t="s">
        <v>4164</v>
      </c>
      <c r="N83">
        <v>9</v>
      </c>
      <c r="O83" t="s">
        <v>4187</v>
      </c>
      <c r="P83" t="s">
        <v>3540</v>
      </c>
      <c r="Q83">
        <v>6</v>
      </c>
      <c r="R83">
        <v>2</v>
      </c>
      <c r="S83">
        <v>-0.77</v>
      </c>
      <c r="T83">
        <v>1.73</v>
      </c>
      <c r="U83">
        <v>566.53</v>
      </c>
      <c r="V83">
        <v>103.59</v>
      </c>
      <c r="W83">
        <v>4.1</v>
      </c>
      <c r="X83">
        <v>12.22</v>
      </c>
      <c r="Y83">
        <v>16.36</v>
      </c>
      <c r="Z83">
        <v>3</v>
      </c>
      <c r="AA83" t="s">
        <v>2878</v>
      </c>
      <c r="AB83">
        <v>1</v>
      </c>
      <c r="AC83">
        <v>4</v>
      </c>
      <c r="AD83">
        <v>3.047</v>
      </c>
      <c r="AE83" t="s">
        <v>3923</v>
      </c>
      <c r="AF83" t="s">
        <v>3928</v>
      </c>
      <c r="AH83" t="s">
        <v>3932</v>
      </c>
      <c r="AI83">
        <v>3</v>
      </c>
      <c r="AJ83">
        <v>0</v>
      </c>
      <c r="AK83" t="s">
        <v>3933</v>
      </c>
      <c r="AL83" t="s">
        <v>3933</v>
      </c>
      <c r="AM83" t="s">
        <v>4364</v>
      </c>
    </row>
    <row r="84" spans="1:39">
      <c r="A84" t="s">
        <v>4007</v>
      </c>
      <c r="B84" t="s">
        <v>4131</v>
      </c>
      <c r="C84" t="s">
        <v>2994</v>
      </c>
      <c r="D84">
        <v>2.3</v>
      </c>
      <c r="E84" t="s">
        <v>2995</v>
      </c>
      <c r="F84">
        <v>8.640000000000001</v>
      </c>
      <c r="K84" t="s">
        <v>3471</v>
      </c>
      <c r="L84" t="s">
        <v>4145</v>
      </c>
      <c r="M84" t="s">
        <v>4161</v>
      </c>
      <c r="N84">
        <v>8</v>
      </c>
      <c r="O84" t="s">
        <v>4184</v>
      </c>
      <c r="P84" t="s">
        <v>4235</v>
      </c>
      <c r="U84">
        <v>3125.64</v>
      </c>
      <c r="Y84">
        <v>0</v>
      </c>
      <c r="AI84">
        <v>0</v>
      </c>
      <c r="AJ84">
        <v>0</v>
      </c>
      <c r="AK84" t="s">
        <v>4361</v>
      </c>
      <c r="AL84" t="s">
        <v>4361</v>
      </c>
      <c r="AM84" t="s">
        <v>4364</v>
      </c>
    </row>
    <row r="85" spans="1:39">
      <c r="A85" t="s">
        <v>4008</v>
      </c>
      <c r="B85" t="s">
        <v>4131</v>
      </c>
      <c r="C85" t="s">
        <v>2994</v>
      </c>
      <c r="D85">
        <v>2.3</v>
      </c>
      <c r="E85" t="s">
        <v>2995</v>
      </c>
      <c r="F85">
        <v>8.640000000000001</v>
      </c>
      <c r="K85" t="s">
        <v>3471</v>
      </c>
      <c r="L85" t="s">
        <v>4145</v>
      </c>
      <c r="M85" t="s">
        <v>4161</v>
      </c>
      <c r="N85">
        <v>8</v>
      </c>
      <c r="O85" t="s">
        <v>4184</v>
      </c>
      <c r="P85" t="s">
        <v>4236</v>
      </c>
      <c r="U85">
        <v>3026.51</v>
      </c>
      <c r="Y85">
        <v>0</v>
      </c>
      <c r="AI85">
        <v>0</v>
      </c>
      <c r="AJ85">
        <v>0</v>
      </c>
      <c r="AK85" t="s">
        <v>4361</v>
      </c>
      <c r="AL85" t="s">
        <v>4361</v>
      </c>
      <c r="AM85" t="s">
        <v>4364</v>
      </c>
    </row>
    <row r="86" spans="1:39">
      <c r="A86" t="s">
        <v>4029</v>
      </c>
      <c r="B86" t="s">
        <v>4131</v>
      </c>
      <c r="C86" t="s">
        <v>2994</v>
      </c>
      <c r="D86">
        <v>2.7</v>
      </c>
      <c r="E86" t="s">
        <v>2995</v>
      </c>
      <c r="F86">
        <v>8.57</v>
      </c>
      <c r="K86" t="s">
        <v>3471</v>
      </c>
      <c r="L86" t="s">
        <v>3472</v>
      </c>
      <c r="M86" t="s">
        <v>4154</v>
      </c>
      <c r="N86">
        <v>9</v>
      </c>
      <c r="O86" t="s">
        <v>4177</v>
      </c>
      <c r="P86" t="s">
        <v>4257</v>
      </c>
      <c r="Q86">
        <v>4</v>
      </c>
      <c r="R86">
        <v>2</v>
      </c>
      <c r="S86">
        <v>3.29</v>
      </c>
      <c r="T86">
        <v>3.29</v>
      </c>
      <c r="U86">
        <v>556.71</v>
      </c>
      <c r="V86">
        <v>101.64</v>
      </c>
      <c r="W86">
        <v>4.72</v>
      </c>
      <c r="Y86">
        <v>1.79</v>
      </c>
      <c r="Z86">
        <v>3</v>
      </c>
      <c r="AA86" t="s">
        <v>2878</v>
      </c>
      <c r="AB86">
        <v>1</v>
      </c>
      <c r="AC86">
        <v>6</v>
      </c>
      <c r="AD86">
        <v>3.322</v>
      </c>
      <c r="AF86" t="s">
        <v>3929</v>
      </c>
      <c r="AI86">
        <v>0</v>
      </c>
      <c r="AJ86">
        <v>0</v>
      </c>
      <c r="AK86" t="s">
        <v>4360</v>
      </c>
      <c r="AL86" t="s">
        <v>4360</v>
      </c>
      <c r="AM86" t="s">
        <v>4364</v>
      </c>
    </row>
    <row r="87" spans="1:39">
      <c r="A87" t="s">
        <v>3968</v>
      </c>
      <c r="B87" t="s">
        <v>4131</v>
      </c>
      <c r="C87" t="s">
        <v>2994</v>
      </c>
      <c r="D87">
        <v>2.7</v>
      </c>
      <c r="E87" t="s">
        <v>2995</v>
      </c>
      <c r="F87">
        <v>8.57</v>
      </c>
      <c r="K87" t="s">
        <v>3471</v>
      </c>
      <c r="L87" t="s">
        <v>3472</v>
      </c>
      <c r="M87" t="s">
        <v>4165</v>
      </c>
      <c r="N87">
        <v>9</v>
      </c>
      <c r="O87" t="s">
        <v>4188</v>
      </c>
      <c r="P87" t="s">
        <v>4196</v>
      </c>
      <c r="Q87">
        <v>10</v>
      </c>
      <c r="R87">
        <v>4</v>
      </c>
      <c r="S87">
        <v>-0.47</v>
      </c>
      <c r="T87">
        <v>3.61</v>
      </c>
      <c r="U87">
        <v>765.9400000000001</v>
      </c>
      <c r="V87">
        <v>178.76</v>
      </c>
      <c r="W87">
        <v>3.22</v>
      </c>
      <c r="X87">
        <v>12.75</v>
      </c>
      <c r="Y87">
        <v>10.73</v>
      </c>
      <c r="Z87">
        <v>5</v>
      </c>
      <c r="AA87" t="s">
        <v>2878</v>
      </c>
      <c r="AB87">
        <v>1</v>
      </c>
      <c r="AC87">
        <v>12</v>
      </c>
      <c r="AD87">
        <v>1.695</v>
      </c>
      <c r="AF87" t="s">
        <v>3928</v>
      </c>
      <c r="AI87">
        <v>0</v>
      </c>
      <c r="AJ87">
        <v>0</v>
      </c>
      <c r="AK87" t="s">
        <v>4355</v>
      </c>
      <c r="AL87" t="s">
        <v>4355</v>
      </c>
      <c r="AM87" t="s">
        <v>4364</v>
      </c>
    </row>
    <row r="88" spans="1:39">
      <c r="A88" t="s">
        <v>3985</v>
      </c>
      <c r="B88" t="s">
        <v>4131</v>
      </c>
      <c r="C88" t="s">
        <v>2994</v>
      </c>
      <c r="D88">
        <v>2.7</v>
      </c>
      <c r="E88" t="s">
        <v>2995</v>
      </c>
      <c r="F88">
        <v>8.57</v>
      </c>
      <c r="K88" t="s">
        <v>3471</v>
      </c>
      <c r="L88" t="s">
        <v>4144</v>
      </c>
      <c r="M88" t="s">
        <v>4153</v>
      </c>
      <c r="N88">
        <v>8</v>
      </c>
      <c r="O88" t="s">
        <v>4176</v>
      </c>
      <c r="P88" t="s">
        <v>4213</v>
      </c>
      <c r="Q88">
        <v>10</v>
      </c>
      <c r="R88">
        <v>5</v>
      </c>
      <c r="S88">
        <v>0.47</v>
      </c>
      <c r="T88">
        <v>3.96</v>
      </c>
      <c r="U88">
        <v>855.63</v>
      </c>
      <c r="V88">
        <v>182.18</v>
      </c>
      <c r="W88">
        <v>4.29</v>
      </c>
      <c r="X88">
        <v>6.8</v>
      </c>
      <c r="Y88">
        <v>10.73</v>
      </c>
      <c r="Z88">
        <v>4</v>
      </c>
      <c r="AA88" t="s">
        <v>2878</v>
      </c>
      <c r="AB88">
        <v>1</v>
      </c>
      <c r="AC88">
        <v>12</v>
      </c>
      <c r="AD88">
        <v>1.52</v>
      </c>
      <c r="AF88" t="s">
        <v>3928</v>
      </c>
      <c r="AI88">
        <v>0</v>
      </c>
      <c r="AJ88">
        <v>0</v>
      </c>
      <c r="AK88" t="s">
        <v>4358</v>
      </c>
      <c r="AL88" t="s">
        <v>4358</v>
      </c>
      <c r="AM88" t="s">
        <v>4364</v>
      </c>
    </row>
    <row r="89" spans="1:39">
      <c r="A89" t="s">
        <v>4030</v>
      </c>
      <c r="B89" t="s">
        <v>4131</v>
      </c>
      <c r="C89" t="s">
        <v>2994</v>
      </c>
      <c r="D89">
        <v>2.9</v>
      </c>
      <c r="E89" t="s">
        <v>2995</v>
      </c>
      <c r="F89">
        <v>8.539999999999999</v>
      </c>
      <c r="K89" t="s">
        <v>3471</v>
      </c>
      <c r="L89" t="s">
        <v>3472</v>
      </c>
      <c r="M89" t="s">
        <v>4150</v>
      </c>
      <c r="N89">
        <v>9</v>
      </c>
      <c r="O89" t="s">
        <v>4173</v>
      </c>
      <c r="P89" t="s">
        <v>4258</v>
      </c>
      <c r="Q89">
        <v>7</v>
      </c>
      <c r="R89">
        <v>3</v>
      </c>
      <c r="S89">
        <v>1.93</v>
      </c>
      <c r="T89">
        <v>3.5</v>
      </c>
      <c r="U89">
        <v>551.65</v>
      </c>
      <c r="V89">
        <v>120.93</v>
      </c>
      <c r="W89">
        <v>4.31</v>
      </c>
      <c r="X89">
        <v>11.68</v>
      </c>
      <c r="Y89">
        <v>8.970000000000001</v>
      </c>
      <c r="Z89">
        <v>5</v>
      </c>
      <c r="AA89" t="s">
        <v>2878</v>
      </c>
      <c r="AB89">
        <v>1</v>
      </c>
      <c r="AC89">
        <v>5</v>
      </c>
      <c r="AD89">
        <v>2.431666666666667</v>
      </c>
      <c r="AF89" t="s">
        <v>3928</v>
      </c>
      <c r="AI89">
        <v>0</v>
      </c>
      <c r="AJ89">
        <v>0</v>
      </c>
      <c r="AK89" t="s">
        <v>4357</v>
      </c>
      <c r="AL89" t="s">
        <v>4357</v>
      </c>
      <c r="AM89" t="s">
        <v>4364</v>
      </c>
    </row>
    <row r="90" spans="1:39">
      <c r="A90" t="s">
        <v>4031</v>
      </c>
      <c r="B90" t="s">
        <v>4131</v>
      </c>
      <c r="C90" t="s">
        <v>2994</v>
      </c>
      <c r="D90">
        <v>3</v>
      </c>
      <c r="E90" t="s">
        <v>2995</v>
      </c>
      <c r="F90">
        <v>8.52</v>
      </c>
      <c r="K90" t="s">
        <v>3471</v>
      </c>
      <c r="L90" t="s">
        <v>3472</v>
      </c>
      <c r="M90" t="s">
        <v>3488</v>
      </c>
      <c r="N90">
        <v>9</v>
      </c>
      <c r="O90" t="s">
        <v>3520</v>
      </c>
      <c r="P90" t="s">
        <v>4259</v>
      </c>
      <c r="Q90">
        <v>6</v>
      </c>
      <c r="R90">
        <v>2</v>
      </c>
      <c r="S90">
        <v>4.05</v>
      </c>
      <c r="T90">
        <v>4.05</v>
      </c>
      <c r="U90">
        <v>535.61</v>
      </c>
      <c r="V90">
        <v>127.24</v>
      </c>
      <c r="W90">
        <v>5.07</v>
      </c>
      <c r="Y90">
        <v>1.57</v>
      </c>
      <c r="Z90">
        <v>4</v>
      </c>
      <c r="AA90" t="s">
        <v>2878</v>
      </c>
      <c r="AB90">
        <v>2</v>
      </c>
      <c r="AC90">
        <v>5</v>
      </c>
      <c r="AD90">
        <v>1.975</v>
      </c>
      <c r="AF90" t="s">
        <v>3929</v>
      </c>
      <c r="AI90">
        <v>0</v>
      </c>
      <c r="AJ90">
        <v>0</v>
      </c>
      <c r="AK90" t="s">
        <v>3945</v>
      </c>
      <c r="AL90" t="s">
        <v>3945</v>
      </c>
      <c r="AM90" t="s">
        <v>4364</v>
      </c>
    </row>
    <row r="91" spans="1:39">
      <c r="A91" t="s">
        <v>4032</v>
      </c>
      <c r="B91" t="s">
        <v>4131</v>
      </c>
      <c r="C91" t="s">
        <v>2994</v>
      </c>
      <c r="D91">
        <v>3</v>
      </c>
      <c r="E91" t="s">
        <v>2995</v>
      </c>
      <c r="F91">
        <v>8.52</v>
      </c>
      <c r="K91" t="s">
        <v>3471</v>
      </c>
      <c r="L91" t="s">
        <v>4145</v>
      </c>
      <c r="M91" t="s">
        <v>4161</v>
      </c>
      <c r="N91">
        <v>8</v>
      </c>
      <c r="O91" t="s">
        <v>4184</v>
      </c>
      <c r="P91" t="s">
        <v>4260</v>
      </c>
      <c r="U91">
        <v>3059.58</v>
      </c>
      <c r="Y91">
        <v>0</v>
      </c>
      <c r="AI91">
        <v>0</v>
      </c>
      <c r="AJ91">
        <v>0</v>
      </c>
      <c r="AK91" t="s">
        <v>4361</v>
      </c>
      <c r="AL91" t="s">
        <v>4361</v>
      </c>
      <c r="AM91" t="s">
        <v>4364</v>
      </c>
    </row>
    <row r="92" spans="1:39">
      <c r="A92" t="s">
        <v>3155</v>
      </c>
      <c r="B92" t="s">
        <v>4131</v>
      </c>
      <c r="C92" t="s">
        <v>2994</v>
      </c>
      <c r="D92">
        <v>3</v>
      </c>
      <c r="E92" t="s">
        <v>2995</v>
      </c>
      <c r="F92">
        <v>8.52</v>
      </c>
      <c r="K92" t="s">
        <v>3471</v>
      </c>
      <c r="L92" t="s">
        <v>3472</v>
      </c>
      <c r="M92" t="s">
        <v>4156</v>
      </c>
      <c r="N92">
        <v>9</v>
      </c>
      <c r="O92" t="s">
        <v>4179</v>
      </c>
      <c r="P92" t="s">
        <v>3630</v>
      </c>
      <c r="Q92">
        <v>6</v>
      </c>
      <c r="R92">
        <v>1</v>
      </c>
      <c r="S92">
        <v>6.01</v>
      </c>
      <c r="T92">
        <v>6.23</v>
      </c>
      <c r="U92">
        <v>664.89</v>
      </c>
      <c r="V92">
        <v>79.44</v>
      </c>
      <c r="W92">
        <v>5.43</v>
      </c>
      <c r="Y92">
        <v>7.47</v>
      </c>
      <c r="Z92">
        <v>2</v>
      </c>
      <c r="AA92" t="s">
        <v>2878</v>
      </c>
      <c r="AB92">
        <v>2</v>
      </c>
      <c r="AC92">
        <v>7</v>
      </c>
      <c r="AD92">
        <v>2.833333333333333</v>
      </c>
      <c r="AF92" t="s">
        <v>3929</v>
      </c>
      <c r="AI92">
        <v>0</v>
      </c>
      <c r="AJ92">
        <v>0</v>
      </c>
      <c r="AK92" t="s">
        <v>3936</v>
      </c>
      <c r="AL92" t="s">
        <v>3936</v>
      </c>
      <c r="AM92" t="s">
        <v>4364</v>
      </c>
    </row>
    <row r="93" spans="1:39">
      <c r="A93" t="s">
        <v>3164</v>
      </c>
      <c r="B93" t="s">
        <v>4131</v>
      </c>
      <c r="C93" t="s">
        <v>2994</v>
      </c>
      <c r="D93">
        <v>3</v>
      </c>
      <c r="E93" t="s">
        <v>2995</v>
      </c>
      <c r="F93">
        <v>8.52</v>
      </c>
      <c r="K93" t="s">
        <v>3471</v>
      </c>
      <c r="L93" t="s">
        <v>3472</v>
      </c>
      <c r="M93" t="s">
        <v>4149</v>
      </c>
      <c r="N93">
        <v>9</v>
      </c>
      <c r="O93" t="s">
        <v>4172</v>
      </c>
      <c r="P93" t="s">
        <v>3639</v>
      </c>
      <c r="Q93">
        <v>5</v>
      </c>
      <c r="R93">
        <v>2</v>
      </c>
      <c r="S93">
        <v>2.1</v>
      </c>
      <c r="T93">
        <v>3.96</v>
      </c>
      <c r="U93">
        <v>628.84</v>
      </c>
      <c r="V93">
        <v>88.23</v>
      </c>
      <c r="W93">
        <v>5.51</v>
      </c>
      <c r="Y93">
        <v>9.279999999999999</v>
      </c>
      <c r="Z93">
        <v>3</v>
      </c>
      <c r="AA93" t="s">
        <v>2878</v>
      </c>
      <c r="AB93">
        <v>2</v>
      </c>
      <c r="AC93">
        <v>6</v>
      </c>
      <c r="AD93">
        <v>3.33</v>
      </c>
      <c r="AF93" t="s">
        <v>3928</v>
      </c>
      <c r="AI93">
        <v>0</v>
      </c>
      <c r="AJ93">
        <v>0</v>
      </c>
      <c r="AK93" t="s">
        <v>4356</v>
      </c>
      <c r="AL93" t="s">
        <v>4356</v>
      </c>
      <c r="AM93" t="s">
        <v>4364</v>
      </c>
    </row>
    <row r="94" spans="1:39">
      <c r="A94" t="s">
        <v>4033</v>
      </c>
      <c r="B94" t="s">
        <v>4131</v>
      </c>
      <c r="C94" t="s">
        <v>2994</v>
      </c>
      <c r="D94">
        <v>3.1</v>
      </c>
      <c r="E94" t="s">
        <v>2995</v>
      </c>
      <c r="F94">
        <v>8.51</v>
      </c>
      <c r="K94" t="s">
        <v>3471</v>
      </c>
      <c r="L94" t="s">
        <v>3472</v>
      </c>
      <c r="M94" t="s">
        <v>3488</v>
      </c>
      <c r="N94">
        <v>9</v>
      </c>
      <c r="O94" t="s">
        <v>3520</v>
      </c>
      <c r="P94" t="s">
        <v>4261</v>
      </c>
      <c r="Q94">
        <v>4</v>
      </c>
      <c r="R94">
        <v>3</v>
      </c>
      <c r="S94">
        <v>2.7</v>
      </c>
      <c r="T94">
        <v>2.7</v>
      </c>
      <c r="U94">
        <v>509.61</v>
      </c>
      <c r="V94">
        <v>106.25</v>
      </c>
      <c r="W94">
        <v>4.77</v>
      </c>
      <c r="X94">
        <v>13.8</v>
      </c>
      <c r="Y94">
        <v>5.19</v>
      </c>
      <c r="Z94">
        <v>4</v>
      </c>
      <c r="AA94" t="s">
        <v>2878</v>
      </c>
      <c r="AB94">
        <v>1</v>
      </c>
      <c r="AC94">
        <v>5</v>
      </c>
      <c r="AD94">
        <v>3.275</v>
      </c>
      <c r="AF94" t="s">
        <v>3929</v>
      </c>
      <c r="AI94">
        <v>0</v>
      </c>
      <c r="AJ94">
        <v>0</v>
      </c>
      <c r="AK94" t="s">
        <v>3945</v>
      </c>
      <c r="AL94" t="s">
        <v>3945</v>
      </c>
      <c r="AM94" t="s">
        <v>4364</v>
      </c>
    </row>
    <row r="95" spans="1:39">
      <c r="A95" t="s">
        <v>4034</v>
      </c>
      <c r="B95" t="s">
        <v>4131</v>
      </c>
      <c r="C95" t="s">
        <v>2994</v>
      </c>
      <c r="D95">
        <v>3.2</v>
      </c>
      <c r="E95" t="s">
        <v>2995</v>
      </c>
      <c r="F95">
        <v>8.49</v>
      </c>
      <c r="K95" t="s">
        <v>3471</v>
      </c>
      <c r="L95" t="s">
        <v>3472</v>
      </c>
      <c r="M95" t="s">
        <v>4154</v>
      </c>
      <c r="N95">
        <v>9</v>
      </c>
      <c r="O95" t="s">
        <v>4177</v>
      </c>
      <c r="P95" t="s">
        <v>4262</v>
      </c>
      <c r="Q95">
        <v>6</v>
      </c>
      <c r="R95">
        <v>2</v>
      </c>
      <c r="S95">
        <v>2.3</v>
      </c>
      <c r="T95">
        <v>2.3</v>
      </c>
      <c r="U95">
        <v>600.72</v>
      </c>
      <c r="V95">
        <v>120.1</v>
      </c>
      <c r="W95">
        <v>3.82</v>
      </c>
      <c r="Y95">
        <v>1.78</v>
      </c>
      <c r="Z95">
        <v>3</v>
      </c>
      <c r="AA95" t="s">
        <v>2878</v>
      </c>
      <c r="AB95">
        <v>1</v>
      </c>
      <c r="AC95">
        <v>6</v>
      </c>
      <c r="AD95">
        <v>3.35</v>
      </c>
      <c r="AF95" t="s">
        <v>3929</v>
      </c>
      <c r="AI95">
        <v>0</v>
      </c>
      <c r="AJ95">
        <v>0</v>
      </c>
      <c r="AK95" t="s">
        <v>4360</v>
      </c>
      <c r="AL95" t="s">
        <v>4360</v>
      </c>
      <c r="AM95" t="s">
        <v>4364</v>
      </c>
    </row>
    <row r="96" spans="1:39">
      <c r="A96" t="s">
        <v>4035</v>
      </c>
      <c r="B96" t="s">
        <v>4131</v>
      </c>
      <c r="C96" t="s">
        <v>2994</v>
      </c>
      <c r="D96">
        <v>3.7</v>
      </c>
      <c r="E96" t="s">
        <v>2995</v>
      </c>
      <c r="F96">
        <v>8.43</v>
      </c>
      <c r="K96" t="s">
        <v>3471</v>
      </c>
      <c r="L96" t="s">
        <v>3472</v>
      </c>
      <c r="M96" t="s">
        <v>4154</v>
      </c>
      <c r="N96">
        <v>9</v>
      </c>
      <c r="O96" t="s">
        <v>4177</v>
      </c>
      <c r="P96" t="s">
        <v>4263</v>
      </c>
      <c r="Q96">
        <v>4</v>
      </c>
      <c r="R96">
        <v>2</v>
      </c>
      <c r="S96">
        <v>2.76</v>
      </c>
      <c r="T96">
        <v>2.76</v>
      </c>
      <c r="U96">
        <v>542.6799999999999</v>
      </c>
      <c r="V96">
        <v>101.64</v>
      </c>
      <c r="W96">
        <v>4.47</v>
      </c>
      <c r="Y96">
        <v>1.79</v>
      </c>
      <c r="Z96">
        <v>3</v>
      </c>
      <c r="AA96" t="s">
        <v>2878</v>
      </c>
      <c r="AB96">
        <v>1</v>
      </c>
      <c r="AC96">
        <v>6</v>
      </c>
      <c r="AD96">
        <v>3.732</v>
      </c>
      <c r="AF96" t="s">
        <v>3929</v>
      </c>
      <c r="AI96">
        <v>0</v>
      </c>
      <c r="AJ96">
        <v>0</v>
      </c>
      <c r="AK96" t="s">
        <v>4360</v>
      </c>
      <c r="AL96" t="s">
        <v>4360</v>
      </c>
      <c r="AM96" t="s">
        <v>4364</v>
      </c>
    </row>
    <row r="97" spans="1:39">
      <c r="A97" t="s">
        <v>4036</v>
      </c>
      <c r="B97" t="s">
        <v>4131</v>
      </c>
      <c r="C97" t="s">
        <v>2994</v>
      </c>
      <c r="D97">
        <v>3.8</v>
      </c>
      <c r="E97" t="s">
        <v>2995</v>
      </c>
      <c r="F97">
        <v>8.42</v>
      </c>
      <c r="K97" t="s">
        <v>3471</v>
      </c>
      <c r="L97" t="s">
        <v>3472</v>
      </c>
      <c r="M97" t="s">
        <v>3488</v>
      </c>
      <c r="N97">
        <v>9</v>
      </c>
      <c r="O97" t="s">
        <v>3520</v>
      </c>
      <c r="P97" t="s">
        <v>4264</v>
      </c>
      <c r="Q97">
        <v>4</v>
      </c>
      <c r="R97">
        <v>3</v>
      </c>
      <c r="S97">
        <v>3.07</v>
      </c>
      <c r="T97">
        <v>3.08</v>
      </c>
      <c r="U97">
        <v>523.64</v>
      </c>
      <c r="V97">
        <v>106.25</v>
      </c>
      <c r="W97">
        <v>5.08</v>
      </c>
      <c r="Y97">
        <v>5.91</v>
      </c>
      <c r="Z97">
        <v>4</v>
      </c>
      <c r="AA97" t="s">
        <v>2878</v>
      </c>
      <c r="AB97">
        <v>2</v>
      </c>
      <c r="AC97">
        <v>5</v>
      </c>
      <c r="AD97">
        <v>3.05</v>
      </c>
      <c r="AF97" t="s">
        <v>3929</v>
      </c>
      <c r="AI97">
        <v>0</v>
      </c>
      <c r="AJ97">
        <v>0</v>
      </c>
      <c r="AK97" t="s">
        <v>3945</v>
      </c>
      <c r="AL97" t="s">
        <v>3945</v>
      </c>
      <c r="AM97" t="s">
        <v>4364</v>
      </c>
    </row>
    <row r="98" spans="1:39">
      <c r="A98" t="s">
        <v>3064</v>
      </c>
      <c r="B98" t="s">
        <v>4131</v>
      </c>
      <c r="C98" t="s">
        <v>2994</v>
      </c>
      <c r="D98">
        <v>4</v>
      </c>
      <c r="E98" t="s">
        <v>2995</v>
      </c>
      <c r="F98">
        <v>8.4</v>
      </c>
      <c r="K98" t="s">
        <v>3471</v>
      </c>
      <c r="L98" t="s">
        <v>3472</v>
      </c>
      <c r="M98" t="s">
        <v>4156</v>
      </c>
      <c r="N98">
        <v>9</v>
      </c>
      <c r="O98" t="s">
        <v>4179</v>
      </c>
      <c r="P98" t="s">
        <v>3539</v>
      </c>
      <c r="Q98">
        <v>8</v>
      </c>
      <c r="R98">
        <v>5</v>
      </c>
      <c r="S98">
        <v>-0.32</v>
      </c>
      <c r="T98">
        <v>3.25</v>
      </c>
      <c r="U98">
        <v>869.66</v>
      </c>
      <c r="V98">
        <v>176.47</v>
      </c>
      <c r="W98">
        <v>4.41</v>
      </c>
      <c r="X98">
        <v>6.8</v>
      </c>
      <c r="Y98">
        <v>10.73</v>
      </c>
      <c r="Z98">
        <v>3</v>
      </c>
      <c r="AA98" t="s">
        <v>2878</v>
      </c>
      <c r="AB98">
        <v>1</v>
      </c>
      <c r="AC98">
        <v>12</v>
      </c>
      <c r="AD98">
        <v>1.875</v>
      </c>
      <c r="AE98" t="s">
        <v>3922</v>
      </c>
      <c r="AF98" t="s">
        <v>3928</v>
      </c>
      <c r="AH98" t="s">
        <v>3932</v>
      </c>
      <c r="AI98">
        <v>2</v>
      </c>
      <c r="AJ98">
        <v>0</v>
      </c>
      <c r="AK98" t="s">
        <v>3936</v>
      </c>
      <c r="AL98" t="s">
        <v>3936</v>
      </c>
      <c r="AM98" t="s">
        <v>4364</v>
      </c>
    </row>
    <row r="99" spans="1:39">
      <c r="A99" t="s">
        <v>4037</v>
      </c>
      <c r="B99" t="s">
        <v>4131</v>
      </c>
      <c r="C99" t="s">
        <v>2994</v>
      </c>
      <c r="D99">
        <v>4</v>
      </c>
      <c r="E99" t="s">
        <v>2995</v>
      </c>
      <c r="F99">
        <v>8.4</v>
      </c>
      <c r="K99" t="s">
        <v>3471</v>
      </c>
      <c r="L99" t="s">
        <v>3472</v>
      </c>
      <c r="M99" t="s">
        <v>4149</v>
      </c>
      <c r="N99">
        <v>9</v>
      </c>
      <c r="O99" t="s">
        <v>4172</v>
      </c>
      <c r="P99" t="s">
        <v>4265</v>
      </c>
      <c r="Q99">
        <v>6</v>
      </c>
      <c r="R99">
        <v>3</v>
      </c>
      <c r="S99">
        <v>0.24</v>
      </c>
      <c r="T99">
        <v>2.97</v>
      </c>
      <c r="U99">
        <v>614.8200000000001</v>
      </c>
      <c r="V99">
        <v>102.47</v>
      </c>
      <c r="W99">
        <v>4.74</v>
      </c>
      <c r="X99">
        <v>12.03</v>
      </c>
      <c r="Y99">
        <v>10.38</v>
      </c>
      <c r="Z99">
        <v>4</v>
      </c>
      <c r="AA99" t="s">
        <v>2878</v>
      </c>
      <c r="AB99">
        <v>1</v>
      </c>
      <c r="AC99">
        <v>6</v>
      </c>
      <c r="AD99">
        <v>2.751</v>
      </c>
      <c r="AF99" t="s">
        <v>3928</v>
      </c>
      <c r="AI99">
        <v>0</v>
      </c>
      <c r="AJ99">
        <v>0</v>
      </c>
      <c r="AK99" t="s">
        <v>4356</v>
      </c>
      <c r="AL99" t="s">
        <v>4356</v>
      </c>
      <c r="AM99" t="s">
        <v>4364</v>
      </c>
    </row>
    <row r="100" spans="1:39">
      <c r="A100" t="s">
        <v>4038</v>
      </c>
      <c r="B100" t="s">
        <v>4131</v>
      </c>
      <c r="C100" t="s">
        <v>2994</v>
      </c>
      <c r="D100">
        <v>4</v>
      </c>
      <c r="E100" t="s">
        <v>2995</v>
      </c>
      <c r="F100">
        <v>8.4</v>
      </c>
      <c r="K100" t="s">
        <v>3471</v>
      </c>
      <c r="L100" t="s">
        <v>4146</v>
      </c>
      <c r="M100" t="s">
        <v>4166</v>
      </c>
      <c r="N100">
        <v>8</v>
      </c>
      <c r="O100" t="s">
        <v>4189</v>
      </c>
      <c r="P100" t="s">
        <v>4266</v>
      </c>
      <c r="U100">
        <v>3333.86</v>
      </c>
      <c r="Y100">
        <v>0</v>
      </c>
      <c r="AI100">
        <v>0</v>
      </c>
      <c r="AJ100">
        <v>0</v>
      </c>
      <c r="AK100" t="s">
        <v>4362</v>
      </c>
      <c r="AL100" t="s">
        <v>4362</v>
      </c>
      <c r="AM100" t="s">
        <v>4364</v>
      </c>
    </row>
    <row r="101" spans="1:39">
      <c r="A101" t="s">
        <v>3212</v>
      </c>
      <c r="B101" t="s">
        <v>4131</v>
      </c>
      <c r="C101" t="s">
        <v>2994</v>
      </c>
      <c r="D101">
        <v>4</v>
      </c>
      <c r="E101" t="s">
        <v>2995</v>
      </c>
      <c r="F101">
        <v>8.4</v>
      </c>
      <c r="K101" t="s">
        <v>3471</v>
      </c>
      <c r="L101" t="s">
        <v>3472</v>
      </c>
      <c r="M101" t="s">
        <v>4156</v>
      </c>
      <c r="N101">
        <v>9</v>
      </c>
      <c r="O101" t="s">
        <v>4179</v>
      </c>
      <c r="P101" t="s">
        <v>3687</v>
      </c>
      <c r="Q101">
        <v>6</v>
      </c>
      <c r="R101">
        <v>1</v>
      </c>
      <c r="S101">
        <v>5.63</v>
      </c>
      <c r="T101">
        <v>5.96</v>
      </c>
      <c r="U101">
        <v>632.87</v>
      </c>
      <c r="V101">
        <v>79.44</v>
      </c>
      <c r="W101">
        <v>5.25</v>
      </c>
      <c r="Y101">
        <v>7.73</v>
      </c>
      <c r="Z101">
        <v>2</v>
      </c>
      <c r="AA101" t="s">
        <v>2878</v>
      </c>
      <c r="AB101">
        <v>2</v>
      </c>
      <c r="AC101">
        <v>7</v>
      </c>
      <c r="AD101">
        <v>2.833333333333333</v>
      </c>
      <c r="AF101" t="s">
        <v>3929</v>
      </c>
      <c r="AI101">
        <v>0</v>
      </c>
      <c r="AJ101">
        <v>0</v>
      </c>
      <c r="AK101" t="s">
        <v>3936</v>
      </c>
      <c r="AL101" t="s">
        <v>3936</v>
      </c>
      <c r="AM101" t="s">
        <v>4364</v>
      </c>
    </row>
    <row r="102" spans="1:39">
      <c r="A102" t="s">
        <v>4039</v>
      </c>
      <c r="B102" t="s">
        <v>4131</v>
      </c>
      <c r="C102" t="s">
        <v>2994</v>
      </c>
      <c r="D102">
        <v>4.4</v>
      </c>
      <c r="E102" t="s">
        <v>2995</v>
      </c>
      <c r="F102">
        <v>8.359999999999999</v>
      </c>
      <c r="K102" t="s">
        <v>3471</v>
      </c>
      <c r="L102" t="s">
        <v>3472</v>
      </c>
      <c r="M102" t="s">
        <v>3488</v>
      </c>
      <c r="N102">
        <v>9</v>
      </c>
      <c r="O102" t="s">
        <v>3520</v>
      </c>
      <c r="P102" t="s">
        <v>4267</v>
      </c>
      <c r="Q102">
        <v>7</v>
      </c>
      <c r="R102">
        <v>2</v>
      </c>
      <c r="S102">
        <v>4.2</v>
      </c>
      <c r="T102">
        <v>4.2</v>
      </c>
      <c r="U102">
        <v>568.63</v>
      </c>
      <c r="V102">
        <v>129.75</v>
      </c>
      <c r="W102">
        <v>4.99</v>
      </c>
      <c r="Y102">
        <v>1.63</v>
      </c>
      <c r="Z102">
        <v>4</v>
      </c>
      <c r="AA102" t="s">
        <v>2878</v>
      </c>
      <c r="AB102">
        <v>1</v>
      </c>
      <c r="AC102">
        <v>6</v>
      </c>
      <c r="AD102">
        <v>1.9</v>
      </c>
      <c r="AF102" t="s">
        <v>3929</v>
      </c>
      <c r="AI102">
        <v>0</v>
      </c>
      <c r="AJ102">
        <v>0</v>
      </c>
      <c r="AK102" t="s">
        <v>3945</v>
      </c>
      <c r="AL102" t="s">
        <v>3945</v>
      </c>
      <c r="AM102" t="s">
        <v>4364</v>
      </c>
    </row>
    <row r="103" spans="1:39">
      <c r="A103" t="s">
        <v>4040</v>
      </c>
      <c r="B103" t="s">
        <v>4131</v>
      </c>
      <c r="C103" t="s">
        <v>2994</v>
      </c>
      <c r="D103">
        <v>4.4</v>
      </c>
      <c r="E103" t="s">
        <v>2995</v>
      </c>
      <c r="F103">
        <v>8.359999999999999</v>
      </c>
      <c r="K103" t="s">
        <v>3471</v>
      </c>
      <c r="L103" t="s">
        <v>3472</v>
      </c>
      <c r="M103" t="s">
        <v>3488</v>
      </c>
      <c r="N103">
        <v>9</v>
      </c>
      <c r="O103" t="s">
        <v>3520</v>
      </c>
      <c r="P103" t="s">
        <v>4268</v>
      </c>
      <c r="Q103">
        <v>4</v>
      </c>
      <c r="R103">
        <v>2</v>
      </c>
      <c r="S103">
        <v>3.69</v>
      </c>
      <c r="T103">
        <v>3.7</v>
      </c>
      <c r="U103">
        <v>522.65</v>
      </c>
      <c r="V103">
        <v>94.22</v>
      </c>
      <c r="W103">
        <v>5.33</v>
      </c>
      <c r="Y103">
        <v>5.36</v>
      </c>
      <c r="Z103">
        <v>4</v>
      </c>
      <c r="AA103" t="s">
        <v>2878</v>
      </c>
      <c r="AB103">
        <v>2</v>
      </c>
      <c r="AC103">
        <v>6</v>
      </c>
      <c r="AD103">
        <v>3.164333333333333</v>
      </c>
      <c r="AF103" t="s">
        <v>3929</v>
      </c>
      <c r="AI103">
        <v>0</v>
      </c>
      <c r="AJ103">
        <v>0</v>
      </c>
      <c r="AK103" t="s">
        <v>3945</v>
      </c>
      <c r="AL103" t="s">
        <v>3945</v>
      </c>
      <c r="AM103" t="s">
        <v>4364</v>
      </c>
    </row>
    <row r="104" spans="1:39">
      <c r="A104" t="s">
        <v>4041</v>
      </c>
      <c r="B104" t="s">
        <v>4131</v>
      </c>
      <c r="C104" t="s">
        <v>2994</v>
      </c>
      <c r="D104">
        <v>4.5</v>
      </c>
      <c r="E104" t="s">
        <v>2995</v>
      </c>
      <c r="F104">
        <v>8.35</v>
      </c>
      <c r="I104" t="s">
        <v>4133</v>
      </c>
      <c r="K104" t="s">
        <v>3471</v>
      </c>
      <c r="L104" t="s">
        <v>3472</v>
      </c>
      <c r="M104" t="s">
        <v>4159</v>
      </c>
      <c r="N104">
        <v>8</v>
      </c>
      <c r="O104" t="s">
        <v>4182</v>
      </c>
      <c r="Y104">
        <v>0</v>
      </c>
      <c r="AM104" t="s">
        <v>4364</v>
      </c>
    </row>
    <row r="105" spans="1:39">
      <c r="A105" t="s">
        <v>4042</v>
      </c>
      <c r="B105" t="s">
        <v>4131</v>
      </c>
      <c r="C105" t="s">
        <v>2994</v>
      </c>
      <c r="D105">
        <v>4.7</v>
      </c>
      <c r="E105" t="s">
        <v>2995</v>
      </c>
      <c r="F105">
        <v>8.33</v>
      </c>
      <c r="K105" t="s">
        <v>3471</v>
      </c>
      <c r="L105" t="s">
        <v>3472</v>
      </c>
      <c r="M105" t="s">
        <v>4151</v>
      </c>
      <c r="N105">
        <v>9</v>
      </c>
      <c r="O105" t="s">
        <v>4174</v>
      </c>
      <c r="P105" t="s">
        <v>4269</v>
      </c>
      <c r="Q105">
        <v>8</v>
      </c>
      <c r="R105">
        <v>5</v>
      </c>
      <c r="S105">
        <v>-0.98</v>
      </c>
      <c r="T105">
        <v>2.59</v>
      </c>
      <c r="U105">
        <v>857.65</v>
      </c>
      <c r="V105">
        <v>190.46</v>
      </c>
      <c r="W105">
        <v>3.95</v>
      </c>
      <c r="X105">
        <v>6.8</v>
      </c>
      <c r="Y105">
        <v>10.73</v>
      </c>
      <c r="Z105">
        <v>3</v>
      </c>
      <c r="AA105" t="s">
        <v>2878</v>
      </c>
      <c r="AB105">
        <v>1</v>
      </c>
      <c r="AC105">
        <v>13</v>
      </c>
      <c r="AD105">
        <v>2</v>
      </c>
      <c r="AF105" t="s">
        <v>3928</v>
      </c>
      <c r="AI105">
        <v>0</v>
      </c>
      <c r="AJ105">
        <v>0</v>
      </c>
      <c r="AK105" t="s">
        <v>4358</v>
      </c>
      <c r="AL105" t="s">
        <v>4358</v>
      </c>
      <c r="AM105" t="s">
        <v>4364</v>
      </c>
    </row>
    <row r="106" spans="1:39">
      <c r="A106" t="s">
        <v>4043</v>
      </c>
      <c r="B106" t="s">
        <v>4131</v>
      </c>
      <c r="C106" t="s">
        <v>2994</v>
      </c>
      <c r="D106">
        <v>4.8</v>
      </c>
      <c r="E106" t="s">
        <v>2995</v>
      </c>
      <c r="F106">
        <v>8.32</v>
      </c>
      <c r="K106" t="s">
        <v>3471</v>
      </c>
      <c r="L106" t="s">
        <v>3472</v>
      </c>
      <c r="M106" t="s">
        <v>4150</v>
      </c>
      <c r="N106">
        <v>9</v>
      </c>
      <c r="O106" t="s">
        <v>4173</v>
      </c>
      <c r="P106" t="s">
        <v>4270</v>
      </c>
      <c r="Q106">
        <v>4</v>
      </c>
      <c r="R106">
        <v>4</v>
      </c>
      <c r="S106">
        <v>2.4</v>
      </c>
      <c r="T106">
        <v>2.41</v>
      </c>
      <c r="U106">
        <v>656.38</v>
      </c>
      <c r="V106">
        <v>122.04</v>
      </c>
      <c r="W106">
        <v>5.62</v>
      </c>
      <c r="X106">
        <v>9.01</v>
      </c>
      <c r="Y106">
        <v>1.75</v>
      </c>
      <c r="Z106">
        <v>4</v>
      </c>
      <c r="AA106" t="s">
        <v>2878</v>
      </c>
      <c r="AB106">
        <v>2</v>
      </c>
      <c r="AC106">
        <v>5</v>
      </c>
      <c r="AD106">
        <v>2.8</v>
      </c>
      <c r="AF106" t="s">
        <v>3929</v>
      </c>
      <c r="AI106">
        <v>0</v>
      </c>
      <c r="AJ106">
        <v>0</v>
      </c>
      <c r="AK106" t="s">
        <v>4357</v>
      </c>
      <c r="AL106" t="s">
        <v>4357</v>
      </c>
      <c r="AM106" t="s">
        <v>4364</v>
      </c>
    </row>
    <row r="107" spans="1:39">
      <c r="A107" t="s">
        <v>4044</v>
      </c>
      <c r="B107" t="s">
        <v>4131</v>
      </c>
      <c r="C107" t="s">
        <v>2994</v>
      </c>
      <c r="D107">
        <v>4.8</v>
      </c>
      <c r="E107" t="s">
        <v>2995</v>
      </c>
      <c r="F107">
        <v>8.32</v>
      </c>
      <c r="K107" t="s">
        <v>3471</v>
      </c>
      <c r="L107" t="s">
        <v>3472</v>
      </c>
      <c r="M107" t="s">
        <v>4150</v>
      </c>
      <c r="N107">
        <v>9</v>
      </c>
      <c r="O107" t="s">
        <v>4173</v>
      </c>
      <c r="P107" t="s">
        <v>4271</v>
      </c>
      <c r="Q107">
        <v>5</v>
      </c>
      <c r="R107">
        <v>3</v>
      </c>
      <c r="S107">
        <v>1.62</v>
      </c>
      <c r="T107">
        <v>2.09</v>
      </c>
      <c r="U107">
        <v>512.62</v>
      </c>
      <c r="V107">
        <v>111.18</v>
      </c>
      <c r="W107">
        <v>4.11</v>
      </c>
      <c r="Y107">
        <v>7.69</v>
      </c>
      <c r="Z107">
        <v>4</v>
      </c>
      <c r="AA107" t="s">
        <v>2878</v>
      </c>
      <c r="AB107">
        <v>1</v>
      </c>
      <c r="AC107">
        <v>5</v>
      </c>
      <c r="AD107">
        <v>3.460666666666667</v>
      </c>
      <c r="AF107" t="s">
        <v>3929</v>
      </c>
      <c r="AI107">
        <v>0</v>
      </c>
      <c r="AJ107">
        <v>0</v>
      </c>
      <c r="AK107" t="s">
        <v>4357</v>
      </c>
      <c r="AL107" t="s">
        <v>4357</v>
      </c>
      <c r="AM107" t="s">
        <v>4364</v>
      </c>
    </row>
    <row r="108" spans="1:39">
      <c r="A108" t="s">
        <v>4045</v>
      </c>
      <c r="B108" t="s">
        <v>4131</v>
      </c>
      <c r="C108" t="s">
        <v>2994</v>
      </c>
      <c r="D108">
        <v>5</v>
      </c>
      <c r="E108" t="s">
        <v>2995</v>
      </c>
      <c r="F108">
        <v>8.300000000000001</v>
      </c>
      <c r="K108" t="s">
        <v>3471</v>
      </c>
      <c r="L108" t="s">
        <v>3472</v>
      </c>
      <c r="M108" t="s">
        <v>4149</v>
      </c>
      <c r="N108">
        <v>9</v>
      </c>
      <c r="O108" t="s">
        <v>4172</v>
      </c>
      <c r="P108" t="s">
        <v>4272</v>
      </c>
      <c r="Q108">
        <v>5</v>
      </c>
      <c r="R108">
        <v>3</v>
      </c>
      <c r="S108">
        <v>1.8</v>
      </c>
      <c r="T108">
        <v>3.65</v>
      </c>
      <c r="U108">
        <v>614.8200000000001</v>
      </c>
      <c r="V108">
        <v>97.02</v>
      </c>
      <c r="W108">
        <v>5.13</v>
      </c>
      <c r="X108">
        <v>11.65</v>
      </c>
      <c r="Y108">
        <v>9.26</v>
      </c>
      <c r="Z108">
        <v>3</v>
      </c>
      <c r="AA108" t="s">
        <v>2878</v>
      </c>
      <c r="AB108">
        <v>2</v>
      </c>
      <c r="AC108">
        <v>5</v>
      </c>
      <c r="AD108">
        <v>2.977666666666667</v>
      </c>
      <c r="AF108" t="s">
        <v>3928</v>
      </c>
      <c r="AI108">
        <v>0</v>
      </c>
      <c r="AJ108">
        <v>0</v>
      </c>
      <c r="AK108" t="s">
        <v>4356</v>
      </c>
      <c r="AL108" t="s">
        <v>4356</v>
      </c>
      <c r="AM108" t="s">
        <v>4364</v>
      </c>
    </row>
    <row r="109" spans="1:39">
      <c r="A109" t="s">
        <v>4046</v>
      </c>
      <c r="B109" t="s">
        <v>4131</v>
      </c>
      <c r="C109" t="s">
        <v>2994</v>
      </c>
      <c r="D109">
        <v>5.9</v>
      </c>
      <c r="E109" t="s">
        <v>2995</v>
      </c>
      <c r="F109">
        <v>8.23</v>
      </c>
      <c r="K109" t="s">
        <v>3471</v>
      </c>
      <c r="L109" t="s">
        <v>3472</v>
      </c>
      <c r="M109" t="s">
        <v>4154</v>
      </c>
      <c r="N109">
        <v>9</v>
      </c>
      <c r="O109" t="s">
        <v>4177</v>
      </c>
      <c r="P109" t="s">
        <v>4273</v>
      </c>
      <c r="Q109">
        <v>7</v>
      </c>
      <c r="R109">
        <v>2</v>
      </c>
      <c r="S109">
        <v>1.38</v>
      </c>
      <c r="T109">
        <v>1.38</v>
      </c>
      <c r="U109">
        <v>587.6799999999999</v>
      </c>
      <c r="V109">
        <v>126.09</v>
      </c>
      <c r="W109">
        <v>3.87</v>
      </c>
      <c r="X109">
        <v>13.22</v>
      </c>
      <c r="Y109">
        <v>1.78</v>
      </c>
      <c r="Z109">
        <v>3</v>
      </c>
      <c r="AA109" t="s">
        <v>2878</v>
      </c>
      <c r="AB109">
        <v>1</v>
      </c>
      <c r="AC109">
        <v>5</v>
      </c>
      <c r="AD109">
        <v>3.5</v>
      </c>
      <c r="AF109" t="s">
        <v>3929</v>
      </c>
      <c r="AI109">
        <v>0</v>
      </c>
      <c r="AJ109">
        <v>0</v>
      </c>
      <c r="AK109" t="s">
        <v>4360</v>
      </c>
      <c r="AL109" t="s">
        <v>4360</v>
      </c>
      <c r="AM109" t="s">
        <v>4364</v>
      </c>
    </row>
    <row r="110" spans="1:39">
      <c r="A110" t="s">
        <v>4047</v>
      </c>
      <c r="B110" t="s">
        <v>4131</v>
      </c>
      <c r="C110" t="s">
        <v>2994</v>
      </c>
      <c r="D110">
        <v>6.3</v>
      </c>
      <c r="E110" t="s">
        <v>2995</v>
      </c>
      <c r="F110">
        <v>8.199999999999999</v>
      </c>
      <c r="I110" t="s">
        <v>4134</v>
      </c>
      <c r="K110" t="s">
        <v>3471</v>
      </c>
      <c r="L110" t="s">
        <v>3472</v>
      </c>
      <c r="M110" t="s">
        <v>4159</v>
      </c>
      <c r="N110">
        <v>8</v>
      </c>
      <c r="O110" t="s">
        <v>4182</v>
      </c>
      <c r="P110" t="s">
        <v>4274</v>
      </c>
      <c r="Q110">
        <v>6</v>
      </c>
      <c r="R110">
        <v>3</v>
      </c>
      <c r="S110">
        <v>-2.88</v>
      </c>
      <c r="T110">
        <v>-0.37</v>
      </c>
      <c r="U110">
        <v>552.59</v>
      </c>
      <c r="V110">
        <v>129.87</v>
      </c>
      <c r="W110">
        <v>5.41</v>
      </c>
      <c r="X110">
        <v>2.06</v>
      </c>
      <c r="Y110">
        <v>8.25</v>
      </c>
      <c r="Z110">
        <v>4</v>
      </c>
      <c r="AA110" t="s">
        <v>2878</v>
      </c>
      <c r="AB110">
        <v>2</v>
      </c>
      <c r="AC110">
        <v>3</v>
      </c>
      <c r="AD110">
        <v>3.041666666666667</v>
      </c>
      <c r="AF110" t="s">
        <v>3930</v>
      </c>
      <c r="AI110">
        <v>0</v>
      </c>
      <c r="AJ110">
        <v>0</v>
      </c>
      <c r="AM110" t="s">
        <v>4364</v>
      </c>
    </row>
    <row r="111" spans="1:39">
      <c r="A111" t="s">
        <v>4048</v>
      </c>
      <c r="B111" t="s">
        <v>4131</v>
      </c>
      <c r="C111" t="s">
        <v>2994</v>
      </c>
      <c r="D111">
        <v>6.6</v>
      </c>
      <c r="E111" t="s">
        <v>2995</v>
      </c>
      <c r="F111">
        <v>8.18</v>
      </c>
      <c r="K111" t="s">
        <v>3471</v>
      </c>
      <c r="L111" t="s">
        <v>3472</v>
      </c>
      <c r="M111" t="s">
        <v>3488</v>
      </c>
      <c r="N111">
        <v>9</v>
      </c>
      <c r="O111" t="s">
        <v>3520</v>
      </c>
      <c r="P111" t="s">
        <v>4275</v>
      </c>
      <c r="Q111">
        <v>6</v>
      </c>
      <c r="R111">
        <v>2</v>
      </c>
      <c r="S111">
        <v>4.05</v>
      </c>
      <c r="T111">
        <v>4.69</v>
      </c>
      <c r="U111">
        <v>607.76</v>
      </c>
      <c r="V111">
        <v>106.69</v>
      </c>
      <c r="W111">
        <v>6.18</v>
      </c>
      <c r="Y111">
        <v>7.93</v>
      </c>
      <c r="Z111">
        <v>4</v>
      </c>
      <c r="AA111" t="s">
        <v>2878</v>
      </c>
      <c r="AB111">
        <v>2</v>
      </c>
      <c r="AC111">
        <v>7</v>
      </c>
      <c r="AD111">
        <v>2.098666666666666</v>
      </c>
      <c r="AF111" t="s">
        <v>3929</v>
      </c>
      <c r="AI111">
        <v>0</v>
      </c>
      <c r="AJ111">
        <v>0</v>
      </c>
      <c r="AK111" t="s">
        <v>3945</v>
      </c>
      <c r="AL111" t="s">
        <v>3945</v>
      </c>
      <c r="AM111" t="s">
        <v>4364</v>
      </c>
    </row>
    <row r="112" spans="1:39">
      <c r="A112" t="s">
        <v>4049</v>
      </c>
      <c r="B112" t="s">
        <v>4131</v>
      </c>
      <c r="C112" t="s">
        <v>2994</v>
      </c>
      <c r="D112">
        <v>6.7</v>
      </c>
      <c r="E112" t="s">
        <v>2995</v>
      </c>
      <c r="F112">
        <v>8.17</v>
      </c>
      <c r="K112" t="s">
        <v>3471</v>
      </c>
      <c r="L112" t="s">
        <v>3472</v>
      </c>
      <c r="M112" t="s">
        <v>4154</v>
      </c>
      <c r="N112">
        <v>9</v>
      </c>
      <c r="O112" t="s">
        <v>4177</v>
      </c>
      <c r="P112" t="s">
        <v>4276</v>
      </c>
      <c r="Q112">
        <v>5</v>
      </c>
      <c r="R112">
        <v>2</v>
      </c>
      <c r="S112">
        <v>2.23</v>
      </c>
      <c r="T112">
        <v>4.08</v>
      </c>
      <c r="U112">
        <v>643.8099999999999</v>
      </c>
      <c r="V112">
        <v>104.88</v>
      </c>
      <c r="W112">
        <v>5.07</v>
      </c>
      <c r="X112">
        <v>13.43</v>
      </c>
      <c r="Y112">
        <v>9.279999999999999</v>
      </c>
      <c r="Z112">
        <v>3</v>
      </c>
      <c r="AA112" t="s">
        <v>2878</v>
      </c>
      <c r="AB112">
        <v>2</v>
      </c>
      <c r="AC112">
        <v>7</v>
      </c>
      <c r="AD112">
        <v>2.709000000000001</v>
      </c>
      <c r="AF112" t="s">
        <v>3928</v>
      </c>
      <c r="AI112">
        <v>0</v>
      </c>
      <c r="AJ112">
        <v>0</v>
      </c>
      <c r="AK112" t="s">
        <v>4360</v>
      </c>
      <c r="AL112" t="s">
        <v>4360</v>
      </c>
      <c r="AM112" t="s">
        <v>4364</v>
      </c>
    </row>
    <row r="113" spans="1:39">
      <c r="A113" t="s">
        <v>4050</v>
      </c>
      <c r="B113" t="s">
        <v>4131</v>
      </c>
      <c r="C113" t="s">
        <v>2994</v>
      </c>
      <c r="D113">
        <v>6.8</v>
      </c>
      <c r="E113" t="s">
        <v>2995</v>
      </c>
      <c r="F113">
        <v>8.17</v>
      </c>
      <c r="K113" t="s">
        <v>3471</v>
      </c>
      <c r="L113" t="s">
        <v>3472</v>
      </c>
      <c r="M113" t="s">
        <v>3488</v>
      </c>
      <c r="N113">
        <v>9</v>
      </c>
      <c r="O113" t="s">
        <v>3520</v>
      </c>
      <c r="P113" t="s">
        <v>4277</v>
      </c>
      <c r="Q113">
        <v>6</v>
      </c>
      <c r="R113">
        <v>2</v>
      </c>
      <c r="S113">
        <v>2.67</v>
      </c>
      <c r="T113">
        <v>4.17</v>
      </c>
      <c r="U113">
        <v>593.73</v>
      </c>
      <c r="V113">
        <v>106.69</v>
      </c>
      <c r="W113">
        <v>5.79</v>
      </c>
      <c r="Y113">
        <v>8.890000000000001</v>
      </c>
      <c r="Z113">
        <v>4</v>
      </c>
      <c r="AA113" t="s">
        <v>2878</v>
      </c>
      <c r="AB113">
        <v>2</v>
      </c>
      <c r="AC113">
        <v>7</v>
      </c>
      <c r="AD113">
        <v>2.578666666666666</v>
      </c>
      <c r="AF113" t="s">
        <v>3928</v>
      </c>
      <c r="AI113">
        <v>0</v>
      </c>
      <c r="AJ113">
        <v>0</v>
      </c>
      <c r="AK113" t="s">
        <v>3945</v>
      </c>
      <c r="AL113" t="s">
        <v>3945</v>
      </c>
      <c r="AM113" t="s">
        <v>4364</v>
      </c>
    </row>
    <row r="114" spans="1:39">
      <c r="A114" t="s">
        <v>4051</v>
      </c>
      <c r="B114" t="s">
        <v>4131</v>
      </c>
      <c r="C114" t="s">
        <v>2994</v>
      </c>
      <c r="D114">
        <v>6.9</v>
      </c>
      <c r="E114" t="s">
        <v>2995</v>
      </c>
      <c r="F114">
        <v>8.16</v>
      </c>
      <c r="K114" t="s">
        <v>3471</v>
      </c>
      <c r="L114" t="s">
        <v>4145</v>
      </c>
      <c r="M114" t="s">
        <v>4161</v>
      </c>
      <c r="N114">
        <v>8</v>
      </c>
      <c r="O114" t="s">
        <v>4184</v>
      </c>
      <c r="P114" t="s">
        <v>4278</v>
      </c>
      <c r="U114">
        <v>3095.61</v>
      </c>
      <c r="Y114">
        <v>0</v>
      </c>
      <c r="AI114">
        <v>0</v>
      </c>
      <c r="AJ114">
        <v>0</v>
      </c>
      <c r="AK114" t="s">
        <v>4361</v>
      </c>
      <c r="AL114" t="s">
        <v>4361</v>
      </c>
      <c r="AM114" t="s">
        <v>4364</v>
      </c>
    </row>
    <row r="115" spans="1:39">
      <c r="A115" t="s">
        <v>4052</v>
      </c>
      <c r="B115" t="s">
        <v>4131</v>
      </c>
      <c r="C115" t="s">
        <v>2994</v>
      </c>
      <c r="D115">
        <v>7.4</v>
      </c>
      <c r="E115" t="s">
        <v>2995</v>
      </c>
      <c r="F115">
        <v>8.130000000000001</v>
      </c>
      <c r="K115" t="s">
        <v>3471</v>
      </c>
      <c r="L115" t="s">
        <v>3472</v>
      </c>
      <c r="M115" t="s">
        <v>4150</v>
      </c>
      <c r="N115">
        <v>9</v>
      </c>
      <c r="O115" t="s">
        <v>4173</v>
      </c>
      <c r="P115" t="s">
        <v>4279</v>
      </c>
      <c r="Q115">
        <v>4</v>
      </c>
      <c r="R115">
        <v>4</v>
      </c>
      <c r="S115">
        <v>1.94</v>
      </c>
      <c r="T115">
        <v>1.94</v>
      </c>
      <c r="U115">
        <v>577.49</v>
      </c>
      <c r="V115">
        <v>122.04</v>
      </c>
      <c r="W115">
        <v>4.86</v>
      </c>
      <c r="X115">
        <v>11.2</v>
      </c>
      <c r="Y115">
        <v>4.33</v>
      </c>
      <c r="Z115">
        <v>4</v>
      </c>
      <c r="AA115" t="s">
        <v>2878</v>
      </c>
      <c r="AB115">
        <v>1</v>
      </c>
      <c r="AC115">
        <v>5</v>
      </c>
      <c r="AD115">
        <v>3</v>
      </c>
      <c r="AF115" t="s">
        <v>3929</v>
      </c>
      <c r="AI115">
        <v>0</v>
      </c>
      <c r="AJ115">
        <v>0</v>
      </c>
      <c r="AK115" t="s">
        <v>4357</v>
      </c>
      <c r="AL115" t="s">
        <v>4357</v>
      </c>
      <c r="AM115" t="s">
        <v>4364</v>
      </c>
    </row>
    <row r="116" spans="1:39">
      <c r="A116" t="s">
        <v>4053</v>
      </c>
      <c r="B116" t="s">
        <v>4131</v>
      </c>
      <c r="C116" t="s">
        <v>2994</v>
      </c>
      <c r="D116">
        <v>7.9</v>
      </c>
      <c r="E116" t="s">
        <v>2995</v>
      </c>
      <c r="F116">
        <v>8.1</v>
      </c>
      <c r="K116" t="s">
        <v>3471</v>
      </c>
      <c r="L116" t="s">
        <v>3472</v>
      </c>
      <c r="M116" t="s">
        <v>3488</v>
      </c>
      <c r="N116">
        <v>9</v>
      </c>
      <c r="O116" t="s">
        <v>3520</v>
      </c>
      <c r="P116" t="s">
        <v>4280</v>
      </c>
      <c r="Q116">
        <v>5</v>
      </c>
      <c r="R116">
        <v>3</v>
      </c>
      <c r="S116">
        <v>2.54</v>
      </c>
      <c r="T116">
        <v>2.54</v>
      </c>
      <c r="U116">
        <v>538.65</v>
      </c>
      <c r="V116">
        <v>114.45</v>
      </c>
      <c r="W116">
        <v>4.51</v>
      </c>
      <c r="X116">
        <v>13.65</v>
      </c>
      <c r="Y116">
        <v>4.58</v>
      </c>
      <c r="Z116">
        <v>4</v>
      </c>
      <c r="AA116" t="s">
        <v>2878</v>
      </c>
      <c r="AB116">
        <v>1</v>
      </c>
      <c r="AC116">
        <v>7</v>
      </c>
      <c r="AD116">
        <v>3.081666666666667</v>
      </c>
      <c r="AF116" t="s">
        <v>3929</v>
      </c>
      <c r="AI116">
        <v>0</v>
      </c>
      <c r="AJ116">
        <v>0</v>
      </c>
      <c r="AK116" t="s">
        <v>3945</v>
      </c>
      <c r="AL116" t="s">
        <v>3945</v>
      </c>
      <c r="AM116" t="s">
        <v>4364</v>
      </c>
    </row>
    <row r="117" spans="1:39">
      <c r="A117" t="s">
        <v>4051</v>
      </c>
      <c r="B117" t="s">
        <v>4131</v>
      </c>
      <c r="C117" t="s">
        <v>2994</v>
      </c>
      <c r="D117">
        <v>8</v>
      </c>
      <c r="E117" t="s">
        <v>2995</v>
      </c>
      <c r="F117">
        <v>8.1</v>
      </c>
      <c r="K117" t="s">
        <v>3471</v>
      </c>
      <c r="L117" t="s">
        <v>4145</v>
      </c>
      <c r="M117" t="s">
        <v>4158</v>
      </c>
      <c r="N117">
        <v>8</v>
      </c>
      <c r="O117" t="s">
        <v>4181</v>
      </c>
      <c r="P117" t="s">
        <v>4278</v>
      </c>
      <c r="U117">
        <v>3095.61</v>
      </c>
      <c r="Y117">
        <v>0</v>
      </c>
      <c r="AI117">
        <v>0</v>
      </c>
      <c r="AJ117">
        <v>0</v>
      </c>
      <c r="AK117" t="s">
        <v>4361</v>
      </c>
      <c r="AL117" t="s">
        <v>4361</v>
      </c>
      <c r="AM117" t="s">
        <v>4364</v>
      </c>
    </row>
    <row r="118" spans="1:39">
      <c r="A118" t="s">
        <v>4054</v>
      </c>
      <c r="B118" t="s">
        <v>4131</v>
      </c>
      <c r="C118" t="s">
        <v>2994</v>
      </c>
      <c r="D118">
        <v>8.6</v>
      </c>
      <c r="E118" t="s">
        <v>2995</v>
      </c>
      <c r="F118">
        <v>8.07</v>
      </c>
      <c r="K118" t="s">
        <v>3471</v>
      </c>
      <c r="L118" t="s">
        <v>3472</v>
      </c>
      <c r="M118" t="s">
        <v>3488</v>
      </c>
      <c r="N118">
        <v>9</v>
      </c>
      <c r="O118" t="s">
        <v>3520</v>
      </c>
      <c r="P118" t="s">
        <v>4281</v>
      </c>
      <c r="Q118">
        <v>4</v>
      </c>
      <c r="R118">
        <v>2</v>
      </c>
      <c r="S118">
        <v>3.4</v>
      </c>
      <c r="T118">
        <v>3.41</v>
      </c>
      <c r="U118">
        <v>508.63</v>
      </c>
      <c r="V118">
        <v>94.22</v>
      </c>
      <c r="W118">
        <v>5.02</v>
      </c>
      <c r="Y118">
        <v>5.08</v>
      </c>
      <c r="Z118">
        <v>4</v>
      </c>
      <c r="AA118" t="s">
        <v>2878</v>
      </c>
      <c r="AB118">
        <v>2</v>
      </c>
      <c r="AC118">
        <v>6</v>
      </c>
      <c r="AD118">
        <v>3.454333333333333</v>
      </c>
      <c r="AF118" t="s">
        <v>3929</v>
      </c>
      <c r="AI118">
        <v>0</v>
      </c>
      <c r="AJ118">
        <v>0</v>
      </c>
      <c r="AK118" t="s">
        <v>3945</v>
      </c>
      <c r="AL118" t="s">
        <v>3945</v>
      </c>
      <c r="AM118" t="s">
        <v>4364</v>
      </c>
    </row>
    <row r="119" spans="1:39">
      <c r="A119" t="s">
        <v>3163</v>
      </c>
      <c r="B119" t="s">
        <v>4131</v>
      </c>
      <c r="C119" t="s">
        <v>2994</v>
      </c>
      <c r="D119">
        <v>9</v>
      </c>
      <c r="E119" t="s">
        <v>2995</v>
      </c>
      <c r="F119">
        <v>8.050000000000001</v>
      </c>
      <c r="K119" t="s">
        <v>3471</v>
      </c>
      <c r="L119" t="s">
        <v>3472</v>
      </c>
      <c r="M119" t="s">
        <v>4149</v>
      </c>
      <c r="N119">
        <v>9</v>
      </c>
      <c r="O119" t="s">
        <v>4172</v>
      </c>
      <c r="P119" t="s">
        <v>3638</v>
      </c>
      <c r="Q119">
        <v>6</v>
      </c>
      <c r="R119">
        <v>2</v>
      </c>
      <c r="S119">
        <v>2.39</v>
      </c>
      <c r="T119">
        <v>4.25</v>
      </c>
      <c r="U119">
        <v>614.8200000000001</v>
      </c>
      <c r="V119">
        <v>93.68000000000001</v>
      </c>
      <c r="W119">
        <v>4.98</v>
      </c>
      <c r="X119">
        <v>12.02</v>
      </c>
      <c r="Y119">
        <v>9.279999999999999</v>
      </c>
      <c r="Z119">
        <v>4</v>
      </c>
      <c r="AA119" t="s">
        <v>2878</v>
      </c>
      <c r="AB119">
        <v>1</v>
      </c>
      <c r="AC119">
        <v>6</v>
      </c>
      <c r="AD119">
        <v>2.917333333333333</v>
      </c>
      <c r="AF119" t="s">
        <v>3928</v>
      </c>
      <c r="AI119">
        <v>0</v>
      </c>
      <c r="AJ119">
        <v>0</v>
      </c>
      <c r="AK119" t="s">
        <v>4356</v>
      </c>
      <c r="AL119" t="s">
        <v>4356</v>
      </c>
      <c r="AM119" t="s">
        <v>4364</v>
      </c>
    </row>
    <row r="120" spans="1:39">
      <c r="A120" t="s">
        <v>4055</v>
      </c>
      <c r="B120" t="s">
        <v>4131</v>
      </c>
      <c r="C120" t="s">
        <v>2994</v>
      </c>
      <c r="D120">
        <v>9</v>
      </c>
      <c r="E120" t="s">
        <v>2995</v>
      </c>
      <c r="F120">
        <v>8.050000000000001</v>
      </c>
      <c r="K120" t="s">
        <v>3471</v>
      </c>
      <c r="L120" t="s">
        <v>4145</v>
      </c>
      <c r="M120" t="s">
        <v>4161</v>
      </c>
      <c r="N120">
        <v>8</v>
      </c>
      <c r="O120" t="s">
        <v>4184</v>
      </c>
      <c r="P120" t="s">
        <v>4282</v>
      </c>
      <c r="U120">
        <v>2925.4</v>
      </c>
      <c r="Y120">
        <v>0</v>
      </c>
      <c r="AI120">
        <v>0</v>
      </c>
      <c r="AJ120">
        <v>0</v>
      </c>
      <c r="AK120" t="s">
        <v>4361</v>
      </c>
      <c r="AL120" t="s">
        <v>4361</v>
      </c>
      <c r="AM120" t="s">
        <v>4364</v>
      </c>
    </row>
    <row r="121" spans="1:39">
      <c r="A121" t="s">
        <v>4055</v>
      </c>
      <c r="B121" t="s">
        <v>4131</v>
      </c>
      <c r="C121" t="s">
        <v>2994</v>
      </c>
      <c r="D121">
        <v>9</v>
      </c>
      <c r="E121" t="s">
        <v>2995</v>
      </c>
      <c r="F121">
        <v>8.050000000000001</v>
      </c>
      <c r="K121" t="s">
        <v>3471</v>
      </c>
      <c r="L121" t="s">
        <v>4145</v>
      </c>
      <c r="M121" t="s">
        <v>4158</v>
      </c>
      <c r="N121">
        <v>8</v>
      </c>
      <c r="O121" t="s">
        <v>4181</v>
      </c>
      <c r="P121" t="s">
        <v>4282</v>
      </c>
      <c r="U121">
        <v>2925.4</v>
      </c>
      <c r="Y121">
        <v>0</v>
      </c>
      <c r="AI121">
        <v>0</v>
      </c>
      <c r="AJ121">
        <v>0</v>
      </c>
      <c r="AK121" t="s">
        <v>4361</v>
      </c>
      <c r="AL121" t="s">
        <v>4361</v>
      </c>
      <c r="AM121" t="s">
        <v>4364</v>
      </c>
    </row>
    <row r="122" spans="1:39">
      <c r="A122" t="s">
        <v>4056</v>
      </c>
      <c r="B122" t="s">
        <v>4131</v>
      </c>
      <c r="C122" t="s">
        <v>2994</v>
      </c>
      <c r="D122">
        <v>10</v>
      </c>
      <c r="E122" t="s">
        <v>2995</v>
      </c>
      <c r="F122">
        <v>8</v>
      </c>
      <c r="K122" t="s">
        <v>3471</v>
      </c>
      <c r="L122" t="s">
        <v>3472</v>
      </c>
      <c r="M122" t="s">
        <v>3488</v>
      </c>
      <c r="N122">
        <v>9</v>
      </c>
      <c r="O122" t="s">
        <v>3520</v>
      </c>
      <c r="P122" t="s">
        <v>4283</v>
      </c>
      <c r="Q122">
        <v>4</v>
      </c>
      <c r="R122">
        <v>2</v>
      </c>
      <c r="S122">
        <v>4.48</v>
      </c>
      <c r="T122">
        <v>4.49</v>
      </c>
      <c r="U122">
        <v>536.6799999999999</v>
      </c>
      <c r="V122">
        <v>94.22</v>
      </c>
      <c r="W122">
        <v>5.58</v>
      </c>
      <c r="Y122">
        <v>5.87</v>
      </c>
      <c r="Z122">
        <v>4</v>
      </c>
      <c r="AA122" t="s">
        <v>2878</v>
      </c>
      <c r="AB122">
        <v>2</v>
      </c>
      <c r="AC122">
        <v>7</v>
      </c>
      <c r="AD122">
        <v>2.614333333333333</v>
      </c>
      <c r="AF122" t="s">
        <v>3929</v>
      </c>
      <c r="AI122">
        <v>0</v>
      </c>
      <c r="AJ122">
        <v>0</v>
      </c>
      <c r="AK122" t="s">
        <v>3945</v>
      </c>
      <c r="AL122" t="s">
        <v>3945</v>
      </c>
      <c r="AM122" t="s">
        <v>4364</v>
      </c>
    </row>
    <row r="123" spans="1:39">
      <c r="A123" t="s">
        <v>3180</v>
      </c>
      <c r="B123" t="s">
        <v>4131</v>
      </c>
      <c r="C123" t="s">
        <v>2994</v>
      </c>
      <c r="D123">
        <v>10</v>
      </c>
      <c r="E123" t="s">
        <v>2995</v>
      </c>
      <c r="F123">
        <v>8</v>
      </c>
      <c r="K123" t="s">
        <v>3471</v>
      </c>
      <c r="L123" t="s">
        <v>3472</v>
      </c>
      <c r="M123" t="s">
        <v>4156</v>
      </c>
      <c r="N123">
        <v>9</v>
      </c>
      <c r="O123" t="s">
        <v>4179</v>
      </c>
      <c r="P123" t="s">
        <v>3655</v>
      </c>
      <c r="Q123">
        <v>6</v>
      </c>
      <c r="R123">
        <v>1</v>
      </c>
      <c r="S123">
        <v>5.63</v>
      </c>
      <c r="T123">
        <v>5.96</v>
      </c>
      <c r="U123">
        <v>632.87</v>
      </c>
      <c r="V123">
        <v>79.44</v>
      </c>
      <c r="W123">
        <v>5.25</v>
      </c>
      <c r="Y123">
        <v>7.73</v>
      </c>
      <c r="Z123">
        <v>2</v>
      </c>
      <c r="AA123" t="s">
        <v>2878</v>
      </c>
      <c r="AB123">
        <v>2</v>
      </c>
      <c r="AC123">
        <v>7</v>
      </c>
      <c r="AD123">
        <v>2.833333333333333</v>
      </c>
      <c r="AF123" t="s">
        <v>3929</v>
      </c>
      <c r="AI123">
        <v>0</v>
      </c>
      <c r="AJ123">
        <v>0</v>
      </c>
      <c r="AK123" t="s">
        <v>3936</v>
      </c>
      <c r="AL123" t="s">
        <v>3936</v>
      </c>
      <c r="AM123" t="s">
        <v>4364</v>
      </c>
    </row>
    <row r="124" spans="1:39">
      <c r="A124" t="s">
        <v>3065</v>
      </c>
      <c r="B124" t="s">
        <v>4131</v>
      </c>
      <c r="C124" t="s">
        <v>2994</v>
      </c>
      <c r="D124">
        <v>11</v>
      </c>
      <c r="E124" t="s">
        <v>2995</v>
      </c>
      <c r="F124">
        <v>7.96</v>
      </c>
      <c r="K124" t="s">
        <v>3471</v>
      </c>
      <c r="L124" t="s">
        <v>3472</v>
      </c>
      <c r="M124" t="s">
        <v>4167</v>
      </c>
      <c r="N124">
        <v>9</v>
      </c>
      <c r="O124" t="s">
        <v>4190</v>
      </c>
      <c r="P124" t="s">
        <v>3540</v>
      </c>
      <c r="Q124">
        <v>6</v>
      </c>
      <c r="R124">
        <v>2</v>
      </c>
      <c r="S124">
        <v>-0.77</v>
      </c>
      <c r="T124">
        <v>1.73</v>
      </c>
      <c r="U124">
        <v>566.53</v>
      </c>
      <c r="V124">
        <v>103.59</v>
      </c>
      <c r="W124">
        <v>4.1</v>
      </c>
      <c r="X124">
        <v>12.22</v>
      </c>
      <c r="Y124">
        <v>16.36</v>
      </c>
      <c r="Z124">
        <v>3</v>
      </c>
      <c r="AA124" t="s">
        <v>2878</v>
      </c>
      <c r="AB124">
        <v>1</v>
      </c>
      <c r="AC124">
        <v>4</v>
      </c>
      <c r="AD124">
        <v>3.047</v>
      </c>
      <c r="AE124" t="s">
        <v>3923</v>
      </c>
      <c r="AF124" t="s">
        <v>3928</v>
      </c>
      <c r="AH124" t="s">
        <v>3932</v>
      </c>
      <c r="AI124">
        <v>3</v>
      </c>
      <c r="AJ124">
        <v>0</v>
      </c>
      <c r="AK124" t="s">
        <v>3933</v>
      </c>
      <c r="AL124" t="s">
        <v>3933</v>
      </c>
      <c r="AM124" t="s">
        <v>4364</v>
      </c>
    </row>
    <row r="125" spans="1:39">
      <c r="A125" t="s">
        <v>4057</v>
      </c>
      <c r="B125" t="s">
        <v>4131</v>
      </c>
      <c r="C125" t="s">
        <v>2994</v>
      </c>
      <c r="D125">
        <v>11</v>
      </c>
      <c r="E125" t="s">
        <v>2995</v>
      </c>
      <c r="F125">
        <v>7.96</v>
      </c>
      <c r="K125" t="s">
        <v>3471</v>
      </c>
      <c r="L125" t="s">
        <v>3472</v>
      </c>
      <c r="M125" t="s">
        <v>4154</v>
      </c>
      <c r="N125">
        <v>9</v>
      </c>
      <c r="O125" t="s">
        <v>4177</v>
      </c>
      <c r="P125" t="s">
        <v>4284</v>
      </c>
      <c r="Q125">
        <v>5</v>
      </c>
      <c r="R125">
        <v>2</v>
      </c>
      <c r="S125">
        <v>2.14</v>
      </c>
      <c r="T125">
        <v>4</v>
      </c>
      <c r="U125">
        <v>625.8200000000001</v>
      </c>
      <c r="V125">
        <v>104.88</v>
      </c>
      <c r="W125">
        <v>4.94</v>
      </c>
      <c r="Y125">
        <v>9.279999999999999</v>
      </c>
      <c r="Z125">
        <v>3</v>
      </c>
      <c r="AA125" t="s">
        <v>2878</v>
      </c>
      <c r="AB125">
        <v>1</v>
      </c>
      <c r="AC125">
        <v>7</v>
      </c>
      <c r="AD125">
        <v>2.794</v>
      </c>
      <c r="AF125" t="s">
        <v>3928</v>
      </c>
      <c r="AI125">
        <v>0</v>
      </c>
      <c r="AJ125">
        <v>0</v>
      </c>
      <c r="AK125" t="s">
        <v>4360</v>
      </c>
      <c r="AL125" t="s">
        <v>4360</v>
      </c>
      <c r="AM125" t="s">
        <v>4364</v>
      </c>
    </row>
    <row r="126" spans="1:39">
      <c r="A126" t="s">
        <v>4058</v>
      </c>
      <c r="B126" t="s">
        <v>4131</v>
      </c>
      <c r="C126" t="s">
        <v>2994</v>
      </c>
      <c r="D126">
        <v>11.2</v>
      </c>
      <c r="E126" t="s">
        <v>2995</v>
      </c>
      <c r="F126">
        <v>7.95</v>
      </c>
      <c r="K126" t="s">
        <v>3471</v>
      </c>
      <c r="L126" t="s">
        <v>4145</v>
      </c>
      <c r="M126" t="s">
        <v>4161</v>
      </c>
      <c r="N126">
        <v>8</v>
      </c>
      <c r="O126" t="s">
        <v>4184</v>
      </c>
      <c r="P126" t="s">
        <v>4285</v>
      </c>
      <c r="U126">
        <v>3083.56</v>
      </c>
      <c r="Y126">
        <v>0</v>
      </c>
      <c r="AI126">
        <v>0</v>
      </c>
      <c r="AJ126">
        <v>0</v>
      </c>
      <c r="AK126" t="s">
        <v>4361</v>
      </c>
      <c r="AL126" t="s">
        <v>4361</v>
      </c>
      <c r="AM126" t="s">
        <v>4364</v>
      </c>
    </row>
    <row r="127" spans="1:39">
      <c r="A127" t="s">
        <v>4059</v>
      </c>
      <c r="B127" t="s">
        <v>4131</v>
      </c>
      <c r="C127" t="s">
        <v>2994</v>
      </c>
      <c r="D127">
        <v>12</v>
      </c>
      <c r="E127" t="s">
        <v>2995</v>
      </c>
      <c r="F127">
        <v>7.92</v>
      </c>
      <c r="K127" t="s">
        <v>3471</v>
      </c>
      <c r="L127" t="s">
        <v>3472</v>
      </c>
      <c r="M127" t="s">
        <v>3488</v>
      </c>
      <c r="N127">
        <v>9</v>
      </c>
      <c r="O127" t="s">
        <v>3520</v>
      </c>
      <c r="P127" t="s">
        <v>4286</v>
      </c>
      <c r="Q127">
        <v>5</v>
      </c>
      <c r="R127">
        <v>2</v>
      </c>
      <c r="S127">
        <v>4.45</v>
      </c>
      <c r="T127">
        <v>4.45</v>
      </c>
      <c r="U127">
        <v>507.59</v>
      </c>
      <c r="V127">
        <v>103.97</v>
      </c>
      <c r="W127">
        <v>5.41</v>
      </c>
      <c r="X127">
        <v>11.68</v>
      </c>
      <c r="Y127">
        <v>3.75</v>
      </c>
      <c r="Z127">
        <v>5</v>
      </c>
      <c r="AA127" t="s">
        <v>2878</v>
      </c>
      <c r="AB127">
        <v>2</v>
      </c>
      <c r="AC127">
        <v>5</v>
      </c>
      <c r="AD127">
        <v>2.309333333333333</v>
      </c>
      <c r="AF127" t="s">
        <v>3929</v>
      </c>
      <c r="AI127">
        <v>0</v>
      </c>
      <c r="AJ127">
        <v>0</v>
      </c>
      <c r="AK127" t="s">
        <v>3945</v>
      </c>
      <c r="AL127" t="s">
        <v>3945</v>
      </c>
      <c r="AM127" t="s">
        <v>4364</v>
      </c>
    </row>
    <row r="128" spans="1:39">
      <c r="A128" t="s">
        <v>4060</v>
      </c>
      <c r="B128" t="s">
        <v>4131</v>
      </c>
      <c r="C128" t="s">
        <v>2994</v>
      </c>
      <c r="D128">
        <v>12</v>
      </c>
      <c r="E128" t="s">
        <v>2995</v>
      </c>
      <c r="F128">
        <v>7.92</v>
      </c>
      <c r="K128" t="s">
        <v>3471</v>
      </c>
      <c r="L128" t="s">
        <v>3472</v>
      </c>
      <c r="M128" t="s">
        <v>3488</v>
      </c>
      <c r="N128">
        <v>9</v>
      </c>
      <c r="O128" t="s">
        <v>3520</v>
      </c>
      <c r="P128" t="s">
        <v>4287</v>
      </c>
      <c r="Q128">
        <v>4</v>
      </c>
      <c r="R128">
        <v>2</v>
      </c>
      <c r="S128">
        <v>3.79</v>
      </c>
      <c r="T128">
        <v>3.8</v>
      </c>
      <c r="U128">
        <v>522.65</v>
      </c>
      <c r="V128">
        <v>94.22</v>
      </c>
      <c r="W128">
        <v>5.33</v>
      </c>
      <c r="Y128">
        <v>5.36</v>
      </c>
      <c r="Z128">
        <v>4</v>
      </c>
      <c r="AA128" t="s">
        <v>2878</v>
      </c>
      <c r="AB128">
        <v>2</v>
      </c>
      <c r="AC128">
        <v>6</v>
      </c>
      <c r="AD128">
        <v>3.064333333333333</v>
      </c>
      <c r="AF128" t="s">
        <v>3929</v>
      </c>
      <c r="AI128">
        <v>0</v>
      </c>
      <c r="AJ128">
        <v>0</v>
      </c>
      <c r="AK128" t="s">
        <v>3945</v>
      </c>
      <c r="AL128" t="s">
        <v>3945</v>
      </c>
      <c r="AM128" t="s">
        <v>4364</v>
      </c>
    </row>
    <row r="129" spans="1:39">
      <c r="A129" t="s">
        <v>4061</v>
      </c>
      <c r="B129" t="s">
        <v>4131</v>
      </c>
      <c r="C129" t="s">
        <v>2994</v>
      </c>
      <c r="D129">
        <v>12</v>
      </c>
      <c r="E129" t="s">
        <v>2995</v>
      </c>
      <c r="F129">
        <v>7.92</v>
      </c>
      <c r="K129" t="s">
        <v>3471</v>
      </c>
      <c r="L129" t="s">
        <v>3472</v>
      </c>
      <c r="M129" t="s">
        <v>3488</v>
      </c>
      <c r="N129">
        <v>9</v>
      </c>
      <c r="O129" t="s">
        <v>3520</v>
      </c>
      <c r="P129" t="s">
        <v>4288</v>
      </c>
      <c r="Q129">
        <v>4</v>
      </c>
      <c r="R129">
        <v>3</v>
      </c>
      <c r="S129">
        <v>4.76</v>
      </c>
      <c r="T129">
        <v>4.76</v>
      </c>
      <c r="U129">
        <v>585.71</v>
      </c>
      <c r="V129">
        <v>106.25</v>
      </c>
      <c r="W129">
        <v>6.44</v>
      </c>
      <c r="X129">
        <v>13.76</v>
      </c>
      <c r="Y129">
        <v>4.38</v>
      </c>
      <c r="Z129">
        <v>5</v>
      </c>
      <c r="AA129" t="s">
        <v>2878</v>
      </c>
      <c r="AB129">
        <v>2</v>
      </c>
      <c r="AC129">
        <v>6</v>
      </c>
      <c r="AD129">
        <v>1.745</v>
      </c>
      <c r="AF129" t="s">
        <v>3929</v>
      </c>
      <c r="AI129">
        <v>0</v>
      </c>
      <c r="AJ129">
        <v>0</v>
      </c>
      <c r="AK129" t="s">
        <v>3945</v>
      </c>
      <c r="AL129" t="s">
        <v>3945</v>
      </c>
      <c r="AM129" t="s">
        <v>4364</v>
      </c>
    </row>
    <row r="130" spans="1:39">
      <c r="A130" t="s">
        <v>4032</v>
      </c>
      <c r="B130" t="s">
        <v>4131</v>
      </c>
      <c r="C130" t="s">
        <v>2994</v>
      </c>
      <c r="D130">
        <v>12</v>
      </c>
      <c r="E130" t="s">
        <v>2995</v>
      </c>
      <c r="F130">
        <v>7.92</v>
      </c>
      <c r="K130" t="s">
        <v>3471</v>
      </c>
      <c r="L130" t="s">
        <v>4145</v>
      </c>
      <c r="M130" t="s">
        <v>4158</v>
      </c>
      <c r="N130">
        <v>8</v>
      </c>
      <c r="O130" t="s">
        <v>4181</v>
      </c>
      <c r="P130" t="s">
        <v>4260</v>
      </c>
      <c r="U130">
        <v>3059.58</v>
      </c>
      <c r="Y130">
        <v>0</v>
      </c>
      <c r="AI130">
        <v>0</v>
      </c>
      <c r="AJ130">
        <v>0</v>
      </c>
      <c r="AK130" t="s">
        <v>4361</v>
      </c>
      <c r="AL130" t="s">
        <v>4361</v>
      </c>
      <c r="AM130" t="s">
        <v>4364</v>
      </c>
    </row>
    <row r="131" spans="1:39">
      <c r="A131" t="s">
        <v>4038</v>
      </c>
      <c r="B131" t="s">
        <v>4131</v>
      </c>
      <c r="C131" t="s">
        <v>2994</v>
      </c>
      <c r="D131">
        <v>14</v>
      </c>
      <c r="E131" t="s">
        <v>2995</v>
      </c>
      <c r="F131">
        <v>7.85</v>
      </c>
      <c r="K131" t="s">
        <v>3471</v>
      </c>
      <c r="L131" t="s">
        <v>4146</v>
      </c>
      <c r="M131" t="s">
        <v>4163</v>
      </c>
      <c r="N131">
        <v>8</v>
      </c>
      <c r="O131" t="s">
        <v>4186</v>
      </c>
      <c r="P131" t="s">
        <v>4266</v>
      </c>
      <c r="U131">
        <v>3333.86</v>
      </c>
      <c r="Y131">
        <v>0</v>
      </c>
      <c r="AI131">
        <v>0</v>
      </c>
      <c r="AJ131">
        <v>0</v>
      </c>
      <c r="AK131" t="s">
        <v>4362</v>
      </c>
      <c r="AL131" t="s">
        <v>4362</v>
      </c>
      <c r="AM131" t="s">
        <v>4364</v>
      </c>
    </row>
    <row r="132" spans="1:39">
      <c r="A132" t="s">
        <v>4058</v>
      </c>
      <c r="B132" t="s">
        <v>4131</v>
      </c>
      <c r="C132" t="s">
        <v>2994</v>
      </c>
      <c r="D132">
        <v>14.5</v>
      </c>
      <c r="E132" t="s">
        <v>2995</v>
      </c>
      <c r="F132">
        <v>7.84</v>
      </c>
      <c r="K132" t="s">
        <v>3471</v>
      </c>
      <c r="L132" t="s">
        <v>4145</v>
      </c>
      <c r="M132" t="s">
        <v>4158</v>
      </c>
      <c r="N132">
        <v>8</v>
      </c>
      <c r="O132" t="s">
        <v>4181</v>
      </c>
      <c r="P132" t="s">
        <v>4285</v>
      </c>
      <c r="U132">
        <v>3083.56</v>
      </c>
      <c r="Y132">
        <v>0</v>
      </c>
      <c r="AI132">
        <v>0</v>
      </c>
      <c r="AJ132">
        <v>0</v>
      </c>
      <c r="AK132" t="s">
        <v>4361</v>
      </c>
      <c r="AL132" t="s">
        <v>4361</v>
      </c>
      <c r="AM132" t="s">
        <v>4364</v>
      </c>
    </row>
    <row r="133" spans="1:39">
      <c r="A133" t="s">
        <v>4062</v>
      </c>
      <c r="B133" t="s">
        <v>4131</v>
      </c>
      <c r="C133" t="s">
        <v>2994</v>
      </c>
      <c r="D133">
        <v>15</v>
      </c>
      <c r="E133" t="s">
        <v>2995</v>
      </c>
      <c r="F133">
        <v>7.82</v>
      </c>
      <c r="K133" t="s">
        <v>3471</v>
      </c>
      <c r="L133" t="s">
        <v>3472</v>
      </c>
      <c r="M133" t="s">
        <v>4154</v>
      </c>
      <c r="N133">
        <v>9</v>
      </c>
      <c r="O133" t="s">
        <v>4177</v>
      </c>
      <c r="P133" t="s">
        <v>4289</v>
      </c>
      <c r="Q133">
        <v>6</v>
      </c>
      <c r="R133">
        <v>2</v>
      </c>
      <c r="S133">
        <v>0.67</v>
      </c>
      <c r="T133">
        <v>2.53</v>
      </c>
      <c r="U133">
        <v>598.75</v>
      </c>
      <c r="V133">
        <v>110.87</v>
      </c>
      <c r="W133">
        <v>4.67</v>
      </c>
      <c r="X133">
        <v>13.22</v>
      </c>
      <c r="Y133">
        <v>9.27</v>
      </c>
      <c r="Z133">
        <v>3</v>
      </c>
      <c r="AA133" t="s">
        <v>2878</v>
      </c>
      <c r="AB133">
        <v>1</v>
      </c>
      <c r="AC133">
        <v>6</v>
      </c>
      <c r="AD133">
        <v>3.169333333333333</v>
      </c>
      <c r="AF133" t="s">
        <v>3928</v>
      </c>
      <c r="AI133">
        <v>0</v>
      </c>
      <c r="AJ133">
        <v>0</v>
      </c>
      <c r="AK133" t="s">
        <v>4360</v>
      </c>
      <c r="AL133" t="s">
        <v>4360</v>
      </c>
      <c r="AM133" t="s">
        <v>4364</v>
      </c>
    </row>
    <row r="134" spans="1:39">
      <c r="A134" t="s">
        <v>4063</v>
      </c>
      <c r="B134" t="s">
        <v>4131</v>
      </c>
      <c r="C134" t="s">
        <v>2994</v>
      </c>
      <c r="D134">
        <v>16</v>
      </c>
      <c r="E134" t="s">
        <v>2995</v>
      </c>
      <c r="F134">
        <v>7.8</v>
      </c>
      <c r="K134" t="s">
        <v>3471</v>
      </c>
      <c r="L134" t="s">
        <v>4145</v>
      </c>
      <c r="M134" t="s">
        <v>4158</v>
      </c>
      <c r="N134">
        <v>8</v>
      </c>
      <c r="O134" t="s">
        <v>4191</v>
      </c>
      <c r="P134" t="s">
        <v>4290</v>
      </c>
      <c r="U134">
        <v>2788.26</v>
      </c>
      <c r="Y134">
        <v>0</v>
      </c>
      <c r="AI134">
        <v>0</v>
      </c>
      <c r="AJ134">
        <v>0</v>
      </c>
      <c r="AK134" t="s">
        <v>4361</v>
      </c>
      <c r="AL134" t="s">
        <v>4361</v>
      </c>
      <c r="AM134" t="s">
        <v>4364</v>
      </c>
    </row>
    <row r="135" spans="1:39">
      <c r="A135" t="s">
        <v>4064</v>
      </c>
      <c r="B135" t="s">
        <v>4131</v>
      </c>
      <c r="C135" t="s">
        <v>2994</v>
      </c>
      <c r="D135">
        <v>19</v>
      </c>
      <c r="E135" t="s">
        <v>2995</v>
      </c>
      <c r="F135">
        <v>7.72</v>
      </c>
      <c r="K135" t="s">
        <v>3471</v>
      </c>
      <c r="L135" t="s">
        <v>3472</v>
      </c>
      <c r="M135" t="s">
        <v>4154</v>
      </c>
      <c r="N135">
        <v>9</v>
      </c>
      <c r="O135" t="s">
        <v>4177</v>
      </c>
      <c r="P135" t="s">
        <v>4291</v>
      </c>
      <c r="Q135">
        <v>5</v>
      </c>
      <c r="R135">
        <v>2</v>
      </c>
      <c r="S135">
        <v>1.84</v>
      </c>
      <c r="T135">
        <v>1.84</v>
      </c>
      <c r="U135">
        <v>529.64</v>
      </c>
      <c r="V135">
        <v>107.63</v>
      </c>
      <c r="W135">
        <v>4.51</v>
      </c>
      <c r="X135">
        <v>13.22</v>
      </c>
      <c r="Y135">
        <v>1.79</v>
      </c>
      <c r="Z135">
        <v>3</v>
      </c>
      <c r="AA135" t="s">
        <v>2878</v>
      </c>
      <c r="AB135">
        <v>1</v>
      </c>
      <c r="AC135">
        <v>5</v>
      </c>
      <c r="AD135">
        <v>3.912333333333334</v>
      </c>
      <c r="AF135" t="s">
        <v>3929</v>
      </c>
      <c r="AI135">
        <v>0</v>
      </c>
      <c r="AJ135">
        <v>0</v>
      </c>
      <c r="AK135" t="s">
        <v>4360</v>
      </c>
      <c r="AL135" t="s">
        <v>4360</v>
      </c>
      <c r="AM135" t="s">
        <v>4364</v>
      </c>
    </row>
    <row r="136" spans="1:39">
      <c r="A136" t="s">
        <v>3213</v>
      </c>
      <c r="B136" t="s">
        <v>4131</v>
      </c>
      <c r="C136" t="s">
        <v>2994</v>
      </c>
      <c r="D136">
        <v>19</v>
      </c>
      <c r="E136" t="s">
        <v>2995</v>
      </c>
      <c r="F136">
        <v>7.72</v>
      </c>
      <c r="K136" t="s">
        <v>3471</v>
      </c>
      <c r="L136" t="s">
        <v>3472</v>
      </c>
      <c r="M136" t="s">
        <v>4156</v>
      </c>
      <c r="N136">
        <v>9</v>
      </c>
      <c r="O136" t="s">
        <v>4179</v>
      </c>
      <c r="P136" t="s">
        <v>3688</v>
      </c>
      <c r="Q136">
        <v>6</v>
      </c>
      <c r="R136">
        <v>1</v>
      </c>
      <c r="S136">
        <v>5.81</v>
      </c>
      <c r="T136">
        <v>6.14</v>
      </c>
      <c r="U136">
        <v>646.9</v>
      </c>
      <c r="V136">
        <v>79.44</v>
      </c>
      <c r="W136">
        <v>5.29</v>
      </c>
      <c r="Y136">
        <v>7.73</v>
      </c>
      <c r="Z136">
        <v>2</v>
      </c>
      <c r="AA136" t="s">
        <v>2878</v>
      </c>
      <c r="AB136">
        <v>2</v>
      </c>
      <c r="AC136">
        <v>7</v>
      </c>
      <c r="AD136">
        <v>2.833333333333333</v>
      </c>
      <c r="AF136" t="s">
        <v>3929</v>
      </c>
      <c r="AI136">
        <v>0</v>
      </c>
      <c r="AJ136">
        <v>0</v>
      </c>
      <c r="AK136" t="s">
        <v>3936</v>
      </c>
      <c r="AL136" t="s">
        <v>3936</v>
      </c>
      <c r="AM136" t="s">
        <v>4364</v>
      </c>
    </row>
    <row r="137" spans="1:39">
      <c r="A137" t="s">
        <v>4065</v>
      </c>
      <c r="B137" t="s">
        <v>4131</v>
      </c>
      <c r="C137" t="s">
        <v>2994</v>
      </c>
      <c r="D137">
        <v>20</v>
      </c>
      <c r="E137" t="s">
        <v>2995</v>
      </c>
      <c r="F137">
        <v>7.7</v>
      </c>
      <c r="K137" t="s">
        <v>3471</v>
      </c>
      <c r="L137" t="s">
        <v>3472</v>
      </c>
      <c r="M137" t="s">
        <v>4149</v>
      </c>
      <c r="N137">
        <v>9</v>
      </c>
      <c r="O137" t="s">
        <v>4172</v>
      </c>
      <c r="P137" t="s">
        <v>4292</v>
      </c>
      <c r="Q137">
        <v>6</v>
      </c>
      <c r="R137">
        <v>2</v>
      </c>
      <c r="S137">
        <v>1.44</v>
      </c>
      <c r="T137">
        <v>3.3</v>
      </c>
      <c r="U137">
        <v>626.83</v>
      </c>
      <c r="V137">
        <v>97.34999999999999</v>
      </c>
      <c r="W137">
        <v>4.41</v>
      </c>
      <c r="X137">
        <v>11.99</v>
      </c>
      <c r="Y137">
        <v>9.279999999999999</v>
      </c>
      <c r="Z137">
        <v>3</v>
      </c>
      <c r="AA137" t="s">
        <v>2878</v>
      </c>
      <c r="AB137">
        <v>1</v>
      </c>
      <c r="AC137">
        <v>6</v>
      </c>
      <c r="AD137">
        <v>3.465000000000001</v>
      </c>
      <c r="AF137" t="s">
        <v>3928</v>
      </c>
      <c r="AI137">
        <v>0</v>
      </c>
      <c r="AJ137">
        <v>0</v>
      </c>
      <c r="AK137" t="s">
        <v>4356</v>
      </c>
      <c r="AL137" t="s">
        <v>4356</v>
      </c>
      <c r="AM137" t="s">
        <v>4364</v>
      </c>
    </row>
    <row r="138" spans="1:39">
      <c r="A138" t="s">
        <v>4066</v>
      </c>
      <c r="B138" t="s">
        <v>4131</v>
      </c>
      <c r="C138" t="s">
        <v>2994</v>
      </c>
      <c r="D138">
        <v>20</v>
      </c>
      <c r="E138" t="s">
        <v>2995</v>
      </c>
      <c r="F138">
        <v>7.7</v>
      </c>
      <c r="K138" t="s">
        <v>3471</v>
      </c>
      <c r="L138" t="s">
        <v>3472</v>
      </c>
      <c r="M138" t="s">
        <v>4149</v>
      </c>
      <c r="N138">
        <v>9</v>
      </c>
      <c r="O138" t="s">
        <v>4172</v>
      </c>
      <c r="P138" t="s">
        <v>4293</v>
      </c>
      <c r="Q138">
        <v>6</v>
      </c>
      <c r="R138">
        <v>2</v>
      </c>
      <c r="S138">
        <v>1.46</v>
      </c>
      <c r="T138">
        <v>2.97</v>
      </c>
      <c r="U138">
        <v>615.8</v>
      </c>
      <c r="V138">
        <v>94.22</v>
      </c>
      <c r="W138">
        <v>5.55</v>
      </c>
      <c r="X138">
        <v>12.83</v>
      </c>
      <c r="Y138">
        <v>9.26</v>
      </c>
      <c r="Z138">
        <v>3</v>
      </c>
      <c r="AA138" t="s">
        <v>2878</v>
      </c>
      <c r="AB138">
        <v>2</v>
      </c>
      <c r="AC138">
        <v>5</v>
      </c>
      <c r="AD138">
        <v>3.729333333333333</v>
      </c>
      <c r="AF138" t="s">
        <v>3928</v>
      </c>
      <c r="AI138">
        <v>0</v>
      </c>
      <c r="AJ138">
        <v>0</v>
      </c>
      <c r="AK138" t="s">
        <v>4356</v>
      </c>
      <c r="AL138" t="s">
        <v>4356</v>
      </c>
      <c r="AM138" t="s">
        <v>4364</v>
      </c>
    </row>
    <row r="139" spans="1:39">
      <c r="A139" t="s">
        <v>4063</v>
      </c>
      <c r="B139" t="s">
        <v>4131</v>
      </c>
      <c r="C139" t="s">
        <v>2994</v>
      </c>
      <c r="D139">
        <v>20.2</v>
      </c>
      <c r="E139" t="s">
        <v>2995</v>
      </c>
      <c r="F139">
        <v>7.7</v>
      </c>
      <c r="K139" t="s">
        <v>3471</v>
      </c>
      <c r="L139" t="s">
        <v>4145</v>
      </c>
      <c r="M139" t="s">
        <v>4161</v>
      </c>
      <c r="N139">
        <v>8</v>
      </c>
      <c r="O139" t="s">
        <v>4184</v>
      </c>
      <c r="P139" t="s">
        <v>4290</v>
      </c>
      <c r="U139">
        <v>2788.26</v>
      </c>
      <c r="Y139">
        <v>0</v>
      </c>
      <c r="AI139">
        <v>0</v>
      </c>
      <c r="AJ139">
        <v>0</v>
      </c>
      <c r="AK139" t="s">
        <v>4361</v>
      </c>
      <c r="AL139" t="s">
        <v>4361</v>
      </c>
      <c r="AM139" t="s">
        <v>4364</v>
      </c>
    </row>
    <row r="140" spans="1:39">
      <c r="A140" t="s">
        <v>4067</v>
      </c>
      <c r="B140" t="s">
        <v>4131</v>
      </c>
      <c r="C140" t="s">
        <v>2994</v>
      </c>
      <c r="D140">
        <v>21.9</v>
      </c>
      <c r="E140" t="s">
        <v>2995</v>
      </c>
      <c r="F140">
        <v>7.66</v>
      </c>
      <c r="K140" t="s">
        <v>3471</v>
      </c>
      <c r="L140" t="s">
        <v>4145</v>
      </c>
      <c r="M140" t="s">
        <v>4158</v>
      </c>
      <c r="N140">
        <v>8</v>
      </c>
      <c r="O140" t="s">
        <v>4181</v>
      </c>
      <c r="P140" t="s">
        <v>4294</v>
      </c>
      <c r="U140">
        <v>3040.53</v>
      </c>
      <c r="Y140">
        <v>0</v>
      </c>
      <c r="AI140">
        <v>0</v>
      </c>
      <c r="AJ140">
        <v>0</v>
      </c>
      <c r="AK140" t="s">
        <v>4361</v>
      </c>
      <c r="AL140" t="s">
        <v>4361</v>
      </c>
      <c r="AM140" t="s">
        <v>4364</v>
      </c>
    </row>
    <row r="141" spans="1:39">
      <c r="A141" t="s">
        <v>4068</v>
      </c>
      <c r="B141" t="s">
        <v>4131</v>
      </c>
      <c r="C141" t="s">
        <v>2994</v>
      </c>
      <c r="D141">
        <v>22</v>
      </c>
      <c r="E141" t="s">
        <v>2995</v>
      </c>
      <c r="F141">
        <v>7.66</v>
      </c>
      <c r="I141" t="s">
        <v>4135</v>
      </c>
      <c r="K141" t="s">
        <v>3471</v>
      </c>
      <c r="L141" t="s">
        <v>3472</v>
      </c>
      <c r="M141" t="s">
        <v>4159</v>
      </c>
      <c r="N141">
        <v>8</v>
      </c>
      <c r="O141" t="s">
        <v>4182</v>
      </c>
      <c r="P141" t="s">
        <v>4295</v>
      </c>
      <c r="Q141">
        <v>5</v>
      </c>
      <c r="R141">
        <v>2</v>
      </c>
      <c r="S141">
        <v>-1.65</v>
      </c>
      <c r="T141">
        <v>0.68</v>
      </c>
      <c r="U141">
        <v>487.56</v>
      </c>
      <c r="V141">
        <v>103.85</v>
      </c>
      <c r="W141">
        <v>5.29</v>
      </c>
      <c r="X141">
        <v>2.06</v>
      </c>
      <c r="Y141">
        <v>7.47</v>
      </c>
      <c r="Z141">
        <v>4</v>
      </c>
      <c r="AA141" t="s">
        <v>2878</v>
      </c>
      <c r="AB141">
        <v>1</v>
      </c>
      <c r="AC141">
        <v>3</v>
      </c>
      <c r="AD141">
        <v>4.127190476190476</v>
      </c>
      <c r="AF141" t="s">
        <v>3930</v>
      </c>
      <c r="AI141">
        <v>0</v>
      </c>
      <c r="AJ141">
        <v>0</v>
      </c>
      <c r="AM141" t="s">
        <v>4364</v>
      </c>
    </row>
    <row r="142" spans="1:39">
      <c r="A142" t="s">
        <v>4069</v>
      </c>
      <c r="B142" t="s">
        <v>4131</v>
      </c>
      <c r="C142" t="s">
        <v>2994</v>
      </c>
      <c r="D142">
        <v>22</v>
      </c>
      <c r="E142" t="s">
        <v>2995</v>
      </c>
      <c r="F142">
        <v>7.66</v>
      </c>
      <c r="I142" t="s">
        <v>4136</v>
      </c>
      <c r="K142" t="s">
        <v>3471</v>
      </c>
      <c r="L142" t="s">
        <v>3472</v>
      </c>
      <c r="M142" t="s">
        <v>4168</v>
      </c>
      <c r="N142">
        <v>8</v>
      </c>
      <c r="O142" t="s">
        <v>4192</v>
      </c>
      <c r="P142" t="s">
        <v>4296</v>
      </c>
      <c r="Q142">
        <v>5</v>
      </c>
      <c r="R142">
        <v>2</v>
      </c>
      <c r="S142">
        <v>-1.73</v>
      </c>
      <c r="T142">
        <v>0.58</v>
      </c>
      <c r="U142">
        <v>555.5599999999999</v>
      </c>
      <c r="V142">
        <v>103.85</v>
      </c>
      <c r="W142">
        <v>6.42</v>
      </c>
      <c r="X142">
        <v>2.06</v>
      </c>
      <c r="Y142">
        <v>7.47</v>
      </c>
      <c r="Z142">
        <v>4</v>
      </c>
      <c r="AA142" t="s">
        <v>2878</v>
      </c>
      <c r="AB142">
        <v>2</v>
      </c>
      <c r="AC142">
        <v>3</v>
      </c>
      <c r="AD142">
        <v>4.038333333333334</v>
      </c>
      <c r="AF142" t="s">
        <v>3930</v>
      </c>
      <c r="AI142">
        <v>0</v>
      </c>
      <c r="AJ142">
        <v>0</v>
      </c>
      <c r="AM142" t="s">
        <v>4364</v>
      </c>
    </row>
    <row r="143" spans="1:39">
      <c r="A143" t="s">
        <v>4070</v>
      </c>
      <c r="B143" t="s">
        <v>4131</v>
      </c>
      <c r="C143" t="s">
        <v>2994</v>
      </c>
      <c r="D143">
        <v>23</v>
      </c>
      <c r="E143" t="s">
        <v>2995</v>
      </c>
      <c r="F143">
        <v>7.64</v>
      </c>
      <c r="K143" t="s">
        <v>3471</v>
      </c>
      <c r="L143" t="s">
        <v>3472</v>
      </c>
      <c r="M143" t="s">
        <v>4149</v>
      </c>
      <c r="N143">
        <v>9</v>
      </c>
      <c r="O143" t="s">
        <v>4172</v>
      </c>
      <c r="P143" t="s">
        <v>4297</v>
      </c>
      <c r="Q143">
        <v>5</v>
      </c>
      <c r="R143">
        <v>2</v>
      </c>
      <c r="S143">
        <v>1.47</v>
      </c>
      <c r="T143">
        <v>2.98</v>
      </c>
      <c r="U143">
        <v>613.83</v>
      </c>
      <c r="V143">
        <v>84.98999999999999</v>
      </c>
      <c r="W143">
        <v>5.37</v>
      </c>
      <c r="X143">
        <v>12.94</v>
      </c>
      <c r="Y143">
        <v>9.26</v>
      </c>
      <c r="Z143">
        <v>3</v>
      </c>
      <c r="AA143" t="s">
        <v>2878</v>
      </c>
      <c r="AB143">
        <v>2</v>
      </c>
      <c r="AC143">
        <v>5</v>
      </c>
      <c r="AD143">
        <v>3.87</v>
      </c>
      <c r="AF143" t="s">
        <v>3928</v>
      </c>
      <c r="AI143">
        <v>0</v>
      </c>
      <c r="AJ143">
        <v>0</v>
      </c>
      <c r="AK143" t="s">
        <v>4356</v>
      </c>
      <c r="AL143" t="s">
        <v>4356</v>
      </c>
      <c r="AM143" t="s">
        <v>4364</v>
      </c>
    </row>
    <row r="144" spans="1:39">
      <c r="A144" t="s">
        <v>4071</v>
      </c>
      <c r="B144" t="s">
        <v>4131</v>
      </c>
      <c r="C144" t="s">
        <v>2994</v>
      </c>
      <c r="D144">
        <v>24</v>
      </c>
      <c r="E144" t="s">
        <v>2995</v>
      </c>
      <c r="F144">
        <v>7.62</v>
      </c>
      <c r="K144" t="s">
        <v>3471</v>
      </c>
      <c r="L144" t="s">
        <v>3472</v>
      </c>
      <c r="M144" t="s">
        <v>3488</v>
      </c>
      <c r="N144">
        <v>9</v>
      </c>
      <c r="O144" t="s">
        <v>3520</v>
      </c>
      <c r="P144" t="s">
        <v>4298</v>
      </c>
      <c r="Q144">
        <v>4</v>
      </c>
      <c r="R144">
        <v>2</v>
      </c>
      <c r="S144">
        <v>3.72</v>
      </c>
      <c r="T144">
        <v>3.72</v>
      </c>
      <c r="U144">
        <v>505.62</v>
      </c>
      <c r="V144">
        <v>94.73999999999999</v>
      </c>
      <c r="W144">
        <v>5.23</v>
      </c>
      <c r="X144">
        <v>11.68</v>
      </c>
      <c r="Y144">
        <v>5.08</v>
      </c>
      <c r="Z144">
        <v>5</v>
      </c>
      <c r="AA144" t="s">
        <v>2878</v>
      </c>
      <c r="AB144">
        <v>2</v>
      </c>
      <c r="AC144">
        <v>6</v>
      </c>
      <c r="AD144">
        <v>3.122</v>
      </c>
      <c r="AF144" t="s">
        <v>3929</v>
      </c>
      <c r="AI144">
        <v>0</v>
      </c>
      <c r="AJ144">
        <v>0</v>
      </c>
      <c r="AK144" t="s">
        <v>3945</v>
      </c>
      <c r="AL144" t="s">
        <v>3945</v>
      </c>
      <c r="AM144" t="s">
        <v>4364</v>
      </c>
    </row>
    <row r="145" spans="1:39">
      <c r="A145" t="s">
        <v>4067</v>
      </c>
      <c r="B145" t="s">
        <v>4131</v>
      </c>
      <c r="C145" t="s">
        <v>2994</v>
      </c>
      <c r="D145">
        <v>25</v>
      </c>
      <c r="E145" t="s">
        <v>2995</v>
      </c>
      <c r="F145">
        <v>7.6</v>
      </c>
      <c r="K145" t="s">
        <v>3471</v>
      </c>
      <c r="L145" t="s">
        <v>4145</v>
      </c>
      <c r="M145" t="s">
        <v>4161</v>
      </c>
      <c r="N145">
        <v>8</v>
      </c>
      <c r="O145" t="s">
        <v>4184</v>
      </c>
      <c r="P145" t="s">
        <v>4294</v>
      </c>
      <c r="U145">
        <v>3040.53</v>
      </c>
      <c r="Y145">
        <v>0</v>
      </c>
      <c r="AI145">
        <v>0</v>
      </c>
      <c r="AJ145">
        <v>0</v>
      </c>
      <c r="AK145" t="s">
        <v>4361</v>
      </c>
      <c r="AL145" t="s">
        <v>4361</v>
      </c>
      <c r="AM145" t="s">
        <v>4364</v>
      </c>
    </row>
    <row r="146" spans="1:39">
      <c r="A146" t="s">
        <v>3967</v>
      </c>
      <c r="B146" t="s">
        <v>4131</v>
      </c>
      <c r="C146" t="s">
        <v>2994</v>
      </c>
      <c r="D146">
        <v>25</v>
      </c>
      <c r="E146" t="s">
        <v>2995</v>
      </c>
      <c r="F146">
        <v>7.6</v>
      </c>
      <c r="K146" t="s">
        <v>3471</v>
      </c>
      <c r="L146" t="s">
        <v>3472</v>
      </c>
      <c r="M146" t="s">
        <v>4165</v>
      </c>
      <c r="N146">
        <v>9</v>
      </c>
      <c r="O146" t="s">
        <v>4188</v>
      </c>
      <c r="P146" t="s">
        <v>4195</v>
      </c>
      <c r="Q146">
        <v>8</v>
      </c>
      <c r="R146">
        <v>4</v>
      </c>
      <c r="S146">
        <v>-0.76</v>
      </c>
      <c r="T146">
        <v>3.33</v>
      </c>
      <c r="U146">
        <v>751.96</v>
      </c>
      <c r="V146">
        <v>156.24</v>
      </c>
      <c r="W146">
        <v>4.39</v>
      </c>
      <c r="X146">
        <v>13.56</v>
      </c>
      <c r="Y146">
        <v>10.73</v>
      </c>
      <c r="Z146">
        <v>4</v>
      </c>
      <c r="AA146" t="s">
        <v>2878</v>
      </c>
      <c r="AB146">
        <v>1</v>
      </c>
      <c r="AC146">
        <v>12</v>
      </c>
      <c r="AD146">
        <v>1.835</v>
      </c>
      <c r="AF146" t="s">
        <v>3928</v>
      </c>
      <c r="AI146">
        <v>0</v>
      </c>
      <c r="AJ146">
        <v>0</v>
      </c>
      <c r="AK146" t="s">
        <v>4355</v>
      </c>
      <c r="AL146" t="s">
        <v>4355</v>
      </c>
      <c r="AM146" t="s">
        <v>4364</v>
      </c>
    </row>
    <row r="147" spans="1:39">
      <c r="A147" t="s">
        <v>4072</v>
      </c>
      <c r="B147" t="s">
        <v>4131</v>
      </c>
      <c r="C147" t="s">
        <v>2994</v>
      </c>
      <c r="D147">
        <v>29</v>
      </c>
      <c r="E147" t="s">
        <v>2995</v>
      </c>
      <c r="F147">
        <v>7.54</v>
      </c>
      <c r="K147" t="s">
        <v>3471</v>
      </c>
      <c r="L147" t="s">
        <v>3472</v>
      </c>
      <c r="M147" t="s">
        <v>4149</v>
      </c>
      <c r="N147">
        <v>9</v>
      </c>
      <c r="O147" t="s">
        <v>4172</v>
      </c>
      <c r="P147" t="s">
        <v>4299</v>
      </c>
      <c r="Q147">
        <v>5</v>
      </c>
      <c r="R147">
        <v>2</v>
      </c>
      <c r="S147">
        <v>1.95</v>
      </c>
      <c r="T147">
        <v>3.47</v>
      </c>
      <c r="U147">
        <v>613.83</v>
      </c>
      <c r="V147">
        <v>84.98999999999999</v>
      </c>
      <c r="W147">
        <v>4.66</v>
      </c>
      <c r="X147">
        <v>12.9</v>
      </c>
      <c r="Y147">
        <v>9.279999999999999</v>
      </c>
      <c r="Z147">
        <v>3</v>
      </c>
      <c r="AA147" t="s">
        <v>2878</v>
      </c>
      <c r="AB147">
        <v>1</v>
      </c>
      <c r="AC147">
        <v>5</v>
      </c>
      <c r="AD147">
        <v>3.625</v>
      </c>
      <c r="AF147" t="s">
        <v>3928</v>
      </c>
      <c r="AI147">
        <v>0</v>
      </c>
      <c r="AJ147">
        <v>0</v>
      </c>
      <c r="AK147" t="s">
        <v>4356</v>
      </c>
      <c r="AL147" t="s">
        <v>4356</v>
      </c>
      <c r="AM147" t="s">
        <v>4364</v>
      </c>
    </row>
    <row r="148" spans="1:39">
      <c r="A148" t="s">
        <v>4073</v>
      </c>
      <c r="B148" t="s">
        <v>4131</v>
      </c>
      <c r="C148" t="s">
        <v>2994</v>
      </c>
      <c r="D148">
        <v>29</v>
      </c>
      <c r="E148" t="s">
        <v>2995</v>
      </c>
      <c r="F148">
        <v>7.54</v>
      </c>
      <c r="K148" t="s">
        <v>3471</v>
      </c>
      <c r="M148" t="s">
        <v>4169</v>
      </c>
      <c r="N148">
        <v>8</v>
      </c>
      <c r="O148" t="s">
        <v>4193</v>
      </c>
      <c r="P148" t="s">
        <v>4300</v>
      </c>
      <c r="U148">
        <v>1196.37</v>
      </c>
      <c r="Y148">
        <v>0</v>
      </c>
      <c r="AI148">
        <v>0</v>
      </c>
      <c r="AJ148">
        <v>0</v>
      </c>
      <c r="AK148" t="s">
        <v>4363</v>
      </c>
      <c r="AL148" t="s">
        <v>4363</v>
      </c>
      <c r="AM148" t="s">
        <v>4364</v>
      </c>
    </row>
    <row r="149" spans="1:39">
      <c r="A149" t="s">
        <v>4074</v>
      </c>
      <c r="B149" t="s">
        <v>4131</v>
      </c>
      <c r="C149" t="s">
        <v>2994</v>
      </c>
      <c r="D149">
        <v>30</v>
      </c>
      <c r="E149" t="s">
        <v>2995</v>
      </c>
      <c r="F149">
        <v>7.52</v>
      </c>
      <c r="K149" t="s">
        <v>3471</v>
      </c>
      <c r="L149" t="s">
        <v>3472</v>
      </c>
      <c r="M149" t="s">
        <v>3488</v>
      </c>
      <c r="N149">
        <v>9</v>
      </c>
      <c r="O149" t="s">
        <v>3520</v>
      </c>
      <c r="P149" t="s">
        <v>4301</v>
      </c>
      <c r="Q149">
        <v>6</v>
      </c>
      <c r="R149">
        <v>3</v>
      </c>
      <c r="S149">
        <v>0.37</v>
      </c>
      <c r="T149">
        <v>3.48</v>
      </c>
      <c r="U149">
        <v>554.61</v>
      </c>
      <c r="V149">
        <v>140.75</v>
      </c>
      <c r="W149">
        <v>4.9</v>
      </c>
      <c r="X149">
        <v>1.86</v>
      </c>
      <c r="Y149">
        <v>3.66</v>
      </c>
      <c r="Z149">
        <v>4</v>
      </c>
      <c r="AA149" t="s">
        <v>2878</v>
      </c>
      <c r="AB149">
        <v>1</v>
      </c>
      <c r="AC149">
        <v>6</v>
      </c>
      <c r="AD149">
        <v>2.926666666666667</v>
      </c>
      <c r="AF149" t="s">
        <v>3930</v>
      </c>
      <c r="AI149">
        <v>0</v>
      </c>
      <c r="AJ149">
        <v>0</v>
      </c>
      <c r="AK149" t="s">
        <v>3945</v>
      </c>
      <c r="AL149" t="s">
        <v>3945</v>
      </c>
      <c r="AM149" t="s">
        <v>4364</v>
      </c>
    </row>
    <row r="150" spans="1:39">
      <c r="A150" t="s">
        <v>4075</v>
      </c>
      <c r="B150" t="s">
        <v>4131</v>
      </c>
      <c r="C150" t="s">
        <v>2994</v>
      </c>
      <c r="D150">
        <v>32</v>
      </c>
      <c r="E150" t="s">
        <v>2995</v>
      </c>
      <c r="F150">
        <v>7.5</v>
      </c>
      <c r="K150" t="s">
        <v>3471</v>
      </c>
      <c r="L150" t="s">
        <v>3472</v>
      </c>
      <c r="M150" t="s">
        <v>4154</v>
      </c>
      <c r="N150">
        <v>9</v>
      </c>
      <c r="O150" t="s">
        <v>4177</v>
      </c>
      <c r="P150" t="s">
        <v>4302</v>
      </c>
      <c r="Q150">
        <v>7</v>
      </c>
      <c r="R150">
        <v>2</v>
      </c>
      <c r="S150">
        <v>4.24</v>
      </c>
      <c r="T150">
        <v>5.74</v>
      </c>
      <c r="U150">
        <v>652.2</v>
      </c>
      <c r="V150">
        <v>131.37</v>
      </c>
      <c r="W150">
        <v>4.93</v>
      </c>
      <c r="Y150">
        <v>9.24</v>
      </c>
      <c r="Z150">
        <v>2</v>
      </c>
      <c r="AA150" t="s">
        <v>2878</v>
      </c>
      <c r="AB150">
        <v>1</v>
      </c>
      <c r="AC150">
        <v>8</v>
      </c>
      <c r="AD150">
        <v>0.8799999999999999</v>
      </c>
      <c r="AF150" t="s">
        <v>3928</v>
      </c>
      <c r="AI150">
        <v>0</v>
      </c>
      <c r="AJ150">
        <v>0</v>
      </c>
      <c r="AK150" t="s">
        <v>4360</v>
      </c>
      <c r="AL150" t="s">
        <v>4360</v>
      </c>
      <c r="AM150" t="s">
        <v>4364</v>
      </c>
    </row>
    <row r="151" spans="1:39">
      <c r="A151" t="s">
        <v>3183</v>
      </c>
      <c r="B151" t="s">
        <v>4131</v>
      </c>
      <c r="C151" t="s">
        <v>2994</v>
      </c>
      <c r="D151">
        <v>33</v>
      </c>
      <c r="E151" t="s">
        <v>2995</v>
      </c>
      <c r="F151">
        <v>7.48</v>
      </c>
      <c r="K151" t="s">
        <v>3471</v>
      </c>
      <c r="L151" t="s">
        <v>3472</v>
      </c>
      <c r="M151" t="s">
        <v>4156</v>
      </c>
      <c r="N151">
        <v>9</v>
      </c>
      <c r="O151" t="s">
        <v>4179</v>
      </c>
      <c r="P151" t="s">
        <v>3658</v>
      </c>
      <c r="Q151">
        <v>6</v>
      </c>
      <c r="R151">
        <v>2</v>
      </c>
      <c r="S151">
        <v>4.76</v>
      </c>
      <c r="T151">
        <v>5.97</v>
      </c>
      <c r="U151">
        <v>632.88</v>
      </c>
      <c r="V151">
        <v>88.23</v>
      </c>
      <c r="W151">
        <v>4.95</v>
      </c>
      <c r="Y151">
        <v>8.890000000000001</v>
      </c>
      <c r="Z151">
        <v>2</v>
      </c>
      <c r="AA151" t="s">
        <v>2878</v>
      </c>
      <c r="AB151">
        <v>1</v>
      </c>
      <c r="AC151">
        <v>7</v>
      </c>
      <c r="AD151">
        <v>2.055</v>
      </c>
      <c r="AF151" t="s">
        <v>3928</v>
      </c>
      <c r="AI151">
        <v>0</v>
      </c>
      <c r="AJ151">
        <v>0</v>
      </c>
      <c r="AK151" t="s">
        <v>3936</v>
      </c>
      <c r="AL151" t="s">
        <v>3936</v>
      </c>
      <c r="AM151" t="s">
        <v>4364</v>
      </c>
    </row>
    <row r="152" spans="1:39">
      <c r="A152" t="s">
        <v>4076</v>
      </c>
      <c r="B152" t="s">
        <v>4131</v>
      </c>
      <c r="C152" t="s">
        <v>2994</v>
      </c>
      <c r="D152">
        <v>35</v>
      </c>
      <c r="E152" t="s">
        <v>2995</v>
      </c>
      <c r="F152">
        <v>7.46</v>
      </c>
      <c r="K152" t="s">
        <v>3471</v>
      </c>
      <c r="L152" t="s">
        <v>3472</v>
      </c>
      <c r="M152" t="s">
        <v>3488</v>
      </c>
      <c r="N152">
        <v>9</v>
      </c>
      <c r="O152" t="s">
        <v>3520</v>
      </c>
      <c r="P152" t="s">
        <v>4303</v>
      </c>
      <c r="Q152">
        <v>4</v>
      </c>
      <c r="R152">
        <v>2</v>
      </c>
      <c r="S152">
        <v>3.49</v>
      </c>
      <c r="T152">
        <v>3.49</v>
      </c>
      <c r="U152">
        <v>526.62</v>
      </c>
      <c r="V152">
        <v>94.22</v>
      </c>
      <c r="W152">
        <v>5.16</v>
      </c>
      <c r="X152">
        <v>13.43</v>
      </c>
      <c r="Y152">
        <v>5.08</v>
      </c>
      <c r="Z152">
        <v>4</v>
      </c>
      <c r="AA152" t="s">
        <v>2878</v>
      </c>
      <c r="AB152">
        <v>2</v>
      </c>
      <c r="AC152">
        <v>6</v>
      </c>
      <c r="AD152">
        <v>3.369333333333333</v>
      </c>
      <c r="AF152" t="s">
        <v>3929</v>
      </c>
      <c r="AI152">
        <v>0</v>
      </c>
      <c r="AJ152">
        <v>0</v>
      </c>
      <c r="AK152" t="s">
        <v>3945</v>
      </c>
      <c r="AL152" t="s">
        <v>3945</v>
      </c>
      <c r="AM152" t="s">
        <v>4364</v>
      </c>
    </row>
    <row r="153" spans="1:39">
      <c r="A153" t="s">
        <v>4077</v>
      </c>
      <c r="B153" t="s">
        <v>4131</v>
      </c>
      <c r="C153" t="s">
        <v>2994</v>
      </c>
      <c r="D153">
        <v>36</v>
      </c>
      <c r="E153" t="s">
        <v>2995</v>
      </c>
      <c r="F153">
        <v>7.44</v>
      </c>
      <c r="K153" t="s">
        <v>3471</v>
      </c>
      <c r="L153" t="s">
        <v>3472</v>
      </c>
      <c r="M153" t="s">
        <v>4154</v>
      </c>
      <c r="N153">
        <v>9</v>
      </c>
      <c r="O153" t="s">
        <v>4177</v>
      </c>
      <c r="P153" t="s">
        <v>4304</v>
      </c>
      <c r="Q153">
        <v>5</v>
      </c>
      <c r="R153">
        <v>3</v>
      </c>
      <c r="S153">
        <v>2.52</v>
      </c>
      <c r="T153">
        <v>4.33</v>
      </c>
      <c r="U153">
        <v>684.67</v>
      </c>
      <c r="V153">
        <v>117.33</v>
      </c>
      <c r="W153">
        <v>5.39</v>
      </c>
      <c r="X153">
        <v>12.01</v>
      </c>
      <c r="Y153">
        <v>9.220000000000001</v>
      </c>
      <c r="Z153">
        <v>2</v>
      </c>
      <c r="AA153" t="s">
        <v>2878</v>
      </c>
      <c r="AB153">
        <v>2</v>
      </c>
      <c r="AC153">
        <v>7</v>
      </c>
      <c r="AD153">
        <v>1.720666666666666</v>
      </c>
      <c r="AF153" t="s">
        <v>3928</v>
      </c>
      <c r="AI153">
        <v>0</v>
      </c>
      <c r="AJ153">
        <v>0</v>
      </c>
      <c r="AK153" t="s">
        <v>4360</v>
      </c>
      <c r="AL153" t="s">
        <v>4360</v>
      </c>
      <c r="AM153" t="s">
        <v>4364</v>
      </c>
    </row>
    <row r="154" spans="1:39">
      <c r="A154" t="s">
        <v>3251</v>
      </c>
      <c r="B154" t="s">
        <v>4131</v>
      </c>
      <c r="C154" t="s">
        <v>2994</v>
      </c>
      <c r="D154">
        <v>36</v>
      </c>
      <c r="E154" t="s">
        <v>2995</v>
      </c>
      <c r="F154">
        <v>7.44</v>
      </c>
      <c r="K154" t="s">
        <v>3471</v>
      </c>
      <c r="L154" t="s">
        <v>3472</v>
      </c>
      <c r="M154" t="s">
        <v>4156</v>
      </c>
      <c r="N154">
        <v>9</v>
      </c>
      <c r="O154" t="s">
        <v>4179</v>
      </c>
      <c r="P154" t="s">
        <v>3726</v>
      </c>
      <c r="Q154">
        <v>7</v>
      </c>
      <c r="R154">
        <v>2</v>
      </c>
      <c r="S154">
        <v>4.95</v>
      </c>
      <c r="T154">
        <v>5.26</v>
      </c>
      <c r="U154">
        <v>662.9</v>
      </c>
      <c r="V154">
        <v>99.67</v>
      </c>
      <c r="W154">
        <v>4.61</v>
      </c>
      <c r="Y154">
        <v>7.4</v>
      </c>
      <c r="Z154">
        <v>2</v>
      </c>
      <c r="AA154" t="s">
        <v>2878</v>
      </c>
      <c r="AB154">
        <v>1</v>
      </c>
      <c r="AC154">
        <v>9</v>
      </c>
      <c r="AD154">
        <v>2.177666666666667</v>
      </c>
      <c r="AF154" t="s">
        <v>3929</v>
      </c>
      <c r="AI154">
        <v>0</v>
      </c>
      <c r="AJ154">
        <v>0</v>
      </c>
      <c r="AK154" t="s">
        <v>3936</v>
      </c>
      <c r="AL154" t="s">
        <v>3936</v>
      </c>
      <c r="AM154" t="s">
        <v>4364</v>
      </c>
    </row>
    <row r="155" spans="1:39">
      <c r="A155" t="s">
        <v>3211</v>
      </c>
      <c r="B155" t="s">
        <v>4131</v>
      </c>
      <c r="C155" t="s">
        <v>2994</v>
      </c>
      <c r="D155">
        <v>40</v>
      </c>
      <c r="E155" t="s">
        <v>2995</v>
      </c>
      <c r="F155">
        <v>7.4</v>
      </c>
      <c r="K155" t="s">
        <v>3471</v>
      </c>
      <c r="L155" t="s">
        <v>3472</v>
      </c>
      <c r="M155" t="s">
        <v>4156</v>
      </c>
      <c r="N155">
        <v>9</v>
      </c>
      <c r="O155" t="s">
        <v>4179</v>
      </c>
      <c r="P155" t="s">
        <v>3686</v>
      </c>
      <c r="Q155">
        <v>6</v>
      </c>
      <c r="R155">
        <v>1</v>
      </c>
      <c r="S155">
        <v>5.63</v>
      </c>
      <c r="T155">
        <v>5.96</v>
      </c>
      <c r="U155">
        <v>632.88</v>
      </c>
      <c r="V155">
        <v>79.44</v>
      </c>
      <c r="W155">
        <v>5.25</v>
      </c>
      <c r="Y155">
        <v>7.73</v>
      </c>
      <c r="Z155">
        <v>2</v>
      </c>
      <c r="AA155" t="s">
        <v>2878</v>
      </c>
      <c r="AB155">
        <v>2</v>
      </c>
      <c r="AC155">
        <v>7</v>
      </c>
      <c r="AD155">
        <v>2.833333333333333</v>
      </c>
      <c r="AF155" t="s">
        <v>3929</v>
      </c>
      <c r="AI155">
        <v>0</v>
      </c>
      <c r="AJ155">
        <v>0</v>
      </c>
      <c r="AK155" t="s">
        <v>3936</v>
      </c>
      <c r="AL155" t="s">
        <v>3936</v>
      </c>
      <c r="AM155" t="s">
        <v>4364</v>
      </c>
    </row>
    <row r="156" spans="1:39">
      <c r="A156" t="s">
        <v>4078</v>
      </c>
      <c r="B156" t="s">
        <v>4131</v>
      </c>
      <c r="C156" t="s">
        <v>2994</v>
      </c>
      <c r="D156">
        <v>44</v>
      </c>
      <c r="E156" t="s">
        <v>2995</v>
      </c>
      <c r="F156">
        <v>7.36</v>
      </c>
      <c r="K156" t="s">
        <v>3471</v>
      </c>
      <c r="L156" t="s">
        <v>3472</v>
      </c>
      <c r="M156" t="s">
        <v>4151</v>
      </c>
      <c r="N156">
        <v>9</v>
      </c>
      <c r="O156" t="s">
        <v>4174</v>
      </c>
      <c r="P156" t="s">
        <v>4305</v>
      </c>
      <c r="Q156">
        <v>10</v>
      </c>
      <c r="R156">
        <v>4</v>
      </c>
      <c r="S156">
        <v>-0.25</v>
      </c>
      <c r="T156">
        <v>3.32</v>
      </c>
      <c r="U156">
        <v>856.62</v>
      </c>
      <c r="V156">
        <v>179.27</v>
      </c>
      <c r="W156">
        <v>4.14</v>
      </c>
      <c r="X156">
        <v>6.8</v>
      </c>
      <c r="Y156">
        <v>10.73</v>
      </c>
      <c r="Z156">
        <v>4</v>
      </c>
      <c r="AA156" t="s">
        <v>2878</v>
      </c>
      <c r="AB156">
        <v>1</v>
      </c>
      <c r="AC156">
        <v>12</v>
      </c>
      <c r="AD156">
        <v>1.84</v>
      </c>
      <c r="AF156" t="s">
        <v>3928</v>
      </c>
      <c r="AI156">
        <v>0</v>
      </c>
      <c r="AJ156">
        <v>0</v>
      </c>
      <c r="AK156" t="s">
        <v>4358</v>
      </c>
      <c r="AL156" t="s">
        <v>4358</v>
      </c>
      <c r="AM156" t="s">
        <v>4364</v>
      </c>
    </row>
    <row r="157" spans="1:39">
      <c r="A157" t="s">
        <v>3283</v>
      </c>
      <c r="B157" t="s">
        <v>4131</v>
      </c>
      <c r="C157" t="s">
        <v>2994</v>
      </c>
      <c r="D157">
        <v>44</v>
      </c>
      <c r="E157" t="s">
        <v>2995</v>
      </c>
      <c r="F157">
        <v>7.36</v>
      </c>
      <c r="K157" t="s">
        <v>3471</v>
      </c>
      <c r="L157" t="s">
        <v>3472</v>
      </c>
      <c r="M157" t="s">
        <v>4156</v>
      </c>
      <c r="N157">
        <v>9</v>
      </c>
      <c r="O157" t="s">
        <v>4179</v>
      </c>
      <c r="P157" t="s">
        <v>3758</v>
      </c>
      <c r="Q157">
        <v>6</v>
      </c>
      <c r="R157">
        <v>2</v>
      </c>
      <c r="S157">
        <v>6.3</v>
      </c>
      <c r="T157">
        <v>6.3</v>
      </c>
      <c r="U157">
        <v>633.86</v>
      </c>
      <c r="V157">
        <v>96.43000000000001</v>
      </c>
      <c r="W157">
        <v>5.46</v>
      </c>
      <c r="Y157">
        <v>4.48</v>
      </c>
      <c r="Z157">
        <v>2</v>
      </c>
      <c r="AA157" t="s">
        <v>2878</v>
      </c>
      <c r="AB157">
        <v>2</v>
      </c>
      <c r="AC157">
        <v>7</v>
      </c>
      <c r="AD157">
        <v>2.285666666666666</v>
      </c>
      <c r="AF157" t="s">
        <v>3929</v>
      </c>
      <c r="AI157">
        <v>0</v>
      </c>
      <c r="AJ157">
        <v>0</v>
      </c>
      <c r="AK157" t="s">
        <v>3936</v>
      </c>
      <c r="AL157" t="s">
        <v>3936</v>
      </c>
      <c r="AM157" t="s">
        <v>4364</v>
      </c>
    </row>
    <row r="158" spans="1:39">
      <c r="A158" t="s">
        <v>3227</v>
      </c>
      <c r="B158" t="s">
        <v>4131</v>
      </c>
      <c r="C158" t="s">
        <v>2994</v>
      </c>
      <c r="D158">
        <v>44</v>
      </c>
      <c r="E158" t="s">
        <v>2995</v>
      </c>
      <c r="F158">
        <v>7.36</v>
      </c>
      <c r="K158" t="s">
        <v>3471</v>
      </c>
      <c r="L158" t="s">
        <v>3472</v>
      </c>
      <c r="M158" t="s">
        <v>4156</v>
      </c>
      <c r="N158">
        <v>9</v>
      </c>
      <c r="O158" t="s">
        <v>4179</v>
      </c>
      <c r="P158" t="s">
        <v>3702</v>
      </c>
      <c r="Q158">
        <v>6</v>
      </c>
      <c r="R158">
        <v>1</v>
      </c>
      <c r="S158">
        <v>7.06</v>
      </c>
      <c r="T158">
        <v>7.49</v>
      </c>
      <c r="U158">
        <v>674.96</v>
      </c>
      <c r="V158">
        <v>79.44</v>
      </c>
      <c r="W158">
        <v>6.42</v>
      </c>
      <c r="Y158">
        <v>8.06</v>
      </c>
      <c r="Z158">
        <v>2</v>
      </c>
      <c r="AA158" t="s">
        <v>2878</v>
      </c>
      <c r="AB158">
        <v>2</v>
      </c>
      <c r="AC158">
        <v>10</v>
      </c>
      <c r="AD158">
        <v>2.803333333333333</v>
      </c>
      <c r="AF158" t="s">
        <v>3929</v>
      </c>
      <c r="AI158">
        <v>0</v>
      </c>
      <c r="AJ158">
        <v>0</v>
      </c>
      <c r="AK158" t="s">
        <v>3936</v>
      </c>
      <c r="AL158" t="s">
        <v>3936</v>
      </c>
      <c r="AM158" t="s">
        <v>4364</v>
      </c>
    </row>
    <row r="159" spans="1:39">
      <c r="A159" t="s">
        <v>4079</v>
      </c>
      <c r="B159" t="s">
        <v>4131</v>
      </c>
      <c r="C159" t="s">
        <v>2994</v>
      </c>
      <c r="D159">
        <v>44</v>
      </c>
      <c r="E159" t="s">
        <v>2995</v>
      </c>
      <c r="F159">
        <v>7.36</v>
      </c>
      <c r="K159" t="s">
        <v>3471</v>
      </c>
      <c r="L159" t="s">
        <v>3472</v>
      </c>
      <c r="M159" t="s">
        <v>3499</v>
      </c>
      <c r="N159">
        <v>9</v>
      </c>
      <c r="O159" t="s">
        <v>3532</v>
      </c>
      <c r="P159" t="s">
        <v>4306</v>
      </c>
      <c r="Q159">
        <v>10</v>
      </c>
      <c r="R159">
        <v>4</v>
      </c>
      <c r="S159">
        <v>-0.25</v>
      </c>
      <c r="T159">
        <v>3.32</v>
      </c>
      <c r="U159">
        <v>856.62</v>
      </c>
      <c r="V159">
        <v>179.27</v>
      </c>
      <c r="W159">
        <v>4.14</v>
      </c>
      <c r="X159">
        <v>6.8</v>
      </c>
      <c r="Y159">
        <v>10.73</v>
      </c>
      <c r="Z159">
        <v>4</v>
      </c>
      <c r="AA159" t="s">
        <v>2878</v>
      </c>
      <c r="AB159">
        <v>1</v>
      </c>
      <c r="AC159">
        <v>12</v>
      </c>
      <c r="AD159">
        <v>1.84</v>
      </c>
      <c r="AF159" t="s">
        <v>3928</v>
      </c>
      <c r="AI159">
        <v>0</v>
      </c>
      <c r="AJ159">
        <v>0</v>
      </c>
      <c r="AK159" t="s">
        <v>3933</v>
      </c>
      <c r="AL159" t="s">
        <v>3933</v>
      </c>
      <c r="AM159" t="s">
        <v>4364</v>
      </c>
    </row>
    <row r="160" spans="1:39">
      <c r="A160" t="s">
        <v>4080</v>
      </c>
      <c r="B160" t="s">
        <v>4131</v>
      </c>
      <c r="C160" t="s">
        <v>2994</v>
      </c>
      <c r="D160">
        <v>45</v>
      </c>
      <c r="E160" t="s">
        <v>2995</v>
      </c>
      <c r="F160">
        <v>7.35</v>
      </c>
      <c r="K160" t="s">
        <v>3471</v>
      </c>
      <c r="L160" t="s">
        <v>3472</v>
      </c>
      <c r="M160" t="s">
        <v>4154</v>
      </c>
      <c r="N160">
        <v>9</v>
      </c>
      <c r="O160" t="s">
        <v>4177</v>
      </c>
      <c r="P160" t="s">
        <v>4307</v>
      </c>
      <c r="Q160">
        <v>5</v>
      </c>
      <c r="R160">
        <v>3</v>
      </c>
      <c r="S160">
        <v>0.87</v>
      </c>
      <c r="T160">
        <v>2.68</v>
      </c>
      <c r="U160">
        <v>633.77</v>
      </c>
      <c r="V160">
        <v>117.33</v>
      </c>
      <c r="W160">
        <v>4.22</v>
      </c>
      <c r="X160">
        <v>12.2</v>
      </c>
      <c r="Y160">
        <v>9.23</v>
      </c>
      <c r="Z160">
        <v>2</v>
      </c>
      <c r="AA160" t="s">
        <v>2878</v>
      </c>
      <c r="AB160">
        <v>1</v>
      </c>
      <c r="AC160">
        <v>7</v>
      </c>
      <c r="AD160">
        <v>2.640666666666667</v>
      </c>
      <c r="AF160" t="s">
        <v>3928</v>
      </c>
      <c r="AI160">
        <v>0</v>
      </c>
      <c r="AJ160">
        <v>0</v>
      </c>
      <c r="AK160" t="s">
        <v>4360</v>
      </c>
      <c r="AL160" t="s">
        <v>4360</v>
      </c>
      <c r="AM160" t="s">
        <v>4364</v>
      </c>
    </row>
    <row r="161" spans="1:39">
      <c r="A161" t="s">
        <v>3185</v>
      </c>
      <c r="B161" t="s">
        <v>4131</v>
      </c>
      <c r="C161" t="s">
        <v>2994</v>
      </c>
      <c r="D161">
        <v>46</v>
      </c>
      <c r="E161" t="s">
        <v>2995</v>
      </c>
      <c r="F161">
        <v>7.34</v>
      </c>
      <c r="K161" t="s">
        <v>3471</v>
      </c>
      <c r="L161" t="s">
        <v>3472</v>
      </c>
      <c r="M161" t="s">
        <v>4156</v>
      </c>
      <c r="N161">
        <v>9</v>
      </c>
      <c r="O161" t="s">
        <v>4179</v>
      </c>
      <c r="P161" t="s">
        <v>3660</v>
      </c>
      <c r="Q161">
        <v>6</v>
      </c>
      <c r="R161">
        <v>1</v>
      </c>
      <c r="S161">
        <v>6.84</v>
      </c>
      <c r="T161">
        <v>7.5</v>
      </c>
      <c r="U161">
        <v>706.97</v>
      </c>
      <c r="V161">
        <v>79.44</v>
      </c>
      <c r="W161">
        <v>6.6</v>
      </c>
      <c r="Y161">
        <v>8.51</v>
      </c>
      <c r="Z161">
        <v>2</v>
      </c>
      <c r="AA161" t="s">
        <v>2878</v>
      </c>
      <c r="AB161">
        <v>2</v>
      </c>
      <c r="AC161">
        <v>7</v>
      </c>
      <c r="AD161">
        <v>2.578333333333334</v>
      </c>
      <c r="AF161" t="s">
        <v>3928</v>
      </c>
      <c r="AI161">
        <v>0</v>
      </c>
      <c r="AJ161">
        <v>0</v>
      </c>
      <c r="AK161" t="s">
        <v>3936</v>
      </c>
      <c r="AL161" t="s">
        <v>3936</v>
      </c>
      <c r="AM161" t="s">
        <v>4364</v>
      </c>
    </row>
    <row r="162" spans="1:39">
      <c r="A162" t="s">
        <v>3210</v>
      </c>
      <c r="B162" t="s">
        <v>4131</v>
      </c>
      <c r="C162" t="s">
        <v>2994</v>
      </c>
      <c r="D162">
        <v>60</v>
      </c>
      <c r="E162" t="s">
        <v>2995</v>
      </c>
      <c r="F162">
        <v>7.22</v>
      </c>
      <c r="K162" t="s">
        <v>3471</v>
      </c>
      <c r="L162" t="s">
        <v>3472</v>
      </c>
      <c r="M162" t="s">
        <v>4156</v>
      </c>
      <c r="N162">
        <v>9</v>
      </c>
      <c r="O162" t="s">
        <v>4179</v>
      </c>
      <c r="P162" t="s">
        <v>3685</v>
      </c>
      <c r="Q162">
        <v>6</v>
      </c>
      <c r="R162">
        <v>2</v>
      </c>
      <c r="S162">
        <v>4.58</v>
      </c>
      <c r="T162">
        <v>5.79</v>
      </c>
      <c r="U162">
        <v>618.85</v>
      </c>
      <c r="V162">
        <v>88.23</v>
      </c>
      <c r="W162">
        <v>4.9</v>
      </c>
      <c r="Y162">
        <v>8.890000000000001</v>
      </c>
      <c r="Z162">
        <v>2</v>
      </c>
      <c r="AA162" t="s">
        <v>2878</v>
      </c>
      <c r="AB162">
        <v>1</v>
      </c>
      <c r="AC162">
        <v>7</v>
      </c>
      <c r="AD162">
        <v>2.055</v>
      </c>
      <c r="AF162" t="s">
        <v>3928</v>
      </c>
      <c r="AI162">
        <v>0</v>
      </c>
      <c r="AJ162">
        <v>0</v>
      </c>
      <c r="AK162" t="s">
        <v>3936</v>
      </c>
      <c r="AL162" t="s">
        <v>3936</v>
      </c>
      <c r="AM162" t="s">
        <v>4364</v>
      </c>
    </row>
    <row r="163" spans="1:39">
      <c r="A163" t="s">
        <v>3322</v>
      </c>
      <c r="B163" t="s">
        <v>4131</v>
      </c>
      <c r="C163" t="s">
        <v>2994</v>
      </c>
      <c r="D163">
        <v>62</v>
      </c>
      <c r="E163" t="s">
        <v>2995</v>
      </c>
      <c r="F163">
        <v>7.21</v>
      </c>
      <c r="K163" t="s">
        <v>3471</v>
      </c>
      <c r="L163" t="s">
        <v>3472</v>
      </c>
      <c r="M163" t="s">
        <v>4156</v>
      </c>
      <c r="N163">
        <v>9</v>
      </c>
      <c r="O163" t="s">
        <v>4179</v>
      </c>
      <c r="P163" t="s">
        <v>3797</v>
      </c>
      <c r="Q163">
        <v>6</v>
      </c>
      <c r="R163">
        <v>1</v>
      </c>
      <c r="S163">
        <v>6.25</v>
      </c>
      <c r="T163">
        <v>6.25</v>
      </c>
      <c r="U163">
        <v>600.79</v>
      </c>
      <c r="V163">
        <v>90.78</v>
      </c>
      <c r="W163">
        <v>5.68</v>
      </c>
      <c r="Y163">
        <v>1.3</v>
      </c>
      <c r="Z163">
        <v>3</v>
      </c>
      <c r="AA163" t="s">
        <v>2878</v>
      </c>
      <c r="AB163">
        <v>2</v>
      </c>
      <c r="AC163">
        <v>7</v>
      </c>
      <c r="AD163">
        <v>2.807333333333333</v>
      </c>
      <c r="AF163" t="s">
        <v>3929</v>
      </c>
      <c r="AI163">
        <v>0</v>
      </c>
      <c r="AJ163">
        <v>0</v>
      </c>
      <c r="AK163" t="s">
        <v>3936</v>
      </c>
      <c r="AL163" t="s">
        <v>3936</v>
      </c>
      <c r="AM163" t="s">
        <v>4364</v>
      </c>
    </row>
    <row r="164" spans="1:39">
      <c r="A164" t="s">
        <v>3184</v>
      </c>
      <c r="B164" t="s">
        <v>4131</v>
      </c>
      <c r="C164" t="s">
        <v>2994</v>
      </c>
      <c r="D164">
        <v>65</v>
      </c>
      <c r="E164" t="s">
        <v>2995</v>
      </c>
      <c r="F164">
        <v>7.19</v>
      </c>
      <c r="K164" t="s">
        <v>3471</v>
      </c>
      <c r="L164" t="s">
        <v>3472</v>
      </c>
      <c r="M164" t="s">
        <v>4156</v>
      </c>
      <c r="N164">
        <v>9</v>
      </c>
      <c r="O164" t="s">
        <v>4179</v>
      </c>
      <c r="P164" t="s">
        <v>3659</v>
      </c>
      <c r="Q164">
        <v>6</v>
      </c>
      <c r="R164">
        <v>1</v>
      </c>
      <c r="S164">
        <v>5.53</v>
      </c>
      <c r="T164">
        <v>5.79</v>
      </c>
      <c r="U164">
        <v>664.89</v>
      </c>
      <c r="V164">
        <v>79.44</v>
      </c>
      <c r="W164">
        <v>5.43</v>
      </c>
      <c r="Y164">
        <v>7.58</v>
      </c>
      <c r="Z164">
        <v>2</v>
      </c>
      <c r="AA164" t="s">
        <v>2878</v>
      </c>
      <c r="AB164">
        <v>2</v>
      </c>
      <c r="AC164">
        <v>7</v>
      </c>
      <c r="AD164">
        <v>2.833333333333333</v>
      </c>
      <c r="AF164" t="s">
        <v>3929</v>
      </c>
      <c r="AI164">
        <v>0</v>
      </c>
      <c r="AJ164">
        <v>0</v>
      </c>
      <c r="AK164" t="s">
        <v>3936</v>
      </c>
      <c r="AL164" t="s">
        <v>3936</v>
      </c>
      <c r="AM164" t="s">
        <v>4364</v>
      </c>
    </row>
    <row r="165" spans="1:39">
      <c r="A165" t="s">
        <v>4081</v>
      </c>
      <c r="B165" t="s">
        <v>4131</v>
      </c>
      <c r="C165" t="s">
        <v>2994</v>
      </c>
      <c r="D165">
        <v>65</v>
      </c>
      <c r="E165" t="s">
        <v>2995</v>
      </c>
      <c r="F165">
        <v>7.19</v>
      </c>
      <c r="I165" t="s">
        <v>4137</v>
      </c>
      <c r="K165" t="s">
        <v>3471</v>
      </c>
      <c r="L165" t="s">
        <v>3472</v>
      </c>
      <c r="M165" t="s">
        <v>4159</v>
      </c>
      <c r="N165">
        <v>8</v>
      </c>
      <c r="O165" t="s">
        <v>4182</v>
      </c>
      <c r="P165" t="s">
        <v>4308</v>
      </c>
      <c r="Q165">
        <v>6</v>
      </c>
      <c r="R165">
        <v>3</v>
      </c>
      <c r="S165">
        <v>-2.88</v>
      </c>
      <c r="T165">
        <v>-0.37</v>
      </c>
      <c r="U165">
        <v>552.59</v>
      </c>
      <c r="V165">
        <v>129.87</v>
      </c>
      <c r="W165">
        <v>5.41</v>
      </c>
      <c r="X165">
        <v>2.06</v>
      </c>
      <c r="Y165">
        <v>8.25</v>
      </c>
      <c r="Z165">
        <v>4</v>
      </c>
      <c r="AA165" t="s">
        <v>2878</v>
      </c>
      <c r="AB165">
        <v>2</v>
      </c>
      <c r="AC165">
        <v>3</v>
      </c>
      <c r="AD165">
        <v>3.041666666666667</v>
      </c>
      <c r="AF165" t="s">
        <v>3930</v>
      </c>
      <c r="AI165">
        <v>0</v>
      </c>
      <c r="AJ165">
        <v>0</v>
      </c>
      <c r="AM165" t="s">
        <v>4364</v>
      </c>
    </row>
    <row r="166" spans="1:39">
      <c r="A166" t="s">
        <v>3273</v>
      </c>
      <c r="B166" t="s">
        <v>4131</v>
      </c>
      <c r="C166" t="s">
        <v>2994</v>
      </c>
      <c r="D166">
        <v>72</v>
      </c>
      <c r="E166" t="s">
        <v>2995</v>
      </c>
      <c r="F166">
        <v>7.14</v>
      </c>
      <c r="K166" t="s">
        <v>3471</v>
      </c>
      <c r="L166" t="s">
        <v>3472</v>
      </c>
      <c r="M166" t="s">
        <v>4156</v>
      </c>
      <c r="N166">
        <v>9</v>
      </c>
      <c r="O166" t="s">
        <v>4179</v>
      </c>
      <c r="P166" t="s">
        <v>3748</v>
      </c>
      <c r="Q166">
        <v>6</v>
      </c>
      <c r="R166">
        <v>1</v>
      </c>
      <c r="S166">
        <v>5.97</v>
      </c>
      <c r="T166">
        <v>6.29</v>
      </c>
      <c r="U166">
        <v>664.89</v>
      </c>
      <c r="V166">
        <v>79.44</v>
      </c>
      <c r="W166">
        <v>5.43</v>
      </c>
      <c r="Y166">
        <v>7.69</v>
      </c>
      <c r="Z166">
        <v>2</v>
      </c>
      <c r="AA166" t="s">
        <v>2878</v>
      </c>
      <c r="AB166">
        <v>2</v>
      </c>
      <c r="AC166">
        <v>7</v>
      </c>
      <c r="AD166">
        <v>2.833333333333333</v>
      </c>
      <c r="AF166" t="s">
        <v>3929</v>
      </c>
      <c r="AI166">
        <v>0</v>
      </c>
      <c r="AJ166">
        <v>0</v>
      </c>
      <c r="AK166" t="s">
        <v>3936</v>
      </c>
      <c r="AL166" t="s">
        <v>3936</v>
      </c>
      <c r="AM166" t="s">
        <v>4364</v>
      </c>
    </row>
    <row r="167" spans="1:39">
      <c r="A167" t="s">
        <v>4082</v>
      </c>
      <c r="B167" t="s">
        <v>4131</v>
      </c>
      <c r="C167" t="s">
        <v>2994</v>
      </c>
      <c r="D167">
        <v>73</v>
      </c>
      <c r="E167" t="s">
        <v>2995</v>
      </c>
      <c r="F167">
        <v>7.14</v>
      </c>
      <c r="K167" t="s">
        <v>3471</v>
      </c>
      <c r="L167" t="s">
        <v>3472</v>
      </c>
      <c r="M167" t="s">
        <v>4154</v>
      </c>
      <c r="N167">
        <v>9</v>
      </c>
      <c r="O167" t="s">
        <v>4177</v>
      </c>
      <c r="P167" t="s">
        <v>4309</v>
      </c>
      <c r="Q167">
        <v>9</v>
      </c>
      <c r="R167">
        <v>3</v>
      </c>
      <c r="S167">
        <v>1.04</v>
      </c>
      <c r="T167">
        <v>3.52</v>
      </c>
      <c r="U167">
        <v>629.77</v>
      </c>
      <c r="V167">
        <v>155.58</v>
      </c>
      <c r="W167">
        <v>2.74</v>
      </c>
      <c r="X167">
        <v>4.52</v>
      </c>
      <c r="Y167">
        <v>9.24</v>
      </c>
      <c r="Z167">
        <v>3</v>
      </c>
      <c r="AA167" t="s">
        <v>2878</v>
      </c>
      <c r="AB167">
        <v>1</v>
      </c>
      <c r="AC167">
        <v>7</v>
      </c>
      <c r="AD167">
        <v>2.286666666666667</v>
      </c>
      <c r="AF167" t="s">
        <v>3931</v>
      </c>
      <c r="AI167">
        <v>0</v>
      </c>
      <c r="AJ167">
        <v>0</v>
      </c>
      <c r="AK167" t="s">
        <v>4360</v>
      </c>
      <c r="AL167" t="s">
        <v>4360</v>
      </c>
      <c r="AM167" t="s">
        <v>4364</v>
      </c>
    </row>
    <row r="168" spans="1:39">
      <c r="A168" t="s">
        <v>4068</v>
      </c>
      <c r="B168" t="s">
        <v>4131</v>
      </c>
      <c r="C168" t="s">
        <v>2994</v>
      </c>
      <c r="D168">
        <v>78</v>
      </c>
      <c r="E168" t="s">
        <v>2995</v>
      </c>
      <c r="F168">
        <v>7.11</v>
      </c>
      <c r="I168" t="s">
        <v>4138</v>
      </c>
      <c r="K168" t="s">
        <v>3471</v>
      </c>
      <c r="L168" t="s">
        <v>3472</v>
      </c>
      <c r="M168" t="s">
        <v>4159</v>
      </c>
      <c r="N168">
        <v>8</v>
      </c>
      <c r="O168" t="s">
        <v>4182</v>
      </c>
      <c r="P168" t="s">
        <v>4295</v>
      </c>
      <c r="Q168">
        <v>5</v>
      </c>
      <c r="R168">
        <v>2</v>
      </c>
      <c r="S168">
        <v>-1.65</v>
      </c>
      <c r="T168">
        <v>0.68</v>
      </c>
      <c r="U168">
        <v>487.56</v>
      </c>
      <c r="V168">
        <v>103.85</v>
      </c>
      <c r="W168">
        <v>5.29</v>
      </c>
      <c r="X168">
        <v>2.06</v>
      </c>
      <c r="Y168">
        <v>7.47</v>
      </c>
      <c r="Z168">
        <v>4</v>
      </c>
      <c r="AA168" t="s">
        <v>2878</v>
      </c>
      <c r="AB168">
        <v>1</v>
      </c>
      <c r="AC168">
        <v>3</v>
      </c>
      <c r="AD168">
        <v>4.127190476190476</v>
      </c>
      <c r="AF168" t="s">
        <v>3930</v>
      </c>
      <c r="AI168">
        <v>0</v>
      </c>
      <c r="AJ168">
        <v>0</v>
      </c>
      <c r="AM168" t="s">
        <v>4364</v>
      </c>
    </row>
    <row r="169" spans="1:39">
      <c r="A169" t="s">
        <v>4083</v>
      </c>
      <c r="B169" t="s">
        <v>4131</v>
      </c>
      <c r="C169" t="s">
        <v>2994</v>
      </c>
      <c r="D169">
        <v>80</v>
      </c>
      <c r="E169" t="s">
        <v>2995</v>
      </c>
      <c r="F169">
        <v>7.1</v>
      </c>
      <c r="K169" t="s">
        <v>3471</v>
      </c>
      <c r="L169" t="s">
        <v>3472</v>
      </c>
      <c r="M169" t="s">
        <v>4154</v>
      </c>
      <c r="N169">
        <v>9</v>
      </c>
      <c r="O169" t="s">
        <v>4177</v>
      </c>
      <c r="P169" t="s">
        <v>4310</v>
      </c>
      <c r="Q169">
        <v>10</v>
      </c>
      <c r="R169">
        <v>3</v>
      </c>
      <c r="S169">
        <v>0.87</v>
      </c>
      <c r="T169">
        <v>2.69</v>
      </c>
      <c r="U169">
        <v>648.77</v>
      </c>
      <c r="V169">
        <v>183.17</v>
      </c>
      <c r="W169">
        <v>2.96</v>
      </c>
      <c r="Y169">
        <v>9.23</v>
      </c>
      <c r="Z169">
        <v>2</v>
      </c>
      <c r="AA169" t="s">
        <v>2878</v>
      </c>
      <c r="AB169">
        <v>1</v>
      </c>
      <c r="AC169">
        <v>8</v>
      </c>
      <c r="AD169">
        <v>2.551666666666667</v>
      </c>
      <c r="AF169" t="s">
        <v>3928</v>
      </c>
      <c r="AI169">
        <v>0</v>
      </c>
      <c r="AJ169">
        <v>0</v>
      </c>
      <c r="AK169" t="s">
        <v>4360</v>
      </c>
      <c r="AL169" t="s">
        <v>4360</v>
      </c>
      <c r="AM169" t="s">
        <v>4364</v>
      </c>
    </row>
    <row r="170" spans="1:39">
      <c r="A170" t="s">
        <v>3272</v>
      </c>
      <c r="B170" t="s">
        <v>4131</v>
      </c>
      <c r="C170" t="s">
        <v>2994</v>
      </c>
      <c r="D170">
        <v>84</v>
      </c>
      <c r="E170" t="s">
        <v>2995</v>
      </c>
      <c r="F170">
        <v>7.08</v>
      </c>
      <c r="K170" t="s">
        <v>3471</v>
      </c>
      <c r="L170" t="s">
        <v>3472</v>
      </c>
      <c r="M170" t="s">
        <v>4156</v>
      </c>
      <c r="N170">
        <v>9</v>
      </c>
      <c r="O170" t="s">
        <v>4179</v>
      </c>
      <c r="P170" t="s">
        <v>3747</v>
      </c>
      <c r="Q170">
        <v>6</v>
      </c>
      <c r="R170">
        <v>1</v>
      </c>
      <c r="S170">
        <v>6.16</v>
      </c>
      <c r="T170">
        <v>6.42</v>
      </c>
      <c r="U170">
        <v>664.89</v>
      </c>
      <c r="V170">
        <v>79.44</v>
      </c>
      <c r="W170">
        <v>5.43</v>
      </c>
      <c r="Y170">
        <v>7.58</v>
      </c>
      <c r="Z170">
        <v>2</v>
      </c>
      <c r="AA170" t="s">
        <v>2878</v>
      </c>
      <c r="AB170">
        <v>2</v>
      </c>
      <c r="AC170">
        <v>7</v>
      </c>
      <c r="AD170">
        <v>2.833333333333333</v>
      </c>
      <c r="AF170" t="s">
        <v>3929</v>
      </c>
      <c r="AI170">
        <v>0</v>
      </c>
      <c r="AJ170">
        <v>0</v>
      </c>
      <c r="AK170" t="s">
        <v>3936</v>
      </c>
      <c r="AL170" t="s">
        <v>3936</v>
      </c>
      <c r="AM170" t="s">
        <v>4364</v>
      </c>
    </row>
    <row r="171" spans="1:39">
      <c r="A171" t="s">
        <v>3247</v>
      </c>
      <c r="B171" t="s">
        <v>4131</v>
      </c>
      <c r="C171" t="s">
        <v>2994</v>
      </c>
      <c r="D171">
        <v>86</v>
      </c>
      <c r="E171" t="s">
        <v>2995</v>
      </c>
      <c r="F171">
        <v>7.07</v>
      </c>
      <c r="K171" t="s">
        <v>3471</v>
      </c>
      <c r="L171" t="s">
        <v>3472</v>
      </c>
      <c r="M171" t="s">
        <v>4156</v>
      </c>
      <c r="N171">
        <v>9</v>
      </c>
      <c r="O171" t="s">
        <v>4179</v>
      </c>
      <c r="P171" t="s">
        <v>3722</v>
      </c>
      <c r="Q171">
        <v>6</v>
      </c>
      <c r="R171">
        <v>1</v>
      </c>
      <c r="S171">
        <v>5.96</v>
      </c>
      <c r="T171">
        <v>5.97</v>
      </c>
      <c r="U171">
        <v>600.79</v>
      </c>
      <c r="V171">
        <v>90.78</v>
      </c>
      <c r="W171">
        <v>5.68</v>
      </c>
      <c r="Y171">
        <v>5.26</v>
      </c>
      <c r="Z171">
        <v>3</v>
      </c>
      <c r="AA171" t="s">
        <v>2878</v>
      </c>
      <c r="AB171">
        <v>2</v>
      </c>
      <c r="AC171">
        <v>7</v>
      </c>
      <c r="AD171">
        <v>2.807333333333333</v>
      </c>
      <c r="AF171" t="s">
        <v>3929</v>
      </c>
      <c r="AI171">
        <v>0</v>
      </c>
      <c r="AJ171">
        <v>0</v>
      </c>
      <c r="AK171" t="s">
        <v>3936</v>
      </c>
      <c r="AL171" t="s">
        <v>3936</v>
      </c>
      <c r="AM171" t="s">
        <v>4364</v>
      </c>
    </row>
    <row r="172" spans="1:39">
      <c r="A172" t="s">
        <v>4084</v>
      </c>
      <c r="B172" t="s">
        <v>4131</v>
      </c>
      <c r="C172" t="s">
        <v>2994</v>
      </c>
      <c r="D172">
        <v>87</v>
      </c>
      <c r="E172" t="s">
        <v>2995</v>
      </c>
      <c r="F172">
        <v>7.06</v>
      </c>
      <c r="K172" t="s">
        <v>3471</v>
      </c>
      <c r="L172" t="s">
        <v>3472</v>
      </c>
      <c r="M172" t="s">
        <v>4154</v>
      </c>
      <c r="N172">
        <v>9</v>
      </c>
      <c r="O172" t="s">
        <v>4177</v>
      </c>
      <c r="P172" t="s">
        <v>4311</v>
      </c>
      <c r="Q172">
        <v>6</v>
      </c>
      <c r="R172">
        <v>2</v>
      </c>
      <c r="S172">
        <v>1.75</v>
      </c>
      <c r="T172">
        <v>1.75</v>
      </c>
      <c r="U172">
        <v>586.6900000000001</v>
      </c>
      <c r="V172">
        <v>120.1</v>
      </c>
      <c r="W172">
        <v>3.52</v>
      </c>
      <c r="Y172">
        <v>1.38</v>
      </c>
      <c r="Z172">
        <v>3</v>
      </c>
      <c r="AA172" t="s">
        <v>2878</v>
      </c>
      <c r="AB172">
        <v>1</v>
      </c>
      <c r="AC172">
        <v>6</v>
      </c>
      <c r="AD172">
        <v>3.5</v>
      </c>
      <c r="AF172" t="s">
        <v>3929</v>
      </c>
      <c r="AI172">
        <v>0</v>
      </c>
      <c r="AJ172">
        <v>0</v>
      </c>
      <c r="AK172" t="s">
        <v>4360</v>
      </c>
      <c r="AL172" t="s">
        <v>4360</v>
      </c>
      <c r="AM172" t="s">
        <v>4364</v>
      </c>
    </row>
    <row r="173" spans="1:39">
      <c r="A173" t="s">
        <v>3291</v>
      </c>
      <c r="B173" t="s">
        <v>4131</v>
      </c>
      <c r="C173" t="s">
        <v>2994</v>
      </c>
      <c r="D173">
        <v>88</v>
      </c>
      <c r="E173" t="s">
        <v>2995</v>
      </c>
      <c r="F173">
        <v>7.06</v>
      </c>
      <c r="K173" t="s">
        <v>3471</v>
      </c>
      <c r="L173" t="s">
        <v>3472</v>
      </c>
      <c r="M173" t="s">
        <v>4156</v>
      </c>
      <c r="N173">
        <v>9</v>
      </c>
      <c r="O173" t="s">
        <v>4179</v>
      </c>
      <c r="P173" t="s">
        <v>3766</v>
      </c>
      <c r="Q173">
        <v>5</v>
      </c>
      <c r="R173">
        <v>1</v>
      </c>
      <c r="S173">
        <v>6.99</v>
      </c>
      <c r="T173">
        <v>6.99</v>
      </c>
      <c r="U173">
        <v>611.8099999999999</v>
      </c>
      <c r="V173">
        <v>85.84999999999999</v>
      </c>
      <c r="W173">
        <v>6.56</v>
      </c>
      <c r="Y173">
        <v>4.52</v>
      </c>
      <c r="Z173">
        <v>3</v>
      </c>
      <c r="AA173" t="s">
        <v>2878</v>
      </c>
      <c r="AB173">
        <v>2</v>
      </c>
      <c r="AC173">
        <v>7</v>
      </c>
      <c r="AD173">
        <v>2.833333333333333</v>
      </c>
      <c r="AF173" t="s">
        <v>3929</v>
      </c>
      <c r="AI173">
        <v>0</v>
      </c>
      <c r="AJ173">
        <v>0</v>
      </c>
      <c r="AK173" t="s">
        <v>3936</v>
      </c>
      <c r="AL173" t="s">
        <v>3936</v>
      </c>
      <c r="AM173" t="s">
        <v>4364</v>
      </c>
    </row>
    <row r="174" spans="1:39">
      <c r="A174" t="s">
        <v>4085</v>
      </c>
      <c r="B174" t="s">
        <v>4131</v>
      </c>
      <c r="C174" t="s">
        <v>2994</v>
      </c>
      <c r="D174">
        <v>97</v>
      </c>
      <c r="E174" t="s">
        <v>2995</v>
      </c>
      <c r="F174">
        <v>7.01</v>
      </c>
      <c r="K174" t="s">
        <v>3471</v>
      </c>
      <c r="L174" t="s">
        <v>3472</v>
      </c>
      <c r="M174" t="s">
        <v>4154</v>
      </c>
      <c r="N174">
        <v>9</v>
      </c>
      <c r="O174" t="s">
        <v>4177</v>
      </c>
      <c r="P174" t="s">
        <v>4312</v>
      </c>
      <c r="Q174">
        <v>5</v>
      </c>
      <c r="R174">
        <v>3</v>
      </c>
      <c r="S174">
        <v>2.2</v>
      </c>
      <c r="T174">
        <v>4</v>
      </c>
      <c r="U174">
        <v>684.67</v>
      </c>
      <c r="V174">
        <v>117.33</v>
      </c>
      <c r="W174">
        <v>5.39</v>
      </c>
      <c r="X174">
        <v>12.07</v>
      </c>
      <c r="Y174">
        <v>9.220000000000001</v>
      </c>
      <c r="Z174">
        <v>2</v>
      </c>
      <c r="AA174" t="s">
        <v>2878</v>
      </c>
      <c r="AB174">
        <v>2</v>
      </c>
      <c r="AC174">
        <v>7</v>
      </c>
      <c r="AD174">
        <v>2.045666666666667</v>
      </c>
      <c r="AF174" t="s">
        <v>3928</v>
      </c>
      <c r="AI174">
        <v>0</v>
      </c>
      <c r="AJ174">
        <v>0</v>
      </c>
      <c r="AK174" t="s">
        <v>4360</v>
      </c>
      <c r="AL174" t="s">
        <v>4360</v>
      </c>
      <c r="AM174" t="s">
        <v>4364</v>
      </c>
    </row>
    <row r="175" spans="1:39">
      <c r="A175" t="s">
        <v>4086</v>
      </c>
      <c r="B175" t="s">
        <v>4131</v>
      </c>
      <c r="C175" t="s">
        <v>2994</v>
      </c>
      <c r="D175">
        <v>97</v>
      </c>
      <c r="E175" t="s">
        <v>2995</v>
      </c>
      <c r="F175">
        <v>7.01</v>
      </c>
      <c r="K175" t="s">
        <v>3471</v>
      </c>
      <c r="L175" t="s">
        <v>3472</v>
      </c>
      <c r="M175" t="s">
        <v>4150</v>
      </c>
      <c r="N175">
        <v>9</v>
      </c>
      <c r="O175" t="s">
        <v>4173</v>
      </c>
      <c r="P175" t="s">
        <v>4313</v>
      </c>
      <c r="Q175">
        <v>4</v>
      </c>
      <c r="R175">
        <v>4</v>
      </c>
      <c r="S175">
        <v>0.93</v>
      </c>
      <c r="T175">
        <v>1.29</v>
      </c>
      <c r="U175">
        <v>498.59</v>
      </c>
      <c r="V175">
        <v>122.04</v>
      </c>
      <c r="W175">
        <v>4.1</v>
      </c>
      <c r="X175">
        <v>13.91</v>
      </c>
      <c r="Y175">
        <v>7.52</v>
      </c>
      <c r="Z175">
        <v>4</v>
      </c>
      <c r="AA175" t="s">
        <v>2878</v>
      </c>
      <c r="AB175">
        <v>0</v>
      </c>
      <c r="AC175">
        <v>5</v>
      </c>
      <c r="AD175">
        <v>3.010071428571429</v>
      </c>
      <c r="AF175" t="s">
        <v>3929</v>
      </c>
      <c r="AI175">
        <v>0</v>
      </c>
      <c r="AJ175">
        <v>0</v>
      </c>
      <c r="AK175" t="s">
        <v>4357</v>
      </c>
      <c r="AL175" t="s">
        <v>4357</v>
      </c>
      <c r="AM175" t="s">
        <v>4364</v>
      </c>
    </row>
    <row r="176" spans="1:39">
      <c r="A176" t="s">
        <v>4087</v>
      </c>
      <c r="B176" t="s">
        <v>4131</v>
      </c>
      <c r="C176" t="s">
        <v>2994</v>
      </c>
      <c r="D176">
        <v>98</v>
      </c>
      <c r="E176" t="s">
        <v>2995</v>
      </c>
      <c r="F176">
        <v>7.01</v>
      </c>
      <c r="K176" t="s">
        <v>3471</v>
      </c>
      <c r="L176" t="s">
        <v>3472</v>
      </c>
      <c r="M176" t="s">
        <v>4154</v>
      </c>
      <c r="N176">
        <v>9</v>
      </c>
      <c r="O176" t="s">
        <v>4177</v>
      </c>
      <c r="P176" t="s">
        <v>4314</v>
      </c>
      <c r="Q176">
        <v>7</v>
      </c>
      <c r="R176">
        <v>2</v>
      </c>
      <c r="S176">
        <v>2.95</v>
      </c>
      <c r="T176">
        <v>4.76</v>
      </c>
      <c r="U176">
        <v>609.1799999999999</v>
      </c>
      <c r="V176">
        <v>114.01</v>
      </c>
      <c r="W176">
        <v>3.82</v>
      </c>
      <c r="Y176">
        <v>9.23</v>
      </c>
      <c r="Z176">
        <v>2</v>
      </c>
      <c r="AA176" t="s">
        <v>2878</v>
      </c>
      <c r="AB176">
        <v>1</v>
      </c>
      <c r="AC176">
        <v>7</v>
      </c>
      <c r="AD176">
        <v>1.729666666666666</v>
      </c>
      <c r="AF176" t="s">
        <v>3928</v>
      </c>
      <c r="AI176">
        <v>0</v>
      </c>
      <c r="AJ176">
        <v>0</v>
      </c>
      <c r="AK176" t="s">
        <v>4360</v>
      </c>
      <c r="AL176" t="s">
        <v>4360</v>
      </c>
      <c r="AM176" t="s">
        <v>4364</v>
      </c>
    </row>
    <row r="177" spans="1:39">
      <c r="A177" t="s">
        <v>3259</v>
      </c>
      <c r="B177" t="s">
        <v>4131</v>
      </c>
      <c r="C177" t="s">
        <v>2994</v>
      </c>
      <c r="D177">
        <v>98</v>
      </c>
      <c r="E177" t="s">
        <v>2995</v>
      </c>
      <c r="F177">
        <v>7.01</v>
      </c>
      <c r="K177" t="s">
        <v>3471</v>
      </c>
      <c r="L177" t="s">
        <v>3472</v>
      </c>
      <c r="M177" t="s">
        <v>4156</v>
      </c>
      <c r="N177">
        <v>9</v>
      </c>
      <c r="O177" t="s">
        <v>4179</v>
      </c>
      <c r="P177" t="s">
        <v>3734</v>
      </c>
      <c r="Q177">
        <v>6</v>
      </c>
      <c r="R177">
        <v>1</v>
      </c>
      <c r="S177">
        <v>5.63</v>
      </c>
      <c r="T177">
        <v>5.96</v>
      </c>
      <c r="U177">
        <v>632.87</v>
      </c>
      <c r="V177">
        <v>79.44</v>
      </c>
      <c r="W177">
        <v>5.25</v>
      </c>
      <c r="Y177">
        <v>7.73</v>
      </c>
      <c r="Z177">
        <v>2</v>
      </c>
      <c r="AA177" t="s">
        <v>2878</v>
      </c>
      <c r="AB177">
        <v>2</v>
      </c>
      <c r="AC177">
        <v>7</v>
      </c>
      <c r="AD177">
        <v>2.833333333333333</v>
      </c>
      <c r="AF177" t="s">
        <v>3929</v>
      </c>
      <c r="AI177">
        <v>0</v>
      </c>
      <c r="AJ177">
        <v>0</v>
      </c>
      <c r="AK177" t="s">
        <v>3936</v>
      </c>
      <c r="AL177" t="s">
        <v>3936</v>
      </c>
      <c r="AM177" t="s">
        <v>4364</v>
      </c>
    </row>
    <row r="178" spans="1:39">
      <c r="A178" t="s">
        <v>3288</v>
      </c>
      <c r="B178" t="s">
        <v>4131</v>
      </c>
      <c r="C178" t="s">
        <v>2994</v>
      </c>
      <c r="D178">
        <v>99</v>
      </c>
      <c r="E178" t="s">
        <v>2995</v>
      </c>
      <c r="F178">
        <v>7</v>
      </c>
      <c r="K178" t="s">
        <v>3471</v>
      </c>
      <c r="L178" t="s">
        <v>3472</v>
      </c>
      <c r="M178" t="s">
        <v>4156</v>
      </c>
      <c r="N178">
        <v>9</v>
      </c>
      <c r="O178" t="s">
        <v>4179</v>
      </c>
      <c r="P178" t="s">
        <v>3763</v>
      </c>
      <c r="Q178">
        <v>5</v>
      </c>
      <c r="R178">
        <v>1</v>
      </c>
      <c r="S178">
        <v>6.84</v>
      </c>
      <c r="T178">
        <v>6.84</v>
      </c>
      <c r="U178">
        <v>611.8099999999999</v>
      </c>
      <c r="V178">
        <v>85.84999999999999</v>
      </c>
      <c r="W178">
        <v>6.56</v>
      </c>
      <c r="Y178">
        <v>4.88</v>
      </c>
      <c r="Z178">
        <v>3</v>
      </c>
      <c r="AA178" t="s">
        <v>2878</v>
      </c>
      <c r="AB178">
        <v>2</v>
      </c>
      <c r="AC178">
        <v>7</v>
      </c>
      <c r="AD178">
        <v>2.833333333333333</v>
      </c>
      <c r="AF178" t="s">
        <v>3929</v>
      </c>
      <c r="AI178">
        <v>0</v>
      </c>
      <c r="AJ178">
        <v>0</v>
      </c>
      <c r="AK178" t="s">
        <v>3936</v>
      </c>
      <c r="AL178" t="s">
        <v>3936</v>
      </c>
      <c r="AM178" t="s">
        <v>4364</v>
      </c>
    </row>
    <row r="179" spans="1:39">
      <c r="A179" t="s">
        <v>4088</v>
      </c>
      <c r="B179" t="s">
        <v>4131</v>
      </c>
      <c r="C179" t="s">
        <v>2994</v>
      </c>
      <c r="D179">
        <v>120</v>
      </c>
      <c r="E179" t="s">
        <v>2995</v>
      </c>
      <c r="F179">
        <v>6.92</v>
      </c>
      <c r="K179" t="s">
        <v>3471</v>
      </c>
      <c r="L179" t="s">
        <v>3472</v>
      </c>
      <c r="M179" t="s">
        <v>4154</v>
      </c>
      <c r="N179">
        <v>9</v>
      </c>
      <c r="O179" t="s">
        <v>4177</v>
      </c>
      <c r="P179" t="s">
        <v>4315</v>
      </c>
      <c r="Q179">
        <v>5</v>
      </c>
      <c r="R179">
        <v>2</v>
      </c>
      <c r="S179">
        <v>4.39</v>
      </c>
      <c r="T179">
        <v>5.89</v>
      </c>
      <c r="U179">
        <v>701.71</v>
      </c>
      <c r="V179">
        <v>88.23</v>
      </c>
      <c r="W179">
        <v>6.29</v>
      </c>
      <c r="Y179">
        <v>9.24</v>
      </c>
      <c r="Z179">
        <v>3</v>
      </c>
      <c r="AA179" t="s">
        <v>2878</v>
      </c>
      <c r="AB179">
        <v>2</v>
      </c>
      <c r="AC179">
        <v>7</v>
      </c>
      <c r="AD179">
        <v>1.88</v>
      </c>
      <c r="AF179" t="s">
        <v>3928</v>
      </c>
      <c r="AI179">
        <v>0</v>
      </c>
      <c r="AJ179">
        <v>0</v>
      </c>
      <c r="AK179" t="s">
        <v>4360</v>
      </c>
      <c r="AL179" t="s">
        <v>4360</v>
      </c>
      <c r="AM179" t="s">
        <v>4364</v>
      </c>
    </row>
    <row r="180" spans="1:39">
      <c r="A180" t="s">
        <v>4089</v>
      </c>
      <c r="B180" t="s">
        <v>4131</v>
      </c>
      <c r="C180" t="s">
        <v>2994</v>
      </c>
      <c r="D180">
        <v>120</v>
      </c>
      <c r="E180" t="s">
        <v>2995</v>
      </c>
      <c r="F180">
        <v>6.92</v>
      </c>
      <c r="K180" t="s">
        <v>3471</v>
      </c>
      <c r="L180" t="s">
        <v>3472</v>
      </c>
      <c r="M180" t="s">
        <v>4150</v>
      </c>
      <c r="N180">
        <v>9</v>
      </c>
      <c r="O180" t="s">
        <v>4173</v>
      </c>
      <c r="P180" t="s">
        <v>4316</v>
      </c>
      <c r="Q180">
        <v>4</v>
      </c>
      <c r="R180">
        <v>4</v>
      </c>
      <c r="S180">
        <v>1.1</v>
      </c>
      <c r="T180">
        <v>1.5</v>
      </c>
      <c r="U180">
        <v>512.62</v>
      </c>
      <c r="V180">
        <v>122.04</v>
      </c>
      <c r="W180">
        <v>4.41</v>
      </c>
      <c r="Y180">
        <v>7.59</v>
      </c>
      <c r="Z180">
        <v>4</v>
      </c>
      <c r="AA180" t="s">
        <v>2878</v>
      </c>
      <c r="AB180">
        <v>1</v>
      </c>
      <c r="AC180">
        <v>5</v>
      </c>
      <c r="AD180">
        <v>3</v>
      </c>
      <c r="AF180" t="s">
        <v>3929</v>
      </c>
      <c r="AI180">
        <v>0</v>
      </c>
      <c r="AJ180">
        <v>0</v>
      </c>
      <c r="AK180" t="s">
        <v>4357</v>
      </c>
      <c r="AL180" t="s">
        <v>4357</v>
      </c>
      <c r="AM180" t="s">
        <v>4364</v>
      </c>
    </row>
    <row r="181" spans="1:39">
      <c r="A181" t="s">
        <v>4090</v>
      </c>
      <c r="B181" t="s">
        <v>4131</v>
      </c>
      <c r="C181" t="s">
        <v>2994</v>
      </c>
      <c r="D181">
        <v>130</v>
      </c>
      <c r="E181" t="s">
        <v>2995</v>
      </c>
      <c r="F181">
        <v>6.89</v>
      </c>
      <c r="K181" t="s">
        <v>3471</v>
      </c>
      <c r="L181" t="s">
        <v>3472</v>
      </c>
      <c r="M181" t="s">
        <v>4154</v>
      </c>
      <c r="N181">
        <v>9</v>
      </c>
      <c r="O181" t="s">
        <v>4177</v>
      </c>
      <c r="P181" t="s">
        <v>4317</v>
      </c>
      <c r="Q181">
        <v>6</v>
      </c>
      <c r="R181">
        <v>3</v>
      </c>
      <c r="S181">
        <v>1.02</v>
      </c>
      <c r="T181">
        <v>3</v>
      </c>
      <c r="U181">
        <v>626.8099999999999</v>
      </c>
      <c r="V181">
        <v>116.91</v>
      </c>
      <c r="W181">
        <v>3.93</v>
      </c>
      <c r="Y181">
        <v>9.25</v>
      </c>
      <c r="Z181">
        <v>3</v>
      </c>
      <c r="AA181" t="s">
        <v>2878</v>
      </c>
      <c r="AB181">
        <v>1</v>
      </c>
      <c r="AC181">
        <v>8</v>
      </c>
      <c r="AD181">
        <v>2.644666666666667</v>
      </c>
      <c r="AF181" t="s">
        <v>3928</v>
      </c>
      <c r="AI181">
        <v>0</v>
      </c>
      <c r="AJ181">
        <v>0</v>
      </c>
      <c r="AK181" t="s">
        <v>4360</v>
      </c>
      <c r="AL181" t="s">
        <v>4360</v>
      </c>
      <c r="AM181" t="s">
        <v>4364</v>
      </c>
    </row>
    <row r="182" spans="1:39">
      <c r="A182" t="s">
        <v>4091</v>
      </c>
      <c r="B182" t="s">
        <v>4131</v>
      </c>
      <c r="C182" t="s">
        <v>2994</v>
      </c>
      <c r="D182">
        <v>146</v>
      </c>
      <c r="E182" t="s">
        <v>2995</v>
      </c>
      <c r="F182">
        <v>6.84</v>
      </c>
      <c r="K182" t="s">
        <v>3471</v>
      </c>
      <c r="M182" t="s">
        <v>4169</v>
      </c>
      <c r="N182">
        <v>8</v>
      </c>
      <c r="O182" t="s">
        <v>4193</v>
      </c>
      <c r="P182" t="s">
        <v>4318</v>
      </c>
      <c r="U182">
        <v>1375.71</v>
      </c>
      <c r="Y182">
        <v>0</v>
      </c>
      <c r="AI182">
        <v>0</v>
      </c>
      <c r="AJ182">
        <v>0</v>
      </c>
      <c r="AK182" t="s">
        <v>4363</v>
      </c>
      <c r="AL182" t="s">
        <v>4363</v>
      </c>
      <c r="AM182" t="s">
        <v>4364</v>
      </c>
    </row>
    <row r="183" spans="1:39">
      <c r="A183" t="s">
        <v>4092</v>
      </c>
      <c r="B183" t="s">
        <v>4131</v>
      </c>
      <c r="C183" t="s">
        <v>2994</v>
      </c>
      <c r="D183">
        <v>150</v>
      </c>
      <c r="E183" t="s">
        <v>2995</v>
      </c>
      <c r="F183">
        <v>6.82</v>
      </c>
      <c r="K183" t="s">
        <v>3471</v>
      </c>
      <c r="L183" t="s">
        <v>3472</v>
      </c>
      <c r="M183" t="s">
        <v>4149</v>
      </c>
      <c r="N183">
        <v>9</v>
      </c>
      <c r="O183" t="s">
        <v>4172</v>
      </c>
      <c r="P183" t="s">
        <v>4319</v>
      </c>
      <c r="Q183">
        <v>5</v>
      </c>
      <c r="R183">
        <v>2</v>
      </c>
      <c r="S183">
        <v>2.56</v>
      </c>
      <c r="T183">
        <v>4.08</v>
      </c>
      <c r="U183">
        <v>613.83</v>
      </c>
      <c r="V183">
        <v>84.98999999999999</v>
      </c>
      <c r="W183">
        <v>4.78</v>
      </c>
      <c r="X183">
        <v>12.95</v>
      </c>
      <c r="Y183">
        <v>9.279999999999999</v>
      </c>
      <c r="Z183">
        <v>3</v>
      </c>
      <c r="AA183" t="s">
        <v>2878</v>
      </c>
      <c r="AB183">
        <v>1</v>
      </c>
      <c r="AC183">
        <v>5</v>
      </c>
      <c r="AD183">
        <v>3.04</v>
      </c>
      <c r="AF183" t="s">
        <v>3928</v>
      </c>
      <c r="AI183">
        <v>0</v>
      </c>
      <c r="AJ183">
        <v>0</v>
      </c>
      <c r="AK183" t="s">
        <v>4356</v>
      </c>
      <c r="AL183" t="s">
        <v>4356</v>
      </c>
      <c r="AM183" t="s">
        <v>4364</v>
      </c>
    </row>
    <row r="184" spans="1:39">
      <c r="A184" t="s">
        <v>4093</v>
      </c>
      <c r="B184" t="s">
        <v>4131</v>
      </c>
      <c r="C184" t="s">
        <v>2994</v>
      </c>
      <c r="D184">
        <v>150</v>
      </c>
      <c r="E184" t="s">
        <v>2995</v>
      </c>
      <c r="F184">
        <v>6.82</v>
      </c>
      <c r="I184" t="s">
        <v>4139</v>
      </c>
      <c r="K184" t="s">
        <v>3471</v>
      </c>
      <c r="L184" t="s">
        <v>3472</v>
      </c>
      <c r="M184" t="s">
        <v>4159</v>
      </c>
      <c r="N184">
        <v>8</v>
      </c>
      <c r="O184" t="s">
        <v>4182</v>
      </c>
      <c r="Y184">
        <v>0</v>
      </c>
      <c r="AM184" t="s">
        <v>4364</v>
      </c>
    </row>
    <row r="185" spans="1:39">
      <c r="A185" t="s">
        <v>4094</v>
      </c>
      <c r="B185" t="s">
        <v>4131</v>
      </c>
      <c r="C185" t="s">
        <v>2994</v>
      </c>
      <c r="D185">
        <v>159</v>
      </c>
      <c r="E185" t="s">
        <v>2995</v>
      </c>
      <c r="F185">
        <v>6.8</v>
      </c>
      <c r="K185" t="s">
        <v>3471</v>
      </c>
      <c r="M185" t="s">
        <v>4169</v>
      </c>
      <c r="N185">
        <v>8</v>
      </c>
      <c r="O185" t="s">
        <v>4193</v>
      </c>
      <c r="P185" t="s">
        <v>4320</v>
      </c>
      <c r="U185">
        <v>1170.33</v>
      </c>
      <c r="Y185">
        <v>0</v>
      </c>
      <c r="AI185">
        <v>0</v>
      </c>
      <c r="AJ185">
        <v>0</v>
      </c>
      <c r="AK185" t="s">
        <v>4363</v>
      </c>
      <c r="AL185" t="s">
        <v>4363</v>
      </c>
      <c r="AM185" t="s">
        <v>4364</v>
      </c>
    </row>
    <row r="186" spans="1:39">
      <c r="A186" t="s">
        <v>3337</v>
      </c>
      <c r="B186" t="s">
        <v>4131</v>
      </c>
      <c r="C186" t="s">
        <v>2994</v>
      </c>
      <c r="D186">
        <v>160</v>
      </c>
      <c r="E186" t="s">
        <v>2995</v>
      </c>
      <c r="F186">
        <v>6.8</v>
      </c>
      <c r="K186" t="s">
        <v>3471</v>
      </c>
      <c r="L186" t="s">
        <v>3472</v>
      </c>
      <c r="M186" t="s">
        <v>4156</v>
      </c>
      <c r="N186">
        <v>9</v>
      </c>
      <c r="O186" t="s">
        <v>4179</v>
      </c>
      <c r="P186" t="s">
        <v>3812</v>
      </c>
      <c r="Q186">
        <v>6</v>
      </c>
      <c r="R186">
        <v>1</v>
      </c>
      <c r="S186">
        <v>6.5</v>
      </c>
      <c r="T186">
        <v>6.5</v>
      </c>
      <c r="U186">
        <v>619.83</v>
      </c>
      <c r="V186">
        <v>85.43000000000001</v>
      </c>
      <c r="W186">
        <v>5.33</v>
      </c>
      <c r="Y186">
        <v>4.89</v>
      </c>
      <c r="Z186">
        <v>2</v>
      </c>
      <c r="AA186" t="s">
        <v>2878</v>
      </c>
      <c r="AB186">
        <v>2</v>
      </c>
      <c r="AC186">
        <v>7</v>
      </c>
      <c r="AD186">
        <v>2.833333333333333</v>
      </c>
      <c r="AF186" t="s">
        <v>3929</v>
      </c>
      <c r="AI186">
        <v>0</v>
      </c>
      <c r="AJ186">
        <v>0</v>
      </c>
      <c r="AK186" t="s">
        <v>3936</v>
      </c>
      <c r="AL186" t="s">
        <v>3936</v>
      </c>
      <c r="AM186" t="s">
        <v>4364</v>
      </c>
    </row>
    <row r="187" spans="1:39">
      <c r="A187" t="s">
        <v>4095</v>
      </c>
      <c r="B187" t="s">
        <v>4131</v>
      </c>
      <c r="C187" t="s">
        <v>2994</v>
      </c>
      <c r="D187">
        <v>170</v>
      </c>
      <c r="E187" t="s">
        <v>2995</v>
      </c>
      <c r="F187">
        <v>6.77</v>
      </c>
      <c r="K187" t="s">
        <v>3471</v>
      </c>
      <c r="L187" t="s">
        <v>3472</v>
      </c>
      <c r="M187" t="s">
        <v>4154</v>
      </c>
      <c r="N187">
        <v>9</v>
      </c>
      <c r="O187" t="s">
        <v>4177</v>
      </c>
      <c r="P187" t="s">
        <v>4321</v>
      </c>
      <c r="Q187">
        <v>6</v>
      </c>
      <c r="R187">
        <v>3</v>
      </c>
      <c r="S187">
        <v>2.49</v>
      </c>
      <c r="T187">
        <v>4.32</v>
      </c>
      <c r="U187">
        <v>612.78</v>
      </c>
      <c r="V187">
        <v>116.91</v>
      </c>
      <c r="W187">
        <v>4.25</v>
      </c>
      <c r="Y187">
        <v>9.24</v>
      </c>
      <c r="Z187">
        <v>3</v>
      </c>
      <c r="AA187" t="s">
        <v>2878</v>
      </c>
      <c r="AB187">
        <v>1</v>
      </c>
      <c r="AC187">
        <v>7</v>
      </c>
      <c r="AD187">
        <v>1.744666666666666</v>
      </c>
      <c r="AF187" t="s">
        <v>3928</v>
      </c>
      <c r="AI187">
        <v>0</v>
      </c>
      <c r="AJ187">
        <v>0</v>
      </c>
      <c r="AK187" t="s">
        <v>4360</v>
      </c>
      <c r="AL187" t="s">
        <v>4360</v>
      </c>
      <c r="AM187" t="s">
        <v>4364</v>
      </c>
    </row>
    <row r="188" spans="1:39">
      <c r="A188" t="s">
        <v>4096</v>
      </c>
      <c r="B188" t="s">
        <v>4131</v>
      </c>
      <c r="C188" t="s">
        <v>2994</v>
      </c>
      <c r="D188">
        <v>170</v>
      </c>
      <c r="E188" t="s">
        <v>2995</v>
      </c>
      <c r="F188">
        <v>6.77</v>
      </c>
      <c r="K188" t="s">
        <v>3471</v>
      </c>
      <c r="L188" t="s">
        <v>3472</v>
      </c>
      <c r="M188" t="s">
        <v>4149</v>
      </c>
      <c r="N188">
        <v>9</v>
      </c>
      <c r="O188" t="s">
        <v>4172</v>
      </c>
      <c r="P188" t="s">
        <v>4322</v>
      </c>
      <c r="Q188">
        <v>5</v>
      </c>
      <c r="R188">
        <v>2</v>
      </c>
      <c r="S188">
        <v>1.38</v>
      </c>
      <c r="T188">
        <v>2.9</v>
      </c>
      <c r="U188">
        <v>599.8</v>
      </c>
      <c r="V188">
        <v>84.98999999999999</v>
      </c>
      <c r="W188">
        <v>4.98</v>
      </c>
      <c r="X188">
        <v>12.87</v>
      </c>
      <c r="Y188">
        <v>9.279999999999999</v>
      </c>
      <c r="Z188">
        <v>3</v>
      </c>
      <c r="AA188" t="s">
        <v>2878</v>
      </c>
      <c r="AB188">
        <v>1</v>
      </c>
      <c r="AC188">
        <v>5</v>
      </c>
      <c r="AD188">
        <v>3.86</v>
      </c>
      <c r="AF188" t="s">
        <v>3928</v>
      </c>
      <c r="AI188">
        <v>0</v>
      </c>
      <c r="AJ188">
        <v>0</v>
      </c>
      <c r="AK188" t="s">
        <v>4356</v>
      </c>
      <c r="AL188" t="s">
        <v>4356</v>
      </c>
      <c r="AM188" t="s">
        <v>4364</v>
      </c>
    </row>
    <row r="189" spans="1:39">
      <c r="A189" t="s">
        <v>3344</v>
      </c>
      <c r="B189" t="s">
        <v>4131</v>
      </c>
      <c r="C189" t="s">
        <v>2994</v>
      </c>
      <c r="D189">
        <v>170</v>
      </c>
      <c r="E189" t="s">
        <v>2995</v>
      </c>
      <c r="F189">
        <v>6.77</v>
      </c>
      <c r="K189" t="s">
        <v>3471</v>
      </c>
      <c r="L189" t="s">
        <v>3472</v>
      </c>
      <c r="M189" t="s">
        <v>4156</v>
      </c>
      <c r="N189">
        <v>9</v>
      </c>
      <c r="O189" t="s">
        <v>4179</v>
      </c>
      <c r="P189" t="s">
        <v>3819</v>
      </c>
      <c r="Q189">
        <v>4</v>
      </c>
      <c r="R189">
        <v>1</v>
      </c>
      <c r="S189">
        <v>5.63</v>
      </c>
      <c r="T189">
        <v>5.63</v>
      </c>
      <c r="U189">
        <v>570.71</v>
      </c>
      <c r="V189">
        <v>72.95999999999999</v>
      </c>
      <c r="W189">
        <v>5.77</v>
      </c>
      <c r="Y189">
        <v>1.3</v>
      </c>
      <c r="Z189">
        <v>2</v>
      </c>
      <c r="AA189" t="s">
        <v>2878</v>
      </c>
      <c r="AB189">
        <v>2</v>
      </c>
      <c r="AC189">
        <v>6</v>
      </c>
      <c r="AD189">
        <v>2.833333333333333</v>
      </c>
      <c r="AF189" t="s">
        <v>3929</v>
      </c>
      <c r="AI189">
        <v>0</v>
      </c>
      <c r="AJ189">
        <v>0</v>
      </c>
      <c r="AK189" t="s">
        <v>3936</v>
      </c>
      <c r="AL189" t="s">
        <v>3936</v>
      </c>
      <c r="AM189" t="s">
        <v>4364</v>
      </c>
    </row>
    <row r="190" spans="1:39">
      <c r="A190" t="s">
        <v>4097</v>
      </c>
      <c r="B190" t="s">
        <v>4131</v>
      </c>
      <c r="C190" t="s">
        <v>2994</v>
      </c>
      <c r="D190">
        <v>170</v>
      </c>
      <c r="E190" t="s">
        <v>2995</v>
      </c>
      <c r="F190">
        <v>6.77</v>
      </c>
      <c r="K190" t="s">
        <v>3471</v>
      </c>
      <c r="M190" t="s">
        <v>4169</v>
      </c>
      <c r="N190">
        <v>8</v>
      </c>
      <c r="O190" t="s">
        <v>4193</v>
      </c>
      <c r="P190" t="s">
        <v>4323</v>
      </c>
      <c r="U190">
        <v>1184.36</v>
      </c>
      <c r="Y190">
        <v>0</v>
      </c>
      <c r="AI190">
        <v>0</v>
      </c>
      <c r="AJ190">
        <v>0</v>
      </c>
      <c r="AK190" t="s">
        <v>4363</v>
      </c>
      <c r="AL190" t="s">
        <v>4363</v>
      </c>
      <c r="AM190" t="s">
        <v>4364</v>
      </c>
    </row>
    <row r="191" spans="1:39">
      <c r="A191" t="s">
        <v>4098</v>
      </c>
      <c r="B191" t="s">
        <v>4131</v>
      </c>
      <c r="C191" t="s">
        <v>2994</v>
      </c>
      <c r="D191">
        <v>180</v>
      </c>
      <c r="E191" t="s">
        <v>2995</v>
      </c>
      <c r="F191">
        <v>6.75</v>
      </c>
      <c r="K191" t="s">
        <v>3471</v>
      </c>
      <c r="L191" t="s">
        <v>3472</v>
      </c>
      <c r="M191" t="s">
        <v>4154</v>
      </c>
      <c r="N191">
        <v>9</v>
      </c>
      <c r="O191" t="s">
        <v>4177</v>
      </c>
      <c r="P191" t="s">
        <v>4324</v>
      </c>
      <c r="Q191">
        <v>5</v>
      </c>
      <c r="R191">
        <v>3</v>
      </c>
      <c r="S191">
        <v>3.3</v>
      </c>
      <c r="T191">
        <v>5.13</v>
      </c>
      <c r="U191">
        <v>611.79</v>
      </c>
      <c r="V191">
        <v>104.02</v>
      </c>
      <c r="W191">
        <v>4.85</v>
      </c>
      <c r="Y191">
        <v>9.25</v>
      </c>
      <c r="Z191">
        <v>3</v>
      </c>
      <c r="AA191" t="s">
        <v>2878</v>
      </c>
      <c r="AB191">
        <v>1</v>
      </c>
      <c r="AC191">
        <v>7</v>
      </c>
      <c r="AD191">
        <v>1.424333333333334</v>
      </c>
      <c r="AF191" t="s">
        <v>3928</v>
      </c>
      <c r="AI191">
        <v>0</v>
      </c>
      <c r="AJ191">
        <v>0</v>
      </c>
      <c r="AK191" t="s">
        <v>4360</v>
      </c>
      <c r="AL191" t="s">
        <v>4360</v>
      </c>
      <c r="AM191" t="s">
        <v>4364</v>
      </c>
    </row>
    <row r="192" spans="1:39">
      <c r="A192" t="s">
        <v>3338</v>
      </c>
      <c r="B192" t="s">
        <v>4131</v>
      </c>
      <c r="C192" t="s">
        <v>2994</v>
      </c>
      <c r="D192">
        <v>180</v>
      </c>
      <c r="E192" t="s">
        <v>2995</v>
      </c>
      <c r="F192">
        <v>6.75</v>
      </c>
      <c r="K192" t="s">
        <v>3471</v>
      </c>
      <c r="L192" t="s">
        <v>3472</v>
      </c>
      <c r="M192" t="s">
        <v>4156</v>
      </c>
      <c r="N192">
        <v>9</v>
      </c>
      <c r="O192" t="s">
        <v>4179</v>
      </c>
      <c r="P192" t="s">
        <v>3813</v>
      </c>
      <c r="Q192">
        <v>4</v>
      </c>
      <c r="R192">
        <v>1</v>
      </c>
      <c r="S192">
        <v>6.02</v>
      </c>
      <c r="T192">
        <v>6.02</v>
      </c>
      <c r="U192">
        <v>552.72</v>
      </c>
      <c r="V192">
        <v>72.95999999999999</v>
      </c>
      <c r="W192">
        <v>5.63</v>
      </c>
      <c r="Y192">
        <v>1.3</v>
      </c>
      <c r="Z192">
        <v>2</v>
      </c>
      <c r="AA192" t="s">
        <v>2878</v>
      </c>
      <c r="AB192">
        <v>2</v>
      </c>
      <c r="AC192">
        <v>6</v>
      </c>
      <c r="AD192">
        <v>2.833333333333333</v>
      </c>
      <c r="AF192" t="s">
        <v>3929</v>
      </c>
      <c r="AI192">
        <v>0</v>
      </c>
      <c r="AJ192">
        <v>0</v>
      </c>
      <c r="AK192" t="s">
        <v>3936</v>
      </c>
      <c r="AL192" t="s">
        <v>3936</v>
      </c>
      <c r="AM192" t="s">
        <v>4364</v>
      </c>
    </row>
    <row r="193" spans="1:39">
      <c r="A193" t="s">
        <v>4099</v>
      </c>
      <c r="B193" t="s">
        <v>4131</v>
      </c>
      <c r="C193" t="s">
        <v>2994</v>
      </c>
      <c r="D193">
        <v>185</v>
      </c>
      <c r="E193" t="s">
        <v>2995</v>
      </c>
      <c r="F193">
        <v>6.73</v>
      </c>
      <c r="K193" t="s">
        <v>3471</v>
      </c>
      <c r="L193" t="s">
        <v>4146</v>
      </c>
      <c r="M193" t="s">
        <v>4166</v>
      </c>
      <c r="N193">
        <v>8</v>
      </c>
      <c r="O193" t="s">
        <v>4189</v>
      </c>
      <c r="P193" t="s">
        <v>4325</v>
      </c>
      <c r="U193">
        <v>3188.64</v>
      </c>
      <c r="Y193">
        <v>0</v>
      </c>
      <c r="AI193">
        <v>0</v>
      </c>
      <c r="AJ193">
        <v>0</v>
      </c>
      <c r="AK193" t="s">
        <v>4362</v>
      </c>
      <c r="AL193" t="s">
        <v>4362</v>
      </c>
      <c r="AM193" t="s">
        <v>4364</v>
      </c>
    </row>
    <row r="194" spans="1:39">
      <c r="A194" t="s">
        <v>3307</v>
      </c>
      <c r="B194" t="s">
        <v>4131</v>
      </c>
      <c r="C194" t="s">
        <v>2994</v>
      </c>
      <c r="D194">
        <v>190</v>
      </c>
      <c r="E194" t="s">
        <v>2995</v>
      </c>
      <c r="F194">
        <v>6.72</v>
      </c>
      <c r="K194" t="s">
        <v>3471</v>
      </c>
      <c r="L194" t="s">
        <v>3472</v>
      </c>
      <c r="M194" t="s">
        <v>4156</v>
      </c>
      <c r="N194">
        <v>9</v>
      </c>
      <c r="O194" t="s">
        <v>4179</v>
      </c>
      <c r="P194" t="s">
        <v>3782</v>
      </c>
      <c r="Q194">
        <v>4</v>
      </c>
      <c r="R194">
        <v>1</v>
      </c>
      <c r="S194">
        <v>6.25</v>
      </c>
      <c r="T194">
        <v>6.25</v>
      </c>
      <c r="U194">
        <v>570.71</v>
      </c>
      <c r="V194">
        <v>72.95999999999999</v>
      </c>
      <c r="W194">
        <v>5.77</v>
      </c>
      <c r="Y194">
        <v>1.3</v>
      </c>
      <c r="Z194">
        <v>2</v>
      </c>
      <c r="AA194" t="s">
        <v>2878</v>
      </c>
      <c r="AB194">
        <v>2</v>
      </c>
      <c r="AC194">
        <v>6</v>
      </c>
      <c r="AD194">
        <v>2.833333333333333</v>
      </c>
      <c r="AF194" t="s">
        <v>3929</v>
      </c>
      <c r="AI194">
        <v>0</v>
      </c>
      <c r="AJ194">
        <v>0</v>
      </c>
      <c r="AK194" t="s">
        <v>3936</v>
      </c>
      <c r="AL194" t="s">
        <v>3936</v>
      </c>
      <c r="AM194" t="s">
        <v>4364</v>
      </c>
    </row>
    <row r="195" spans="1:39">
      <c r="A195" t="s">
        <v>4100</v>
      </c>
      <c r="B195" t="s">
        <v>4131</v>
      </c>
      <c r="C195" t="s">
        <v>2994</v>
      </c>
      <c r="D195">
        <v>200</v>
      </c>
      <c r="E195" t="s">
        <v>2995</v>
      </c>
      <c r="F195">
        <v>6.7</v>
      </c>
      <c r="K195" t="s">
        <v>3471</v>
      </c>
      <c r="L195" t="s">
        <v>3472</v>
      </c>
      <c r="M195" t="s">
        <v>4151</v>
      </c>
      <c r="N195">
        <v>9</v>
      </c>
      <c r="O195" t="s">
        <v>4174</v>
      </c>
      <c r="P195" t="s">
        <v>4326</v>
      </c>
      <c r="Q195">
        <v>8</v>
      </c>
      <c r="R195">
        <v>5</v>
      </c>
      <c r="S195">
        <v>0.8</v>
      </c>
      <c r="T195">
        <v>4.37</v>
      </c>
      <c r="U195">
        <v>789.5700000000001</v>
      </c>
      <c r="V195">
        <v>162.15</v>
      </c>
      <c r="W195">
        <v>3.74</v>
      </c>
      <c r="X195">
        <v>6.8</v>
      </c>
      <c r="Y195">
        <v>10.73</v>
      </c>
      <c r="Z195">
        <v>3</v>
      </c>
      <c r="AA195" t="s">
        <v>2878</v>
      </c>
      <c r="AB195">
        <v>1</v>
      </c>
      <c r="AC195">
        <v>15</v>
      </c>
      <c r="AD195">
        <v>1.315</v>
      </c>
      <c r="AF195" t="s">
        <v>3928</v>
      </c>
      <c r="AI195">
        <v>0</v>
      </c>
      <c r="AJ195">
        <v>0</v>
      </c>
      <c r="AK195" t="s">
        <v>4358</v>
      </c>
      <c r="AL195" t="s">
        <v>4358</v>
      </c>
      <c r="AM195" t="s">
        <v>4364</v>
      </c>
    </row>
    <row r="196" spans="1:39">
      <c r="A196" t="s">
        <v>4101</v>
      </c>
      <c r="B196" t="s">
        <v>4131</v>
      </c>
      <c r="C196" t="s">
        <v>2994</v>
      </c>
      <c r="D196">
        <v>200</v>
      </c>
      <c r="E196" t="s">
        <v>2995</v>
      </c>
      <c r="F196">
        <v>6.7</v>
      </c>
      <c r="K196" t="s">
        <v>3471</v>
      </c>
      <c r="M196" t="s">
        <v>4169</v>
      </c>
      <c r="N196">
        <v>8</v>
      </c>
      <c r="O196" t="s">
        <v>4193</v>
      </c>
      <c r="P196" t="s">
        <v>4327</v>
      </c>
      <c r="U196">
        <v>1023.15</v>
      </c>
      <c r="Y196">
        <v>0</v>
      </c>
      <c r="AI196">
        <v>0</v>
      </c>
      <c r="AJ196">
        <v>0</v>
      </c>
      <c r="AK196" t="s">
        <v>4363</v>
      </c>
      <c r="AL196" t="s">
        <v>4363</v>
      </c>
      <c r="AM196" t="s">
        <v>4364</v>
      </c>
    </row>
    <row r="197" spans="1:39">
      <c r="A197" t="s">
        <v>4102</v>
      </c>
      <c r="B197" t="s">
        <v>4131</v>
      </c>
      <c r="C197" t="s">
        <v>2994</v>
      </c>
      <c r="D197">
        <v>205</v>
      </c>
      <c r="E197" t="s">
        <v>2995</v>
      </c>
      <c r="F197">
        <v>6.69</v>
      </c>
      <c r="K197" t="s">
        <v>3471</v>
      </c>
      <c r="M197" t="s">
        <v>4169</v>
      </c>
      <c r="N197">
        <v>8</v>
      </c>
      <c r="O197" t="s">
        <v>4193</v>
      </c>
      <c r="P197" t="s">
        <v>4328</v>
      </c>
      <c r="U197">
        <v>1212.37</v>
      </c>
      <c r="Y197">
        <v>0</v>
      </c>
      <c r="AI197">
        <v>0</v>
      </c>
      <c r="AJ197">
        <v>0</v>
      </c>
      <c r="AK197" t="s">
        <v>4363</v>
      </c>
      <c r="AL197" t="s">
        <v>4363</v>
      </c>
      <c r="AM197" t="s">
        <v>4364</v>
      </c>
    </row>
    <row r="198" spans="1:39">
      <c r="A198" t="s">
        <v>4103</v>
      </c>
      <c r="B198" t="s">
        <v>4131</v>
      </c>
      <c r="C198" t="s">
        <v>2994</v>
      </c>
      <c r="D198">
        <v>210</v>
      </c>
      <c r="E198" t="s">
        <v>2995</v>
      </c>
      <c r="F198">
        <v>6.68</v>
      </c>
      <c r="K198" t="s">
        <v>3471</v>
      </c>
      <c r="L198" t="s">
        <v>3472</v>
      </c>
      <c r="M198" t="s">
        <v>4149</v>
      </c>
      <c r="N198">
        <v>9</v>
      </c>
      <c r="O198" t="s">
        <v>4172</v>
      </c>
      <c r="P198" t="s">
        <v>4329</v>
      </c>
      <c r="Q198">
        <v>7</v>
      </c>
      <c r="R198">
        <v>2</v>
      </c>
      <c r="S198">
        <v>0.18</v>
      </c>
      <c r="T198">
        <v>2.04</v>
      </c>
      <c r="U198">
        <v>627.8200000000001</v>
      </c>
      <c r="V198">
        <v>110.24</v>
      </c>
      <c r="W198">
        <v>3.81</v>
      </c>
      <c r="X198">
        <v>11.05</v>
      </c>
      <c r="Y198">
        <v>9.279999999999999</v>
      </c>
      <c r="Z198">
        <v>3</v>
      </c>
      <c r="AA198" t="s">
        <v>2878</v>
      </c>
      <c r="AB198">
        <v>1</v>
      </c>
      <c r="AC198">
        <v>6</v>
      </c>
      <c r="AD198">
        <v>3.185333333333334</v>
      </c>
      <c r="AF198" t="s">
        <v>3928</v>
      </c>
      <c r="AI198">
        <v>0</v>
      </c>
      <c r="AJ198">
        <v>0</v>
      </c>
      <c r="AK198" t="s">
        <v>4356</v>
      </c>
      <c r="AL198" t="s">
        <v>4356</v>
      </c>
      <c r="AM198" t="s">
        <v>4364</v>
      </c>
    </row>
    <row r="199" spans="1:39">
      <c r="A199" t="s">
        <v>3370</v>
      </c>
      <c r="B199" t="s">
        <v>4131</v>
      </c>
      <c r="C199" t="s">
        <v>2994</v>
      </c>
      <c r="D199">
        <v>210</v>
      </c>
      <c r="E199" t="s">
        <v>2995</v>
      </c>
      <c r="F199">
        <v>6.68</v>
      </c>
      <c r="K199" t="s">
        <v>3471</v>
      </c>
      <c r="L199" t="s">
        <v>3472</v>
      </c>
      <c r="M199" t="s">
        <v>4156</v>
      </c>
      <c r="N199">
        <v>9</v>
      </c>
      <c r="O199" t="s">
        <v>4179</v>
      </c>
      <c r="P199" t="s">
        <v>3845</v>
      </c>
      <c r="Q199">
        <v>4</v>
      </c>
      <c r="R199">
        <v>1</v>
      </c>
      <c r="S199">
        <v>5.93</v>
      </c>
      <c r="T199">
        <v>5.93</v>
      </c>
      <c r="U199">
        <v>570.71</v>
      </c>
      <c r="V199">
        <v>72.95999999999999</v>
      </c>
      <c r="W199">
        <v>5.77</v>
      </c>
      <c r="Y199">
        <v>1.3</v>
      </c>
      <c r="Z199">
        <v>2</v>
      </c>
      <c r="AA199" t="s">
        <v>2878</v>
      </c>
      <c r="AB199">
        <v>2</v>
      </c>
      <c r="AC199">
        <v>6</v>
      </c>
      <c r="AD199">
        <v>2.833333333333333</v>
      </c>
      <c r="AF199" t="s">
        <v>3929</v>
      </c>
      <c r="AI199">
        <v>0</v>
      </c>
      <c r="AJ199">
        <v>0</v>
      </c>
      <c r="AK199" t="s">
        <v>3936</v>
      </c>
      <c r="AL199" t="s">
        <v>3936</v>
      </c>
      <c r="AM199" t="s">
        <v>4364</v>
      </c>
    </row>
    <row r="200" spans="1:39">
      <c r="A200" t="s">
        <v>4104</v>
      </c>
      <c r="B200" t="s">
        <v>4131</v>
      </c>
      <c r="C200" t="s">
        <v>2994</v>
      </c>
      <c r="D200">
        <v>220</v>
      </c>
      <c r="E200" t="s">
        <v>2995</v>
      </c>
      <c r="F200">
        <v>6.66</v>
      </c>
      <c r="K200" t="s">
        <v>3471</v>
      </c>
      <c r="M200" t="s">
        <v>4169</v>
      </c>
      <c r="N200">
        <v>8</v>
      </c>
      <c r="O200" t="s">
        <v>4193</v>
      </c>
      <c r="P200" t="s">
        <v>4330</v>
      </c>
      <c r="Q200">
        <v>12</v>
      </c>
      <c r="R200">
        <v>12</v>
      </c>
      <c r="S200">
        <v>-3.61</v>
      </c>
      <c r="T200">
        <v>-0.09</v>
      </c>
      <c r="U200">
        <v>924.02</v>
      </c>
      <c r="V200">
        <v>339.66</v>
      </c>
      <c r="W200">
        <v>-2.63</v>
      </c>
      <c r="X200">
        <v>3.5</v>
      </c>
      <c r="Y200">
        <v>8.619999999999999</v>
      </c>
      <c r="Z200">
        <v>2</v>
      </c>
      <c r="AA200" t="s">
        <v>2878</v>
      </c>
      <c r="AB200">
        <v>3</v>
      </c>
      <c r="AC200">
        <v>25</v>
      </c>
      <c r="AD200">
        <v>2.69</v>
      </c>
      <c r="AF200" t="s">
        <v>3931</v>
      </c>
      <c r="AI200">
        <v>0</v>
      </c>
      <c r="AJ200">
        <v>0</v>
      </c>
      <c r="AK200" t="s">
        <v>4363</v>
      </c>
      <c r="AL200" t="s">
        <v>4363</v>
      </c>
      <c r="AM200" t="s">
        <v>4364</v>
      </c>
    </row>
    <row r="201" spans="1:39">
      <c r="A201" t="s">
        <v>4105</v>
      </c>
      <c r="B201" t="s">
        <v>4131</v>
      </c>
      <c r="C201" t="s">
        <v>2994</v>
      </c>
      <c r="D201">
        <v>220</v>
      </c>
      <c r="E201" t="s">
        <v>2995</v>
      </c>
      <c r="F201">
        <v>6.66</v>
      </c>
      <c r="K201" t="s">
        <v>3471</v>
      </c>
      <c r="L201" t="s">
        <v>3472</v>
      </c>
      <c r="M201" t="s">
        <v>4154</v>
      </c>
      <c r="N201">
        <v>9</v>
      </c>
      <c r="O201" t="s">
        <v>4177</v>
      </c>
      <c r="P201" t="s">
        <v>4331</v>
      </c>
      <c r="Q201">
        <v>5</v>
      </c>
      <c r="R201">
        <v>2</v>
      </c>
      <c r="S201">
        <v>4.41</v>
      </c>
      <c r="T201">
        <v>5.91</v>
      </c>
      <c r="U201">
        <v>622.8099999999999</v>
      </c>
      <c r="V201">
        <v>88.23</v>
      </c>
      <c r="W201">
        <v>5.53</v>
      </c>
      <c r="Y201">
        <v>9.24</v>
      </c>
      <c r="Z201">
        <v>3</v>
      </c>
      <c r="AA201" t="s">
        <v>2878</v>
      </c>
      <c r="AB201">
        <v>2</v>
      </c>
      <c r="AC201">
        <v>7</v>
      </c>
      <c r="AD201">
        <v>1.88</v>
      </c>
      <c r="AF201" t="s">
        <v>3928</v>
      </c>
      <c r="AI201">
        <v>0</v>
      </c>
      <c r="AJ201">
        <v>0</v>
      </c>
      <c r="AK201" t="s">
        <v>4360</v>
      </c>
      <c r="AL201" t="s">
        <v>4360</v>
      </c>
      <c r="AM201" t="s">
        <v>4364</v>
      </c>
    </row>
    <row r="202" spans="1:39">
      <c r="A202" t="s">
        <v>4106</v>
      </c>
      <c r="B202" t="s">
        <v>4131</v>
      </c>
      <c r="C202" t="s">
        <v>2994</v>
      </c>
      <c r="D202">
        <v>226</v>
      </c>
      <c r="E202" t="s">
        <v>2995</v>
      </c>
      <c r="F202">
        <v>6.65</v>
      </c>
      <c r="K202" t="s">
        <v>3471</v>
      </c>
      <c r="L202" t="s">
        <v>3472</v>
      </c>
      <c r="M202" t="s">
        <v>4151</v>
      </c>
      <c r="N202">
        <v>9</v>
      </c>
      <c r="O202" t="s">
        <v>4174</v>
      </c>
      <c r="P202" t="s">
        <v>4332</v>
      </c>
      <c r="Q202">
        <v>9</v>
      </c>
      <c r="R202">
        <v>4</v>
      </c>
      <c r="S202">
        <v>-0.1</v>
      </c>
      <c r="T202">
        <v>3.47</v>
      </c>
      <c r="U202">
        <v>830.62</v>
      </c>
      <c r="V202">
        <v>156.6</v>
      </c>
      <c r="W202">
        <v>3.73</v>
      </c>
      <c r="X202">
        <v>6.8</v>
      </c>
      <c r="Y202">
        <v>10.73</v>
      </c>
      <c r="Z202">
        <v>3</v>
      </c>
      <c r="AA202" t="s">
        <v>2878</v>
      </c>
      <c r="AB202">
        <v>1</v>
      </c>
      <c r="AC202">
        <v>13</v>
      </c>
      <c r="AD202">
        <v>1.765</v>
      </c>
      <c r="AF202" t="s">
        <v>3928</v>
      </c>
      <c r="AI202">
        <v>0</v>
      </c>
      <c r="AJ202">
        <v>0</v>
      </c>
      <c r="AK202" t="s">
        <v>4358</v>
      </c>
      <c r="AL202" t="s">
        <v>4358</v>
      </c>
      <c r="AM202" t="s">
        <v>4364</v>
      </c>
    </row>
    <row r="203" spans="1:39">
      <c r="A203" t="s">
        <v>4107</v>
      </c>
      <c r="B203" t="s">
        <v>4131</v>
      </c>
      <c r="C203" t="s">
        <v>2994</v>
      </c>
      <c r="D203">
        <v>250</v>
      </c>
      <c r="E203" t="s">
        <v>2995</v>
      </c>
      <c r="F203">
        <v>6.6</v>
      </c>
      <c r="K203" t="s">
        <v>3471</v>
      </c>
      <c r="L203" t="s">
        <v>3472</v>
      </c>
      <c r="M203" t="s">
        <v>4151</v>
      </c>
      <c r="N203">
        <v>9</v>
      </c>
      <c r="O203" t="s">
        <v>4174</v>
      </c>
      <c r="P203" t="s">
        <v>4333</v>
      </c>
      <c r="Q203">
        <v>8</v>
      </c>
      <c r="R203">
        <v>4</v>
      </c>
      <c r="S203">
        <v>1.17</v>
      </c>
      <c r="T203">
        <v>4.73</v>
      </c>
      <c r="U203">
        <v>829.64</v>
      </c>
      <c r="V203">
        <v>153.36</v>
      </c>
      <c r="W203">
        <v>4.78</v>
      </c>
      <c r="X203">
        <v>6.8</v>
      </c>
      <c r="Y203">
        <v>10.73</v>
      </c>
      <c r="Z203">
        <v>3</v>
      </c>
      <c r="AA203" t="s">
        <v>2878</v>
      </c>
      <c r="AB203">
        <v>1</v>
      </c>
      <c r="AC203">
        <v>13</v>
      </c>
      <c r="AD203">
        <v>1.135</v>
      </c>
      <c r="AF203" t="s">
        <v>3928</v>
      </c>
      <c r="AI203">
        <v>0</v>
      </c>
      <c r="AJ203">
        <v>0</v>
      </c>
      <c r="AK203" t="s">
        <v>4358</v>
      </c>
      <c r="AL203" t="s">
        <v>4358</v>
      </c>
      <c r="AM203" t="s">
        <v>4364</v>
      </c>
    </row>
    <row r="204" spans="1:39">
      <c r="A204" t="s">
        <v>4108</v>
      </c>
      <c r="B204" t="s">
        <v>4131</v>
      </c>
      <c r="C204" t="s">
        <v>2994</v>
      </c>
      <c r="D204">
        <v>250</v>
      </c>
      <c r="E204" t="s">
        <v>2995</v>
      </c>
      <c r="F204">
        <v>6.6</v>
      </c>
      <c r="K204" t="s">
        <v>3471</v>
      </c>
      <c r="L204" t="s">
        <v>3472</v>
      </c>
      <c r="M204" t="s">
        <v>4154</v>
      </c>
      <c r="N204">
        <v>9</v>
      </c>
      <c r="O204" t="s">
        <v>4177</v>
      </c>
      <c r="P204" t="s">
        <v>4334</v>
      </c>
      <c r="Q204">
        <v>8</v>
      </c>
      <c r="R204">
        <v>3</v>
      </c>
      <c r="S204">
        <v>3.01</v>
      </c>
      <c r="T204">
        <v>4.82</v>
      </c>
      <c r="U204">
        <v>649.2</v>
      </c>
      <c r="V204">
        <v>142.69</v>
      </c>
      <c r="W204">
        <v>3.69</v>
      </c>
      <c r="X204">
        <v>10.24</v>
      </c>
      <c r="Y204">
        <v>9.23</v>
      </c>
      <c r="Z204">
        <v>3</v>
      </c>
      <c r="AA204" t="s">
        <v>2878</v>
      </c>
      <c r="AB204">
        <v>1</v>
      </c>
      <c r="AC204">
        <v>7</v>
      </c>
      <c r="AD204">
        <v>1.136666666666666</v>
      </c>
      <c r="AF204" t="s">
        <v>3928</v>
      </c>
      <c r="AI204">
        <v>0</v>
      </c>
      <c r="AJ204">
        <v>0</v>
      </c>
      <c r="AK204" t="s">
        <v>4360</v>
      </c>
      <c r="AL204" t="s">
        <v>4360</v>
      </c>
      <c r="AM204" t="s">
        <v>4364</v>
      </c>
    </row>
    <row r="205" spans="1:39">
      <c r="A205" t="s">
        <v>3254</v>
      </c>
      <c r="B205" t="s">
        <v>4131</v>
      </c>
      <c r="C205" t="s">
        <v>2994</v>
      </c>
      <c r="D205">
        <v>250</v>
      </c>
      <c r="E205" t="s">
        <v>2995</v>
      </c>
      <c r="F205">
        <v>6.6</v>
      </c>
      <c r="K205" t="s">
        <v>3471</v>
      </c>
      <c r="L205" t="s">
        <v>3472</v>
      </c>
      <c r="M205" t="s">
        <v>4156</v>
      </c>
      <c r="N205">
        <v>9</v>
      </c>
      <c r="O205" t="s">
        <v>4179</v>
      </c>
      <c r="P205" t="s">
        <v>3729</v>
      </c>
      <c r="Q205">
        <v>4</v>
      </c>
      <c r="R205">
        <v>1</v>
      </c>
      <c r="S205">
        <v>5.85</v>
      </c>
      <c r="T205">
        <v>5.85</v>
      </c>
      <c r="U205">
        <v>520.7</v>
      </c>
      <c r="V205">
        <v>72.95999999999999</v>
      </c>
      <c r="W205">
        <v>5.1</v>
      </c>
      <c r="Y205">
        <v>1.3</v>
      </c>
      <c r="Z205">
        <v>2</v>
      </c>
      <c r="AA205" t="s">
        <v>2878</v>
      </c>
      <c r="AB205">
        <v>2</v>
      </c>
      <c r="AC205">
        <v>5</v>
      </c>
      <c r="AD205">
        <v>2.833333333333333</v>
      </c>
      <c r="AF205" t="s">
        <v>3929</v>
      </c>
      <c r="AI205">
        <v>0</v>
      </c>
      <c r="AJ205">
        <v>0</v>
      </c>
      <c r="AK205" t="s">
        <v>3936</v>
      </c>
      <c r="AL205" t="s">
        <v>3936</v>
      </c>
      <c r="AM205" t="s">
        <v>4364</v>
      </c>
    </row>
    <row r="206" spans="1:39">
      <c r="A206" t="s">
        <v>4109</v>
      </c>
      <c r="B206" t="s">
        <v>4131</v>
      </c>
      <c r="C206" t="s">
        <v>2994</v>
      </c>
      <c r="D206">
        <v>280</v>
      </c>
      <c r="E206" t="s">
        <v>2995</v>
      </c>
      <c r="F206">
        <v>6.55</v>
      </c>
      <c r="K206" t="s">
        <v>3471</v>
      </c>
      <c r="L206" t="s">
        <v>3472</v>
      </c>
      <c r="M206" t="s">
        <v>4154</v>
      </c>
      <c r="N206">
        <v>9</v>
      </c>
      <c r="O206" t="s">
        <v>4177</v>
      </c>
      <c r="P206" t="s">
        <v>4335</v>
      </c>
      <c r="Q206">
        <v>6</v>
      </c>
      <c r="R206">
        <v>2</v>
      </c>
      <c r="S206">
        <v>1.43</v>
      </c>
      <c r="T206">
        <v>3.25</v>
      </c>
      <c r="U206">
        <v>616.76</v>
      </c>
      <c r="V206">
        <v>114.53</v>
      </c>
      <c r="W206">
        <v>4.05</v>
      </c>
      <c r="X206">
        <v>9.91</v>
      </c>
      <c r="Y206">
        <v>9.23</v>
      </c>
      <c r="Z206">
        <v>2</v>
      </c>
      <c r="AA206" t="s">
        <v>2878</v>
      </c>
      <c r="AB206">
        <v>1</v>
      </c>
      <c r="AC206">
        <v>7</v>
      </c>
      <c r="AD206">
        <v>2.942333333333333</v>
      </c>
      <c r="AF206" t="s">
        <v>3928</v>
      </c>
      <c r="AI206">
        <v>0</v>
      </c>
      <c r="AJ206">
        <v>0</v>
      </c>
      <c r="AK206" t="s">
        <v>4360</v>
      </c>
      <c r="AL206" t="s">
        <v>4360</v>
      </c>
      <c r="AM206" t="s">
        <v>4364</v>
      </c>
    </row>
    <row r="207" spans="1:39">
      <c r="A207" t="s">
        <v>4110</v>
      </c>
      <c r="B207" t="s">
        <v>4131</v>
      </c>
      <c r="C207" t="s">
        <v>2994</v>
      </c>
      <c r="D207">
        <v>280</v>
      </c>
      <c r="E207" t="s">
        <v>2995</v>
      </c>
      <c r="F207">
        <v>6.55</v>
      </c>
      <c r="K207" t="s">
        <v>3471</v>
      </c>
      <c r="M207" t="s">
        <v>4169</v>
      </c>
      <c r="N207">
        <v>8</v>
      </c>
      <c r="O207" t="s">
        <v>4193</v>
      </c>
      <c r="P207" t="s">
        <v>4336</v>
      </c>
      <c r="U207">
        <v>1177.32</v>
      </c>
      <c r="Y207">
        <v>0</v>
      </c>
      <c r="AI207">
        <v>0</v>
      </c>
      <c r="AJ207">
        <v>0</v>
      </c>
      <c r="AK207" t="s">
        <v>4363</v>
      </c>
      <c r="AL207" t="s">
        <v>4363</v>
      </c>
      <c r="AM207" t="s">
        <v>4364</v>
      </c>
    </row>
    <row r="208" spans="1:39">
      <c r="A208" t="s">
        <v>4111</v>
      </c>
      <c r="B208" t="s">
        <v>4131</v>
      </c>
      <c r="C208" t="s">
        <v>2994</v>
      </c>
      <c r="D208">
        <v>290</v>
      </c>
      <c r="E208" t="s">
        <v>2995</v>
      </c>
      <c r="F208">
        <v>6.54</v>
      </c>
      <c r="I208" t="s">
        <v>4140</v>
      </c>
      <c r="K208" t="s">
        <v>3471</v>
      </c>
      <c r="L208" t="s">
        <v>3472</v>
      </c>
      <c r="M208" t="s">
        <v>4159</v>
      </c>
      <c r="N208">
        <v>8</v>
      </c>
      <c r="O208" t="s">
        <v>4182</v>
      </c>
      <c r="P208" t="s">
        <v>4337</v>
      </c>
      <c r="Q208">
        <v>6</v>
      </c>
      <c r="R208">
        <v>3</v>
      </c>
      <c r="S208">
        <v>-2.88</v>
      </c>
      <c r="T208">
        <v>-0.37</v>
      </c>
      <c r="U208">
        <v>552.59</v>
      </c>
      <c r="V208">
        <v>129.87</v>
      </c>
      <c r="W208">
        <v>5.41</v>
      </c>
      <c r="X208">
        <v>2.06</v>
      </c>
      <c r="Y208">
        <v>8.25</v>
      </c>
      <c r="Z208">
        <v>4</v>
      </c>
      <c r="AA208" t="s">
        <v>2878</v>
      </c>
      <c r="AB208">
        <v>2</v>
      </c>
      <c r="AC208">
        <v>3</v>
      </c>
      <c r="AD208">
        <v>3.041666666666667</v>
      </c>
      <c r="AF208" t="s">
        <v>3930</v>
      </c>
      <c r="AI208">
        <v>0</v>
      </c>
      <c r="AJ208">
        <v>0</v>
      </c>
      <c r="AM208" t="s">
        <v>4364</v>
      </c>
    </row>
    <row r="209" spans="1:39">
      <c r="A209" t="s">
        <v>4112</v>
      </c>
      <c r="B209" t="s">
        <v>4131</v>
      </c>
      <c r="C209" t="s">
        <v>2994</v>
      </c>
      <c r="D209">
        <v>300</v>
      </c>
      <c r="E209" t="s">
        <v>2995</v>
      </c>
      <c r="F209">
        <v>6.52</v>
      </c>
      <c r="K209" t="s">
        <v>3471</v>
      </c>
      <c r="M209" t="s">
        <v>4169</v>
      </c>
      <c r="N209">
        <v>8</v>
      </c>
      <c r="O209" t="s">
        <v>4193</v>
      </c>
      <c r="P209" t="s">
        <v>4338</v>
      </c>
      <c r="U209">
        <v>1065.19</v>
      </c>
      <c r="Y209">
        <v>0</v>
      </c>
      <c r="AI209">
        <v>0</v>
      </c>
      <c r="AJ209">
        <v>0</v>
      </c>
      <c r="AK209" t="s">
        <v>4363</v>
      </c>
      <c r="AL209" t="s">
        <v>4363</v>
      </c>
      <c r="AM209" t="s">
        <v>4364</v>
      </c>
    </row>
    <row r="210" spans="1:39">
      <c r="A210" t="s">
        <v>3346</v>
      </c>
      <c r="B210" t="s">
        <v>4131</v>
      </c>
      <c r="C210" t="s">
        <v>2994</v>
      </c>
      <c r="D210">
        <v>320</v>
      </c>
      <c r="E210" t="s">
        <v>2995</v>
      </c>
      <c r="F210">
        <v>6.5</v>
      </c>
      <c r="K210" t="s">
        <v>3471</v>
      </c>
      <c r="L210" t="s">
        <v>3472</v>
      </c>
      <c r="M210" t="s">
        <v>4156</v>
      </c>
      <c r="N210">
        <v>9</v>
      </c>
      <c r="O210" t="s">
        <v>4179</v>
      </c>
      <c r="P210" t="s">
        <v>3821</v>
      </c>
      <c r="Q210">
        <v>4</v>
      </c>
      <c r="R210">
        <v>1</v>
      </c>
      <c r="S210">
        <v>5.59</v>
      </c>
      <c r="T210">
        <v>5.59</v>
      </c>
      <c r="U210">
        <v>506.67</v>
      </c>
      <c r="V210">
        <v>72.95999999999999</v>
      </c>
      <c r="W210">
        <v>4.86</v>
      </c>
      <c r="Y210">
        <v>1.3</v>
      </c>
      <c r="Z210">
        <v>2</v>
      </c>
      <c r="AA210" t="s">
        <v>2878</v>
      </c>
      <c r="AB210">
        <v>1</v>
      </c>
      <c r="AC210">
        <v>7</v>
      </c>
      <c r="AD210">
        <v>2.833333333333333</v>
      </c>
      <c r="AF210" t="s">
        <v>3929</v>
      </c>
      <c r="AI210">
        <v>0</v>
      </c>
      <c r="AJ210">
        <v>0</v>
      </c>
      <c r="AK210" t="s">
        <v>3936</v>
      </c>
      <c r="AL210" t="s">
        <v>3936</v>
      </c>
      <c r="AM210" t="s">
        <v>4364</v>
      </c>
    </row>
    <row r="211" spans="1:39">
      <c r="A211" t="s">
        <v>4113</v>
      </c>
      <c r="B211" t="s">
        <v>4131</v>
      </c>
      <c r="C211" t="s">
        <v>2994</v>
      </c>
      <c r="D211">
        <v>330</v>
      </c>
      <c r="E211" t="s">
        <v>2995</v>
      </c>
      <c r="F211">
        <v>6.48</v>
      </c>
      <c r="K211" t="s">
        <v>3471</v>
      </c>
      <c r="L211" t="s">
        <v>3472</v>
      </c>
      <c r="M211" t="s">
        <v>4149</v>
      </c>
      <c r="N211">
        <v>9</v>
      </c>
      <c r="O211" t="s">
        <v>4172</v>
      </c>
      <c r="P211" t="s">
        <v>4339</v>
      </c>
      <c r="Q211">
        <v>6</v>
      </c>
      <c r="R211">
        <v>2</v>
      </c>
      <c r="S211">
        <v>1.27</v>
      </c>
      <c r="T211">
        <v>3.13</v>
      </c>
      <c r="U211">
        <v>628.84</v>
      </c>
      <c r="V211">
        <v>88.23</v>
      </c>
      <c r="W211">
        <v>4.43</v>
      </c>
      <c r="X211">
        <v>12.86</v>
      </c>
      <c r="Y211">
        <v>9.279999999999999</v>
      </c>
      <c r="Z211">
        <v>3</v>
      </c>
      <c r="AA211" t="s">
        <v>2878</v>
      </c>
      <c r="AB211">
        <v>1</v>
      </c>
      <c r="AC211">
        <v>6</v>
      </c>
      <c r="AD211">
        <v>3.795</v>
      </c>
      <c r="AF211" t="s">
        <v>3928</v>
      </c>
      <c r="AI211">
        <v>0</v>
      </c>
      <c r="AJ211">
        <v>0</v>
      </c>
      <c r="AK211" t="s">
        <v>4356</v>
      </c>
      <c r="AL211" t="s">
        <v>4356</v>
      </c>
      <c r="AM211" t="s">
        <v>4364</v>
      </c>
    </row>
    <row r="212" spans="1:39">
      <c r="A212" t="s">
        <v>4114</v>
      </c>
      <c r="B212" t="s">
        <v>4131</v>
      </c>
      <c r="C212" t="s">
        <v>2994</v>
      </c>
      <c r="D212">
        <v>360</v>
      </c>
      <c r="E212" t="s">
        <v>2995</v>
      </c>
      <c r="F212">
        <v>6.44</v>
      </c>
      <c r="K212" t="s">
        <v>3471</v>
      </c>
      <c r="M212" t="s">
        <v>4169</v>
      </c>
      <c r="N212">
        <v>8</v>
      </c>
      <c r="O212" t="s">
        <v>4193</v>
      </c>
      <c r="P212" t="s">
        <v>4340</v>
      </c>
      <c r="U212">
        <v>1160.3</v>
      </c>
      <c r="Y212">
        <v>0</v>
      </c>
      <c r="AI212">
        <v>0</v>
      </c>
      <c r="AJ212">
        <v>0</v>
      </c>
      <c r="AK212" t="s">
        <v>4363</v>
      </c>
      <c r="AL212" t="s">
        <v>4363</v>
      </c>
      <c r="AM212" t="s">
        <v>4364</v>
      </c>
    </row>
    <row r="213" spans="1:39">
      <c r="A213" t="s">
        <v>3311</v>
      </c>
      <c r="B213" t="s">
        <v>4131</v>
      </c>
      <c r="C213" t="s">
        <v>2994</v>
      </c>
      <c r="D213">
        <v>370</v>
      </c>
      <c r="E213" t="s">
        <v>2995</v>
      </c>
      <c r="F213">
        <v>6.43</v>
      </c>
      <c r="K213" t="s">
        <v>3471</v>
      </c>
      <c r="L213" t="s">
        <v>3472</v>
      </c>
      <c r="M213" t="s">
        <v>4156</v>
      </c>
      <c r="N213">
        <v>9</v>
      </c>
      <c r="O213" t="s">
        <v>4179</v>
      </c>
      <c r="P213" t="s">
        <v>3786</v>
      </c>
      <c r="Q213">
        <v>4</v>
      </c>
      <c r="R213">
        <v>1</v>
      </c>
      <c r="S213">
        <v>5.44</v>
      </c>
      <c r="T213">
        <v>5.44</v>
      </c>
      <c r="U213">
        <v>506.67</v>
      </c>
      <c r="V213">
        <v>72.95999999999999</v>
      </c>
      <c r="W213">
        <v>4.71</v>
      </c>
      <c r="Y213">
        <v>1.3</v>
      </c>
      <c r="Z213">
        <v>2</v>
      </c>
      <c r="AA213" t="s">
        <v>2878</v>
      </c>
      <c r="AB213">
        <v>1</v>
      </c>
      <c r="AC213">
        <v>6</v>
      </c>
      <c r="AD213">
        <v>2.833333333333333</v>
      </c>
      <c r="AF213" t="s">
        <v>3929</v>
      </c>
      <c r="AI213">
        <v>0</v>
      </c>
      <c r="AJ213">
        <v>0</v>
      </c>
      <c r="AK213" t="s">
        <v>3936</v>
      </c>
      <c r="AL213" t="s">
        <v>3936</v>
      </c>
      <c r="AM213" t="s">
        <v>4364</v>
      </c>
    </row>
    <row r="214" spans="1:39">
      <c r="A214" t="s">
        <v>3312</v>
      </c>
      <c r="B214" t="s">
        <v>4131</v>
      </c>
      <c r="C214" t="s">
        <v>2994</v>
      </c>
      <c r="D214">
        <v>370</v>
      </c>
      <c r="E214" t="s">
        <v>2995</v>
      </c>
      <c r="F214">
        <v>6.43</v>
      </c>
      <c r="K214" t="s">
        <v>3471</v>
      </c>
      <c r="L214" t="s">
        <v>3472</v>
      </c>
      <c r="M214" t="s">
        <v>4156</v>
      </c>
      <c r="N214">
        <v>9</v>
      </c>
      <c r="O214" t="s">
        <v>4179</v>
      </c>
      <c r="P214" t="s">
        <v>3787</v>
      </c>
      <c r="Q214">
        <v>4</v>
      </c>
      <c r="R214">
        <v>1</v>
      </c>
      <c r="S214">
        <v>5.95</v>
      </c>
      <c r="T214">
        <v>5.95</v>
      </c>
      <c r="U214">
        <v>520.7</v>
      </c>
      <c r="V214">
        <v>72.95999999999999</v>
      </c>
      <c r="W214">
        <v>5.1</v>
      </c>
      <c r="Y214">
        <v>1.3</v>
      </c>
      <c r="Z214">
        <v>2</v>
      </c>
      <c r="AA214" t="s">
        <v>2878</v>
      </c>
      <c r="AB214">
        <v>2</v>
      </c>
      <c r="AC214">
        <v>7</v>
      </c>
      <c r="AD214">
        <v>2.833333333333333</v>
      </c>
      <c r="AF214" t="s">
        <v>3929</v>
      </c>
      <c r="AI214">
        <v>0</v>
      </c>
      <c r="AJ214">
        <v>0</v>
      </c>
      <c r="AK214" t="s">
        <v>3936</v>
      </c>
      <c r="AL214" t="s">
        <v>3936</v>
      </c>
      <c r="AM214" t="s">
        <v>4364</v>
      </c>
    </row>
    <row r="215" spans="1:39">
      <c r="A215" t="s">
        <v>4115</v>
      </c>
      <c r="B215" t="s">
        <v>4131</v>
      </c>
      <c r="C215" t="s">
        <v>2994</v>
      </c>
      <c r="D215">
        <v>380</v>
      </c>
      <c r="E215" t="s">
        <v>2995</v>
      </c>
      <c r="F215">
        <v>6.42</v>
      </c>
      <c r="K215" t="s">
        <v>3471</v>
      </c>
      <c r="L215" t="s">
        <v>3472</v>
      </c>
      <c r="M215" t="s">
        <v>4154</v>
      </c>
      <c r="N215">
        <v>9</v>
      </c>
      <c r="O215" t="s">
        <v>4177</v>
      </c>
      <c r="P215" t="s">
        <v>4341</v>
      </c>
      <c r="Q215">
        <v>5</v>
      </c>
      <c r="R215">
        <v>3</v>
      </c>
      <c r="S215">
        <v>1.56</v>
      </c>
      <c r="T215">
        <v>3.69</v>
      </c>
      <c r="U215">
        <v>625.8200000000001</v>
      </c>
      <c r="V215">
        <v>104.02</v>
      </c>
      <c r="W215">
        <v>4.53</v>
      </c>
      <c r="Y215">
        <v>9.25</v>
      </c>
      <c r="Z215">
        <v>3</v>
      </c>
      <c r="AA215" t="s">
        <v>2878</v>
      </c>
      <c r="AB215">
        <v>1</v>
      </c>
      <c r="AC215">
        <v>8</v>
      </c>
      <c r="AD215">
        <v>2.729333333333334</v>
      </c>
      <c r="AF215" t="s">
        <v>3928</v>
      </c>
      <c r="AI215">
        <v>0</v>
      </c>
      <c r="AJ215">
        <v>0</v>
      </c>
      <c r="AK215" t="s">
        <v>4360</v>
      </c>
      <c r="AL215" t="s">
        <v>4360</v>
      </c>
      <c r="AM215" t="s">
        <v>4364</v>
      </c>
    </row>
    <row r="216" spans="1:39">
      <c r="A216" t="s">
        <v>4116</v>
      </c>
      <c r="B216" t="s">
        <v>4131</v>
      </c>
      <c r="C216" t="s">
        <v>2994</v>
      </c>
      <c r="D216">
        <v>380</v>
      </c>
      <c r="E216" t="s">
        <v>2995</v>
      </c>
      <c r="F216">
        <v>6.42</v>
      </c>
      <c r="I216" t="s">
        <v>4141</v>
      </c>
      <c r="K216" t="s">
        <v>3471</v>
      </c>
      <c r="L216" t="s">
        <v>3472</v>
      </c>
      <c r="M216" t="s">
        <v>4159</v>
      </c>
      <c r="N216">
        <v>8</v>
      </c>
      <c r="O216" t="s">
        <v>4182</v>
      </c>
      <c r="P216" t="s">
        <v>4342</v>
      </c>
      <c r="Q216">
        <v>5</v>
      </c>
      <c r="R216">
        <v>2</v>
      </c>
      <c r="S216">
        <v>-1.15</v>
      </c>
      <c r="T216">
        <v>1.12</v>
      </c>
      <c r="U216">
        <v>537.5700000000001</v>
      </c>
      <c r="V216">
        <v>103.85</v>
      </c>
      <c r="W216">
        <v>5.95</v>
      </c>
      <c r="X216">
        <v>2.06</v>
      </c>
      <c r="Y216">
        <v>7.47</v>
      </c>
      <c r="Z216">
        <v>4</v>
      </c>
      <c r="AA216" t="s">
        <v>2878</v>
      </c>
      <c r="AB216">
        <v>2</v>
      </c>
      <c r="AC216">
        <v>3</v>
      </c>
      <c r="AD216">
        <v>4.038333333333334</v>
      </c>
      <c r="AF216" t="s">
        <v>3930</v>
      </c>
      <c r="AI216">
        <v>0</v>
      </c>
      <c r="AJ216">
        <v>0</v>
      </c>
      <c r="AM216" t="s">
        <v>4364</v>
      </c>
    </row>
    <row r="217" spans="1:39">
      <c r="A217" t="s">
        <v>4117</v>
      </c>
      <c r="B217" t="s">
        <v>4131</v>
      </c>
      <c r="C217" t="s">
        <v>2994</v>
      </c>
      <c r="D217">
        <v>430</v>
      </c>
      <c r="E217" t="s">
        <v>2995</v>
      </c>
      <c r="F217">
        <v>6.37</v>
      </c>
      <c r="K217" t="s">
        <v>3471</v>
      </c>
      <c r="L217" t="s">
        <v>3472</v>
      </c>
      <c r="M217" t="s">
        <v>4154</v>
      </c>
      <c r="N217">
        <v>9</v>
      </c>
      <c r="O217" t="s">
        <v>4177</v>
      </c>
      <c r="P217" t="s">
        <v>4343</v>
      </c>
      <c r="Q217">
        <v>5</v>
      </c>
      <c r="R217">
        <v>2</v>
      </c>
      <c r="S217">
        <v>2.25</v>
      </c>
      <c r="T217">
        <v>4.05</v>
      </c>
      <c r="U217">
        <v>636.74</v>
      </c>
      <c r="V217">
        <v>105.3</v>
      </c>
      <c r="W217">
        <v>3.97</v>
      </c>
      <c r="X217">
        <v>12.06</v>
      </c>
      <c r="Y217">
        <v>9.210000000000001</v>
      </c>
      <c r="Z217">
        <v>2</v>
      </c>
      <c r="AA217" t="s">
        <v>2878</v>
      </c>
      <c r="AB217">
        <v>1</v>
      </c>
      <c r="AC217">
        <v>7</v>
      </c>
      <c r="AD217">
        <v>2.735</v>
      </c>
      <c r="AF217" t="s">
        <v>3928</v>
      </c>
      <c r="AI217">
        <v>0</v>
      </c>
      <c r="AJ217">
        <v>0</v>
      </c>
      <c r="AK217" t="s">
        <v>4360</v>
      </c>
      <c r="AL217" t="s">
        <v>4360</v>
      </c>
      <c r="AM217" t="s">
        <v>4364</v>
      </c>
    </row>
    <row r="218" spans="1:39">
      <c r="A218" t="s">
        <v>4118</v>
      </c>
      <c r="B218" t="s">
        <v>4131</v>
      </c>
      <c r="C218" t="s">
        <v>2994</v>
      </c>
      <c r="D218">
        <v>460</v>
      </c>
      <c r="E218" t="s">
        <v>2995</v>
      </c>
      <c r="F218">
        <v>6.34</v>
      </c>
      <c r="K218" t="s">
        <v>3471</v>
      </c>
      <c r="L218" t="s">
        <v>3472</v>
      </c>
      <c r="M218" t="s">
        <v>4154</v>
      </c>
      <c r="N218">
        <v>9</v>
      </c>
      <c r="O218" t="s">
        <v>4177</v>
      </c>
      <c r="P218" t="s">
        <v>4344</v>
      </c>
      <c r="Q218">
        <v>7</v>
      </c>
      <c r="R218">
        <v>2</v>
      </c>
      <c r="S218">
        <v>0.83</v>
      </c>
      <c r="T218">
        <v>0.83</v>
      </c>
      <c r="U218">
        <v>573.65</v>
      </c>
      <c r="V218">
        <v>126.09</v>
      </c>
      <c r="W218">
        <v>3.56</v>
      </c>
      <c r="X218">
        <v>13.22</v>
      </c>
      <c r="Y218">
        <v>1.38</v>
      </c>
      <c r="Z218">
        <v>3</v>
      </c>
      <c r="AA218" t="s">
        <v>2878</v>
      </c>
      <c r="AB218">
        <v>1</v>
      </c>
      <c r="AC218">
        <v>5</v>
      </c>
      <c r="AD218">
        <v>3.5</v>
      </c>
      <c r="AF218" t="s">
        <v>3929</v>
      </c>
      <c r="AI218">
        <v>0</v>
      </c>
      <c r="AJ218">
        <v>0</v>
      </c>
      <c r="AK218" t="s">
        <v>4360</v>
      </c>
      <c r="AL218" t="s">
        <v>4360</v>
      </c>
      <c r="AM218" t="s">
        <v>4364</v>
      </c>
    </row>
    <row r="219" spans="1:39">
      <c r="A219" t="s">
        <v>4119</v>
      </c>
      <c r="B219" t="s">
        <v>4131</v>
      </c>
      <c r="C219" t="s">
        <v>2994</v>
      </c>
      <c r="D219">
        <v>470</v>
      </c>
      <c r="E219" t="s">
        <v>2995</v>
      </c>
      <c r="F219">
        <v>6.33</v>
      </c>
      <c r="K219" t="s">
        <v>3471</v>
      </c>
      <c r="M219" t="s">
        <v>4169</v>
      </c>
      <c r="N219">
        <v>8</v>
      </c>
      <c r="O219" t="s">
        <v>4193</v>
      </c>
      <c r="P219" t="s">
        <v>4345</v>
      </c>
      <c r="U219">
        <v>1178.31</v>
      </c>
      <c r="Y219">
        <v>0</v>
      </c>
      <c r="AI219">
        <v>0</v>
      </c>
      <c r="AJ219">
        <v>0</v>
      </c>
      <c r="AK219" t="s">
        <v>4363</v>
      </c>
      <c r="AL219" t="s">
        <v>4363</v>
      </c>
      <c r="AM219" t="s">
        <v>4364</v>
      </c>
    </row>
    <row r="220" spans="1:39">
      <c r="A220" t="s">
        <v>4120</v>
      </c>
      <c r="B220" t="s">
        <v>4131</v>
      </c>
      <c r="C220" t="s">
        <v>2994</v>
      </c>
      <c r="D220">
        <v>480</v>
      </c>
      <c r="E220" t="s">
        <v>2995</v>
      </c>
      <c r="F220">
        <v>6.32</v>
      </c>
      <c r="I220" t="s">
        <v>4142</v>
      </c>
      <c r="K220" t="s">
        <v>3471</v>
      </c>
      <c r="L220" t="s">
        <v>3472</v>
      </c>
      <c r="M220" t="s">
        <v>4168</v>
      </c>
      <c r="N220">
        <v>8</v>
      </c>
      <c r="O220" t="s">
        <v>4192</v>
      </c>
      <c r="P220" t="s">
        <v>4346</v>
      </c>
      <c r="Q220">
        <v>6</v>
      </c>
      <c r="R220">
        <v>2</v>
      </c>
      <c r="S220">
        <v>-3.05</v>
      </c>
      <c r="T220">
        <v>-0.44</v>
      </c>
      <c r="U220">
        <v>503.56</v>
      </c>
      <c r="V220">
        <v>113.08</v>
      </c>
      <c r="W220">
        <v>4.87</v>
      </c>
      <c r="X220">
        <v>2.6</v>
      </c>
      <c r="Y220">
        <v>7.47</v>
      </c>
      <c r="Z220">
        <v>4</v>
      </c>
      <c r="AA220" t="s">
        <v>2878</v>
      </c>
      <c r="AB220">
        <v>1</v>
      </c>
      <c r="AC220">
        <v>3</v>
      </c>
      <c r="AD220">
        <v>3.730666666666667</v>
      </c>
      <c r="AF220" t="s">
        <v>3930</v>
      </c>
      <c r="AI220">
        <v>0</v>
      </c>
      <c r="AJ220">
        <v>0</v>
      </c>
      <c r="AM220" t="s">
        <v>4364</v>
      </c>
    </row>
    <row r="221" spans="1:39">
      <c r="A221" t="s">
        <v>4121</v>
      </c>
      <c r="B221" t="s">
        <v>4131</v>
      </c>
      <c r="C221" t="s">
        <v>2994</v>
      </c>
      <c r="D221">
        <v>490</v>
      </c>
      <c r="E221" t="s">
        <v>2995</v>
      </c>
      <c r="F221">
        <v>6.31</v>
      </c>
      <c r="K221" t="s">
        <v>3471</v>
      </c>
      <c r="M221" t="s">
        <v>4169</v>
      </c>
      <c r="N221">
        <v>8</v>
      </c>
      <c r="O221" t="s">
        <v>4193</v>
      </c>
      <c r="P221" t="s">
        <v>4347</v>
      </c>
      <c r="Q221">
        <v>12</v>
      </c>
      <c r="R221">
        <v>11</v>
      </c>
      <c r="S221">
        <v>-5.59</v>
      </c>
      <c r="T221">
        <v>-0.85</v>
      </c>
      <c r="U221">
        <v>966.0599999999999</v>
      </c>
      <c r="V221">
        <v>347.94</v>
      </c>
      <c r="W221">
        <v>-2.37</v>
      </c>
      <c r="X221">
        <v>3.5</v>
      </c>
      <c r="Y221">
        <v>0</v>
      </c>
      <c r="Z221">
        <v>2</v>
      </c>
      <c r="AA221" t="s">
        <v>2878</v>
      </c>
      <c r="AB221">
        <v>3</v>
      </c>
      <c r="AC221">
        <v>25</v>
      </c>
      <c r="AD221">
        <v>3</v>
      </c>
      <c r="AF221" t="s">
        <v>3930</v>
      </c>
      <c r="AI221">
        <v>0</v>
      </c>
      <c r="AJ221">
        <v>0</v>
      </c>
      <c r="AK221" t="s">
        <v>4363</v>
      </c>
      <c r="AL221" t="s">
        <v>4363</v>
      </c>
      <c r="AM221" t="s">
        <v>4364</v>
      </c>
    </row>
    <row r="222" spans="1:39">
      <c r="A222" t="s">
        <v>3349</v>
      </c>
      <c r="B222" t="s">
        <v>4131</v>
      </c>
      <c r="C222" t="s">
        <v>2994</v>
      </c>
      <c r="D222">
        <v>520</v>
      </c>
      <c r="E222" t="s">
        <v>2995</v>
      </c>
      <c r="F222">
        <v>6.28</v>
      </c>
      <c r="K222" t="s">
        <v>3471</v>
      </c>
      <c r="L222" t="s">
        <v>3472</v>
      </c>
      <c r="M222" t="s">
        <v>4156</v>
      </c>
      <c r="N222">
        <v>9</v>
      </c>
      <c r="O222" t="s">
        <v>4179</v>
      </c>
      <c r="P222" t="s">
        <v>3824</v>
      </c>
      <c r="Q222">
        <v>5</v>
      </c>
      <c r="R222">
        <v>1</v>
      </c>
      <c r="S222">
        <v>4.5</v>
      </c>
      <c r="T222">
        <v>4.5</v>
      </c>
      <c r="U222">
        <v>534.6799999999999</v>
      </c>
      <c r="V222">
        <v>82.19</v>
      </c>
      <c r="W222">
        <v>4.24</v>
      </c>
      <c r="Y222">
        <v>1.3</v>
      </c>
      <c r="Z222">
        <v>2</v>
      </c>
      <c r="AA222" t="s">
        <v>2878</v>
      </c>
      <c r="AB222">
        <v>1</v>
      </c>
      <c r="AC222">
        <v>6</v>
      </c>
      <c r="AD222">
        <v>3.083333333333333</v>
      </c>
      <c r="AF222" t="s">
        <v>3929</v>
      </c>
      <c r="AI222">
        <v>0</v>
      </c>
      <c r="AJ222">
        <v>0</v>
      </c>
      <c r="AK222" t="s">
        <v>3936</v>
      </c>
      <c r="AL222" t="s">
        <v>3936</v>
      </c>
      <c r="AM222" t="s">
        <v>4364</v>
      </c>
    </row>
    <row r="223" spans="1:39">
      <c r="A223" t="s">
        <v>4122</v>
      </c>
      <c r="B223" t="s">
        <v>4131</v>
      </c>
      <c r="C223" t="s">
        <v>2994</v>
      </c>
      <c r="D223">
        <v>570</v>
      </c>
      <c r="E223" t="s">
        <v>2995</v>
      </c>
      <c r="F223">
        <v>6.24</v>
      </c>
      <c r="I223" t="s">
        <v>4143</v>
      </c>
      <c r="K223" t="s">
        <v>3471</v>
      </c>
      <c r="L223" t="s">
        <v>3472</v>
      </c>
      <c r="M223" t="s">
        <v>4168</v>
      </c>
      <c r="N223">
        <v>8</v>
      </c>
      <c r="O223" t="s">
        <v>4192</v>
      </c>
      <c r="Y223">
        <v>0</v>
      </c>
      <c r="AM223" t="s">
        <v>4364</v>
      </c>
    </row>
    <row r="224" spans="1:39">
      <c r="A224" t="s">
        <v>4123</v>
      </c>
      <c r="B224" t="s">
        <v>4131</v>
      </c>
      <c r="C224" t="s">
        <v>2994</v>
      </c>
      <c r="D224">
        <v>590</v>
      </c>
      <c r="E224" t="s">
        <v>2995</v>
      </c>
      <c r="F224">
        <v>6.23</v>
      </c>
      <c r="K224" t="s">
        <v>3471</v>
      </c>
      <c r="L224" t="s">
        <v>3472</v>
      </c>
      <c r="M224" t="s">
        <v>4154</v>
      </c>
      <c r="N224">
        <v>9</v>
      </c>
      <c r="O224" t="s">
        <v>4177</v>
      </c>
      <c r="P224" t="s">
        <v>4348</v>
      </c>
      <c r="Q224">
        <v>6</v>
      </c>
      <c r="R224">
        <v>2</v>
      </c>
      <c r="S224">
        <v>0.97</v>
      </c>
      <c r="T224">
        <v>2.8</v>
      </c>
      <c r="U224">
        <v>596.77</v>
      </c>
      <c r="V224">
        <v>114.53</v>
      </c>
      <c r="W224">
        <v>3.79</v>
      </c>
      <c r="X224">
        <v>11.41</v>
      </c>
      <c r="Y224">
        <v>9.24</v>
      </c>
      <c r="Z224">
        <v>1</v>
      </c>
      <c r="AA224" t="s">
        <v>2878</v>
      </c>
      <c r="AB224">
        <v>1</v>
      </c>
      <c r="AC224">
        <v>6</v>
      </c>
      <c r="AD224">
        <v>3.062333333333333</v>
      </c>
      <c r="AF224" t="s">
        <v>3928</v>
      </c>
      <c r="AI224">
        <v>0</v>
      </c>
      <c r="AJ224">
        <v>0</v>
      </c>
      <c r="AK224" t="s">
        <v>4360</v>
      </c>
      <c r="AL224" t="s">
        <v>4360</v>
      </c>
      <c r="AM224" t="s">
        <v>4364</v>
      </c>
    </row>
    <row r="225" spans="1:39">
      <c r="A225" t="s">
        <v>4124</v>
      </c>
      <c r="B225" t="s">
        <v>4131</v>
      </c>
      <c r="C225" t="s">
        <v>2994</v>
      </c>
      <c r="D225">
        <v>620</v>
      </c>
      <c r="E225" t="s">
        <v>2995</v>
      </c>
      <c r="F225">
        <v>6.21</v>
      </c>
      <c r="K225" t="s">
        <v>3471</v>
      </c>
      <c r="M225" t="s">
        <v>4169</v>
      </c>
      <c r="N225">
        <v>8</v>
      </c>
      <c r="O225" t="s">
        <v>4193</v>
      </c>
      <c r="P225" t="s">
        <v>4349</v>
      </c>
      <c r="U225">
        <v>1212.37</v>
      </c>
      <c r="Y225">
        <v>0</v>
      </c>
      <c r="AI225">
        <v>0</v>
      </c>
      <c r="AJ225">
        <v>0</v>
      </c>
      <c r="AK225" t="s">
        <v>4363</v>
      </c>
      <c r="AL225" t="s">
        <v>4363</v>
      </c>
      <c r="AM225" t="s">
        <v>4364</v>
      </c>
    </row>
    <row r="226" spans="1:39">
      <c r="A226" t="s">
        <v>4125</v>
      </c>
      <c r="B226" t="s">
        <v>4131</v>
      </c>
      <c r="C226" t="s">
        <v>2994</v>
      </c>
      <c r="D226">
        <v>700</v>
      </c>
      <c r="E226" t="s">
        <v>2995</v>
      </c>
      <c r="F226">
        <v>6.16</v>
      </c>
      <c r="K226" t="s">
        <v>3471</v>
      </c>
      <c r="L226" t="s">
        <v>3472</v>
      </c>
      <c r="M226" t="s">
        <v>4154</v>
      </c>
      <c r="N226">
        <v>9</v>
      </c>
      <c r="O226" t="s">
        <v>4177</v>
      </c>
      <c r="P226" t="s">
        <v>4350</v>
      </c>
      <c r="Q226">
        <v>6</v>
      </c>
      <c r="R226">
        <v>2</v>
      </c>
      <c r="S226">
        <v>-0.2</v>
      </c>
      <c r="T226">
        <v>1.65</v>
      </c>
      <c r="U226">
        <v>587.77</v>
      </c>
      <c r="V226">
        <v>101.12</v>
      </c>
      <c r="W226">
        <v>3.45</v>
      </c>
      <c r="Y226">
        <v>9.25</v>
      </c>
      <c r="Z226">
        <v>2</v>
      </c>
      <c r="AA226" t="s">
        <v>2878</v>
      </c>
      <c r="AB226">
        <v>1</v>
      </c>
      <c r="AC226">
        <v>8</v>
      </c>
      <c r="AD226">
        <v>3.504333333333333</v>
      </c>
      <c r="AF226" t="s">
        <v>3928</v>
      </c>
      <c r="AI226">
        <v>0</v>
      </c>
      <c r="AJ226">
        <v>0</v>
      </c>
      <c r="AK226" t="s">
        <v>4360</v>
      </c>
      <c r="AL226" t="s">
        <v>4360</v>
      </c>
      <c r="AM226" t="s">
        <v>4364</v>
      </c>
    </row>
    <row r="227" spans="1:39">
      <c r="A227" t="s">
        <v>3358</v>
      </c>
      <c r="B227" t="s">
        <v>4131</v>
      </c>
      <c r="C227" t="s">
        <v>2994</v>
      </c>
      <c r="D227">
        <v>710</v>
      </c>
      <c r="E227" t="s">
        <v>2995</v>
      </c>
      <c r="F227">
        <v>6.15</v>
      </c>
      <c r="K227" t="s">
        <v>3471</v>
      </c>
      <c r="L227" t="s">
        <v>3472</v>
      </c>
      <c r="M227" t="s">
        <v>4156</v>
      </c>
      <c r="N227">
        <v>9</v>
      </c>
      <c r="O227" t="s">
        <v>4179</v>
      </c>
      <c r="P227" t="s">
        <v>3833</v>
      </c>
      <c r="Q227">
        <v>4</v>
      </c>
      <c r="R227">
        <v>1</v>
      </c>
      <c r="S227">
        <v>6.04</v>
      </c>
      <c r="T227">
        <v>6.04</v>
      </c>
      <c r="U227">
        <v>532.71</v>
      </c>
      <c r="V227">
        <v>72.95999999999999</v>
      </c>
      <c r="W227">
        <v>5.39</v>
      </c>
      <c r="Y227">
        <v>1.3</v>
      </c>
      <c r="Z227">
        <v>2</v>
      </c>
      <c r="AA227" t="s">
        <v>2878</v>
      </c>
      <c r="AB227">
        <v>2</v>
      </c>
      <c r="AC227">
        <v>5</v>
      </c>
      <c r="AD227">
        <v>2.833333333333333</v>
      </c>
      <c r="AF227" t="s">
        <v>3929</v>
      </c>
      <c r="AI227">
        <v>0</v>
      </c>
      <c r="AJ227">
        <v>0</v>
      </c>
      <c r="AK227" t="s">
        <v>3936</v>
      </c>
      <c r="AL227" t="s">
        <v>3936</v>
      </c>
      <c r="AM227" t="s">
        <v>4364</v>
      </c>
    </row>
    <row r="228" spans="1:39">
      <c r="A228" t="s">
        <v>3402</v>
      </c>
      <c r="B228" t="s">
        <v>4131</v>
      </c>
      <c r="C228" t="s">
        <v>2994</v>
      </c>
      <c r="D228">
        <v>740</v>
      </c>
      <c r="E228" t="s">
        <v>2995</v>
      </c>
      <c r="F228">
        <v>6.13</v>
      </c>
      <c r="K228" t="s">
        <v>3471</v>
      </c>
      <c r="L228" t="s">
        <v>3472</v>
      </c>
      <c r="M228" t="s">
        <v>4156</v>
      </c>
      <c r="N228">
        <v>9</v>
      </c>
      <c r="O228" t="s">
        <v>4179</v>
      </c>
      <c r="P228" t="s">
        <v>3877</v>
      </c>
      <c r="Q228">
        <v>4</v>
      </c>
      <c r="R228">
        <v>2</v>
      </c>
      <c r="S228">
        <v>2.39</v>
      </c>
      <c r="T228">
        <v>3.24</v>
      </c>
      <c r="U228">
        <v>664.4400000000001</v>
      </c>
      <c r="V228">
        <v>93.19</v>
      </c>
      <c r="W228">
        <v>6.11</v>
      </c>
      <c r="X228">
        <v>6.7</v>
      </c>
      <c r="Y228">
        <v>1.3</v>
      </c>
      <c r="Z228">
        <v>2</v>
      </c>
      <c r="AA228" t="s">
        <v>2878</v>
      </c>
      <c r="AB228">
        <v>2</v>
      </c>
      <c r="AC228">
        <v>9</v>
      </c>
      <c r="AD228">
        <v>4.078666666666666</v>
      </c>
      <c r="AF228" t="s">
        <v>3929</v>
      </c>
      <c r="AI228">
        <v>0</v>
      </c>
      <c r="AJ228">
        <v>0</v>
      </c>
      <c r="AK228" t="s">
        <v>3936</v>
      </c>
      <c r="AL228" t="s">
        <v>3936</v>
      </c>
      <c r="AM228" t="s">
        <v>4364</v>
      </c>
    </row>
    <row r="229" spans="1:39">
      <c r="A229" t="s">
        <v>3342</v>
      </c>
      <c r="B229" t="s">
        <v>4131</v>
      </c>
      <c r="C229" t="s">
        <v>2994</v>
      </c>
      <c r="D229">
        <v>750</v>
      </c>
      <c r="E229" t="s">
        <v>2995</v>
      </c>
      <c r="F229">
        <v>6.12</v>
      </c>
      <c r="K229" t="s">
        <v>3471</v>
      </c>
      <c r="L229" t="s">
        <v>3472</v>
      </c>
      <c r="M229" t="s">
        <v>4156</v>
      </c>
      <c r="N229">
        <v>9</v>
      </c>
      <c r="O229" t="s">
        <v>4179</v>
      </c>
      <c r="P229" t="s">
        <v>3817</v>
      </c>
      <c r="Q229">
        <v>4</v>
      </c>
      <c r="R229">
        <v>1</v>
      </c>
      <c r="S229">
        <v>5.7</v>
      </c>
      <c r="T229">
        <v>5.7</v>
      </c>
      <c r="U229">
        <v>558.6799999999999</v>
      </c>
      <c r="V229">
        <v>72.95999999999999</v>
      </c>
      <c r="W229">
        <v>5.4</v>
      </c>
      <c r="Y229">
        <v>1.29</v>
      </c>
      <c r="Z229">
        <v>3</v>
      </c>
      <c r="AA229" t="s">
        <v>2878</v>
      </c>
      <c r="AB229">
        <v>2</v>
      </c>
      <c r="AC229">
        <v>6</v>
      </c>
      <c r="AD229">
        <v>2.833333333333333</v>
      </c>
      <c r="AF229" t="s">
        <v>3929</v>
      </c>
      <c r="AI229">
        <v>0</v>
      </c>
      <c r="AJ229">
        <v>0</v>
      </c>
      <c r="AK229" t="s">
        <v>3936</v>
      </c>
      <c r="AL229" t="s">
        <v>3936</v>
      </c>
      <c r="AM229" t="s">
        <v>4364</v>
      </c>
    </row>
    <row r="230" spans="1:39">
      <c r="A230" t="s">
        <v>3397</v>
      </c>
      <c r="B230" t="s">
        <v>4131</v>
      </c>
      <c r="C230" t="s">
        <v>2994</v>
      </c>
      <c r="D230">
        <v>800</v>
      </c>
      <c r="E230" t="s">
        <v>2995</v>
      </c>
      <c r="F230">
        <v>6.1</v>
      </c>
      <c r="K230" t="s">
        <v>3471</v>
      </c>
      <c r="L230" t="s">
        <v>3472</v>
      </c>
      <c r="M230" t="s">
        <v>4156</v>
      </c>
      <c r="N230">
        <v>9</v>
      </c>
      <c r="O230" t="s">
        <v>4179</v>
      </c>
      <c r="P230" t="s">
        <v>3872</v>
      </c>
      <c r="Q230">
        <v>5</v>
      </c>
      <c r="R230">
        <v>1</v>
      </c>
      <c r="S230">
        <v>4.22</v>
      </c>
      <c r="T230">
        <v>4.22</v>
      </c>
      <c r="U230">
        <v>541.6799999999999</v>
      </c>
      <c r="V230">
        <v>85.84999999999999</v>
      </c>
      <c r="W230">
        <v>4.65</v>
      </c>
      <c r="Y230">
        <v>4.83</v>
      </c>
      <c r="Z230">
        <v>3</v>
      </c>
      <c r="AA230" t="s">
        <v>2878</v>
      </c>
      <c r="AB230">
        <v>1</v>
      </c>
      <c r="AC230">
        <v>6</v>
      </c>
      <c r="AD230">
        <v>3.223333333333334</v>
      </c>
      <c r="AF230" t="s">
        <v>3929</v>
      </c>
      <c r="AI230">
        <v>0</v>
      </c>
      <c r="AJ230">
        <v>0</v>
      </c>
      <c r="AK230" t="s">
        <v>3936</v>
      </c>
      <c r="AL230" t="s">
        <v>3936</v>
      </c>
      <c r="AM230" t="s">
        <v>4364</v>
      </c>
    </row>
    <row r="231" spans="1:39">
      <c r="A231" t="s">
        <v>3330</v>
      </c>
      <c r="B231" t="s">
        <v>4131</v>
      </c>
      <c r="C231" t="s">
        <v>2994</v>
      </c>
      <c r="D231">
        <v>840</v>
      </c>
      <c r="E231" t="s">
        <v>2995</v>
      </c>
      <c r="F231">
        <v>6.08</v>
      </c>
      <c r="K231" t="s">
        <v>3471</v>
      </c>
      <c r="L231" t="s">
        <v>3472</v>
      </c>
      <c r="M231" t="s">
        <v>4156</v>
      </c>
      <c r="N231">
        <v>9</v>
      </c>
      <c r="O231" t="s">
        <v>4179</v>
      </c>
      <c r="P231" t="s">
        <v>3805</v>
      </c>
      <c r="Q231">
        <v>4</v>
      </c>
      <c r="R231">
        <v>1</v>
      </c>
      <c r="S231">
        <v>4.97</v>
      </c>
      <c r="T231">
        <v>4.97</v>
      </c>
      <c r="U231">
        <v>504.66</v>
      </c>
      <c r="V231">
        <v>72.95999999999999</v>
      </c>
      <c r="W231">
        <v>4.47</v>
      </c>
      <c r="Y231">
        <v>1.3</v>
      </c>
      <c r="Z231">
        <v>2</v>
      </c>
      <c r="AA231" t="s">
        <v>2878</v>
      </c>
      <c r="AB231">
        <v>1</v>
      </c>
      <c r="AC231">
        <v>6</v>
      </c>
      <c r="AD231">
        <v>2.848333333333334</v>
      </c>
      <c r="AF231" t="s">
        <v>3929</v>
      </c>
      <c r="AI231">
        <v>0</v>
      </c>
      <c r="AJ231">
        <v>0</v>
      </c>
      <c r="AK231" t="s">
        <v>3936</v>
      </c>
      <c r="AL231" t="s">
        <v>3936</v>
      </c>
      <c r="AM231" t="s">
        <v>4364</v>
      </c>
    </row>
    <row r="232" spans="1:39">
      <c r="A232" t="s">
        <v>4126</v>
      </c>
      <c r="B232" t="s">
        <v>4131</v>
      </c>
      <c r="C232" t="s">
        <v>2994</v>
      </c>
      <c r="D232">
        <v>860</v>
      </c>
      <c r="E232" t="s">
        <v>2995</v>
      </c>
      <c r="F232">
        <v>6.07</v>
      </c>
      <c r="K232" t="s">
        <v>3471</v>
      </c>
      <c r="L232" t="s">
        <v>3472</v>
      </c>
      <c r="M232" t="s">
        <v>4149</v>
      </c>
      <c r="N232">
        <v>9</v>
      </c>
      <c r="O232" t="s">
        <v>4172</v>
      </c>
      <c r="P232" t="s">
        <v>4351</v>
      </c>
      <c r="Q232">
        <v>6</v>
      </c>
      <c r="R232">
        <v>2</v>
      </c>
      <c r="S232">
        <v>1.51</v>
      </c>
      <c r="T232">
        <v>3.37</v>
      </c>
      <c r="U232">
        <v>628.84</v>
      </c>
      <c r="V232">
        <v>88.23</v>
      </c>
      <c r="W232">
        <v>4.67</v>
      </c>
      <c r="X232">
        <v>12.89</v>
      </c>
      <c r="Y232">
        <v>9.279999999999999</v>
      </c>
      <c r="Z232">
        <v>3</v>
      </c>
      <c r="AA232" t="s">
        <v>2878</v>
      </c>
      <c r="AB232">
        <v>1</v>
      </c>
      <c r="AC232">
        <v>5</v>
      </c>
      <c r="AD232">
        <v>3.675</v>
      </c>
      <c r="AF232" t="s">
        <v>3928</v>
      </c>
      <c r="AI232">
        <v>0</v>
      </c>
      <c r="AJ232">
        <v>0</v>
      </c>
      <c r="AK232" t="s">
        <v>4356</v>
      </c>
      <c r="AL232" t="s">
        <v>4356</v>
      </c>
      <c r="AM232" t="s">
        <v>4364</v>
      </c>
    </row>
    <row r="233" spans="1:39">
      <c r="A233" t="s">
        <v>4127</v>
      </c>
      <c r="B233" t="s">
        <v>4131</v>
      </c>
      <c r="C233" t="s">
        <v>2994</v>
      </c>
      <c r="D233">
        <v>890</v>
      </c>
      <c r="E233" t="s">
        <v>2995</v>
      </c>
      <c r="F233">
        <v>6.05</v>
      </c>
      <c r="K233" t="s">
        <v>3471</v>
      </c>
      <c r="L233" t="s">
        <v>3472</v>
      </c>
      <c r="M233" t="s">
        <v>4154</v>
      </c>
      <c r="N233">
        <v>9</v>
      </c>
      <c r="O233" t="s">
        <v>4177</v>
      </c>
      <c r="P233" t="s">
        <v>4352</v>
      </c>
      <c r="Q233">
        <v>6</v>
      </c>
      <c r="R233">
        <v>2</v>
      </c>
      <c r="S233">
        <v>2.85</v>
      </c>
      <c r="T233">
        <v>4.68</v>
      </c>
      <c r="U233">
        <v>623.8</v>
      </c>
      <c r="V233">
        <v>101.12</v>
      </c>
      <c r="W233">
        <v>4.92</v>
      </c>
      <c r="Y233">
        <v>9.24</v>
      </c>
      <c r="Z233">
        <v>3</v>
      </c>
      <c r="AA233" t="s">
        <v>2878</v>
      </c>
      <c r="AB233">
        <v>1</v>
      </c>
      <c r="AC233">
        <v>7</v>
      </c>
      <c r="AD233">
        <v>2.244333333333333</v>
      </c>
      <c r="AF233" t="s">
        <v>3928</v>
      </c>
      <c r="AI233">
        <v>0</v>
      </c>
      <c r="AJ233">
        <v>0</v>
      </c>
      <c r="AK233" t="s">
        <v>4360</v>
      </c>
      <c r="AL233" t="s">
        <v>4360</v>
      </c>
      <c r="AM233" t="s">
        <v>4364</v>
      </c>
    </row>
    <row r="234" spans="1:39">
      <c r="A234" t="s">
        <v>4128</v>
      </c>
      <c r="B234" t="s">
        <v>4131</v>
      </c>
      <c r="C234" t="s">
        <v>2994</v>
      </c>
      <c r="D234">
        <v>910</v>
      </c>
      <c r="E234" t="s">
        <v>2995</v>
      </c>
      <c r="F234">
        <v>6.04</v>
      </c>
      <c r="K234" t="s">
        <v>3471</v>
      </c>
      <c r="M234" t="s">
        <v>4169</v>
      </c>
      <c r="N234">
        <v>8</v>
      </c>
      <c r="O234" t="s">
        <v>4193</v>
      </c>
      <c r="P234" t="s">
        <v>4353</v>
      </c>
      <c r="U234">
        <v>1210.4</v>
      </c>
      <c r="Y234">
        <v>0</v>
      </c>
      <c r="AI234">
        <v>0</v>
      </c>
      <c r="AJ234">
        <v>0</v>
      </c>
      <c r="AK234" t="s">
        <v>4363</v>
      </c>
      <c r="AL234" t="s">
        <v>4363</v>
      </c>
      <c r="AM234" t="s">
        <v>4364</v>
      </c>
    </row>
    <row r="235" spans="1:39">
      <c r="A235" t="s">
        <v>3404</v>
      </c>
      <c r="B235" t="s">
        <v>4131</v>
      </c>
      <c r="C235" t="s">
        <v>2994</v>
      </c>
      <c r="D235">
        <v>940</v>
      </c>
      <c r="E235" t="s">
        <v>2995</v>
      </c>
      <c r="F235">
        <v>6.03</v>
      </c>
      <c r="K235" t="s">
        <v>3471</v>
      </c>
      <c r="L235" t="s">
        <v>3472</v>
      </c>
      <c r="M235" t="s">
        <v>4156</v>
      </c>
      <c r="N235">
        <v>9</v>
      </c>
      <c r="O235" t="s">
        <v>4179</v>
      </c>
      <c r="P235" t="s">
        <v>3879</v>
      </c>
      <c r="Q235">
        <v>4</v>
      </c>
      <c r="R235">
        <v>1</v>
      </c>
      <c r="S235">
        <v>5.96</v>
      </c>
      <c r="T235">
        <v>5.96</v>
      </c>
      <c r="U235">
        <v>554.72</v>
      </c>
      <c r="V235">
        <v>72.95999999999999</v>
      </c>
      <c r="W235">
        <v>5.82</v>
      </c>
      <c r="Y235">
        <v>1.29</v>
      </c>
      <c r="Z235">
        <v>3</v>
      </c>
      <c r="AA235" t="s">
        <v>2878</v>
      </c>
      <c r="AB235">
        <v>2</v>
      </c>
      <c r="AC235">
        <v>6</v>
      </c>
      <c r="AD235">
        <v>2.833333333333333</v>
      </c>
      <c r="AF235" t="s">
        <v>3929</v>
      </c>
      <c r="AI235">
        <v>0</v>
      </c>
      <c r="AJ235">
        <v>0</v>
      </c>
      <c r="AK235" t="s">
        <v>3936</v>
      </c>
      <c r="AL235" t="s">
        <v>3936</v>
      </c>
      <c r="AM235" t="s">
        <v>4364</v>
      </c>
    </row>
    <row r="236" spans="1:39">
      <c r="A236" t="s">
        <v>4099</v>
      </c>
      <c r="B236" t="s">
        <v>4131</v>
      </c>
      <c r="C236" t="s">
        <v>2994</v>
      </c>
      <c r="D236">
        <v>995</v>
      </c>
      <c r="E236" t="s">
        <v>2995</v>
      </c>
      <c r="F236">
        <v>6</v>
      </c>
      <c r="K236" t="s">
        <v>3471</v>
      </c>
      <c r="L236" t="s">
        <v>4146</v>
      </c>
      <c r="M236" t="s">
        <v>4163</v>
      </c>
      <c r="N236">
        <v>8</v>
      </c>
      <c r="O236" t="s">
        <v>4186</v>
      </c>
      <c r="P236" t="s">
        <v>4325</v>
      </c>
      <c r="U236">
        <v>3188.64</v>
      </c>
      <c r="Y236">
        <v>0</v>
      </c>
      <c r="AI236">
        <v>0</v>
      </c>
      <c r="AJ236">
        <v>0</v>
      </c>
      <c r="AK236" t="s">
        <v>4362</v>
      </c>
      <c r="AL236" t="s">
        <v>4362</v>
      </c>
      <c r="AM236" t="s">
        <v>4364</v>
      </c>
    </row>
    <row r="237" spans="1:39">
      <c r="A237" t="s">
        <v>4129</v>
      </c>
      <c r="B237" t="s">
        <v>4131</v>
      </c>
      <c r="C237" t="s">
        <v>2994</v>
      </c>
      <c r="D237">
        <v>1000</v>
      </c>
      <c r="E237" t="s">
        <v>2995</v>
      </c>
      <c r="F237">
        <v>6</v>
      </c>
      <c r="K237" t="s">
        <v>3471</v>
      </c>
      <c r="L237" t="s">
        <v>3472</v>
      </c>
      <c r="M237" t="s">
        <v>4151</v>
      </c>
      <c r="N237">
        <v>9</v>
      </c>
      <c r="O237" t="s">
        <v>4174</v>
      </c>
      <c r="P237" t="s">
        <v>4354</v>
      </c>
      <c r="Q237">
        <v>8</v>
      </c>
      <c r="R237">
        <v>5</v>
      </c>
      <c r="S237">
        <v>0.78</v>
      </c>
      <c r="T237">
        <v>4.34</v>
      </c>
      <c r="U237">
        <v>789.5700000000001</v>
      </c>
      <c r="V237">
        <v>162.15</v>
      </c>
      <c r="W237">
        <v>3.74</v>
      </c>
      <c r="X237">
        <v>6.8</v>
      </c>
      <c r="Y237">
        <v>10.73</v>
      </c>
      <c r="Z237">
        <v>3</v>
      </c>
      <c r="AA237" t="s">
        <v>2878</v>
      </c>
      <c r="AB237">
        <v>1</v>
      </c>
      <c r="AC237">
        <v>15</v>
      </c>
      <c r="AD237">
        <v>1.33</v>
      </c>
      <c r="AF237" t="s">
        <v>3928</v>
      </c>
      <c r="AI237">
        <v>0</v>
      </c>
      <c r="AJ237">
        <v>0</v>
      </c>
      <c r="AK237" t="s">
        <v>4358</v>
      </c>
      <c r="AL237" t="s">
        <v>4358</v>
      </c>
      <c r="AM237" t="s">
        <v>4364</v>
      </c>
    </row>
  </sheetData>
  <mergeCells count="5">
    <mergeCell ref="A1:J1"/>
    <mergeCell ref="K1:O1"/>
    <mergeCell ref="Q1:AE1"/>
    <mergeCell ref="AF1:AK1"/>
    <mergeCell ref="AL1:AM1"/>
  </mergeCells>
  <conditionalFormatting sqref="AE1:AE238">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1"/>
  <sheetViews>
    <sheetView workbookViewId="0"/>
  </sheetViews>
  <sheetFormatPr defaultRowHeight="15"/>
  <sheetData>
    <row r="1" spans="1:39">
      <c r="A1" s="1" t="s">
        <v>3957</v>
      </c>
      <c r="B1" s="1"/>
      <c r="C1" s="1"/>
      <c r="D1" s="1"/>
      <c r="E1" s="1"/>
      <c r="F1" s="1"/>
      <c r="G1" s="1"/>
      <c r="H1" s="1"/>
      <c r="I1" s="1"/>
      <c r="J1" s="1"/>
      <c r="K1" s="1" t="s">
        <v>3958</v>
      </c>
      <c r="L1" s="1"/>
      <c r="M1" s="1"/>
      <c r="N1" s="1"/>
      <c r="O1" s="1"/>
      <c r="P1" s="1" t="s">
        <v>3959</v>
      </c>
      <c r="Q1" s="1" t="s">
        <v>3960</v>
      </c>
      <c r="R1" s="1"/>
      <c r="S1" s="1"/>
      <c r="T1" s="1"/>
      <c r="U1" s="1"/>
      <c r="V1" s="1"/>
      <c r="W1" s="1"/>
      <c r="X1" s="1"/>
      <c r="Y1" s="1"/>
      <c r="Z1" s="1"/>
      <c r="AA1" s="1"/>
      <c r="AB1" s="1"/>
      <c r="AC1" s="1"/>
      <c r="AD1" s="1"/>
      <c r="AE1" s="1"/>
      <c r="AF1" s="1" t="s">
        <v>3961</v>
      </c>
      <c r="AG1" s="1"/>
      <c r="AH1" s="1"/>
      <c r="AI1" s="1"/>
      <c r="AJ1" s="1"/>
      <c r="AK1" s="1"/>
      <c r="AL1" s="1" t="s">
        <v>3962</v>
      </c>
      <c r="AM1" s="1"/>
    </row>
    <row r="2" spans="1:39">
      <c r="A2" s="6" t="s">
        <v>3029</v>
      </c>
      <c r="B2" s="6" t="s">
        <v>3030</v>
      </c>
      <c r="C2" s="6" t="s">
        <v>2936</v>
      </c>
      <c r="D2" s="6" t="s">
        <v>3031</v>
      </c>
      <c r="E2" s="6" t="s">
        <v>2938</v>
      </c>
      <c r="F2" s="6" t="s">
        <v>3032</v>
      </c>
      <c r="G2" s="6" t="s">
        <v>3963</v>
      </c>
      <c r="H2" s="6" t="s">
        <v>3964</v>
      </c>
      <c r="I2" s="6" t="s">
        <v>3035</v>
      </c>
      <c r="J2" s="6" t="s">
        <v>3965</v>
      </c>
      <c r="K2" s="6" t="s">
        <v>3036</v>
      </c>
      <c r="L2" s="6" t="s">
        <v>3037</v>
      </c>
      <c r="M2" s="6" t="s">
        <v>3038</v>
      </c>
      <c r="N2" s="6" t="s">
        <v>3039</v>
      </c>
      <c r="O2" s="6" t="s">
        <v>3040</v>
      </c>
      <c r="P2" s="6" t="s">
        <v>3041</v>
      </c>
      <c r="Q2" s="6" t="s">
        <v>3042</v>
      </c>
      <c r="R2" s="6" t="s">
        <v>3043</v>
      </c>
      <c r="S2" s="6" t="s">
        <v>3044</v>
      </c>
      <c r="T2" s="6" t="s">
        <v>3045</v>
      </c>
      <c r="U2" s="6" t="s">
        <v>3046</v>
      </c>
      <c r="V2" s="6" t="s">
        <v>3047</v>
      </c>
      <c r="W2" s="6" t="s">
        <v>3048</v>
      </c>
      <c r="X2" s="6" t="s">
        <v>3049</v>
      </c>
      <c r="Y2" s="6" t="s">
        <v>3050</v>
      </c>
      <c r="Z2" s="6" t="s">
        <v>3051</v>
      </c>
      <c r="AA2" s="6" t="s">
        <v>3052</v>
      </c>
      <c r="AB2" s="6" t="s">
        <v>3053</v>
      </c>
      <c r="AC2" s="6" t="s">
        <v>3054</v>
      </c>
      <c r="AD2" s="6" t="s">
        <v>3055</v>
      </c>
      <c r="AE2" s="6" t="s">
        <v>3056</v>
      </c>
      <c r="AF2" s="6" t="s">
        <v>3057</v>
      </c>
      <c r="AG2" s="6" t="s">
        <v>3058</v>
      </c>
      <c r="AH2" s="6" t="s">
        <v>3059</v>
      </c>
      <c r="AI2" s="6" t="s">
        <v>3060</v>
      </c>
      <c r="AJ2" s="6" t="s">
        <v>3061</v>
      </c>
      <c r="AK2" s="6" t="s">
        <v>3062</v>
      </c>
      <c r="AL2" s="6" t="s">
        <v>3063</v>
      </c>
      <c r="AM2" s="6" t="s">
        <v>2420</v>
      </c>
    </row>
    <row r="3" spans="1:39">
      <c r="A3" t="s">
        <v>3065</v>
      </c>
      <c r="B3" t="s">
        <v>4365</v>
      </c>
      <c r="C3" t="s">
        <v>2994</v>
      </c>
      <c r="D3">
        <v>0.51</v>
      </c>
      <c r="E3" t="s">
        <v>4371</v>
      </c>
      <c r="J3" t="s">
        <v>4373</v>
      </c>
      <c r="K3" t="s">
        <v>3471</v>
      </c>
      <c r="L3" t="s">
        <v>3472</v>
      </c>
      <c r="M3" t="s">
        <v>4375</v>
      </c>
      <c r="N3">
        <v>9</v>
      </c>
      <c r="O3" t="s">
        <v>4385</v>
      </c>
      <c r="P3" t="s">
        <v>3540</v>
      </c>
      <c r="Q3">
        <v>6</v>
      </c>
      <c r="R3">
        <v>2</v>
      </c>
      <c r="S3">
        <v>-0.77</v>
      </c>
      <c r="T3">
        <v>1.73</v>
      </c>
      <c r="U3">
        <v>566.53</v>
      </c>
      <c r="V3">
        <v>103.59</v>
      </c>
      <c r="W3">
        <v>4.1</v>
      </c>
      <c r="X3">
        <v>12.22</v>
      </c>
      <c r="Y3">
        <v>16.36</v>
      </c>
      <c r="Z3">
        <v>3</v>
      </c>
      <c r="AA3" t="s">
        <v>2878</v>
      </c>
      <c r="AB3">
        <v>1</v>
      </c>
      <c r="AC3">
        <v>4</v>
      </c>
      <c r="AD3">
        <v>3.047</v>
      </c>
      <c r="AE3" t="s">
        <v>3923</v>
      </c>
      <c r="AF3" t="s">
        <v>3928</v>
      </c>
      <c r="AH3" t="s">
        <v>3932</v>
      </c>
      <c r="AI3">
        <v>3</v>
      </c>
      <c r="AJ3">
        <v>0</v>
      </c>
      <c r="AK3" t="s">
        <v>3933</v>
      </c>
      <c r="AL3" t="s">
        <v>3933</v>
      </c>
      <c r="AM3" t="s">
        <v>4364</v>
      </c>
    </row>
    <row r="4" spans="1:39">
      <c r="A4" t="s">
        <v>3077</v>
      </c>
      <c r="B4" t="s">
        <v>4366</v>
      </c>
      <c r="C4" t="s">
        <v>2994</v>
      </c>
      <c r="D4">
        <v>0.022</v>
      </c>
      <c r="E4" t="s">
        <v>2995</v>
      </c>
      <c r="K4" t="s">
        <v>3471</v>
      </c>
      <c r="L4" t="s">
        <v>3472</v>
      </c>
      <c r="M4" t="s">
        <v>4376</v>
      </c>
      <c r="N4">
        <v>9</v>
      </c>
      <c r="O4" t="s">
        <v>4386</v>
      </c>
      <c r="P4" t="s">
        <v>3552</v>
      </c>
      <c r="Q4">
        <v>6</v>
      </c>
      <c r="R4">
        <v>3</v>
      </c>
      <c r="S4">
        <v>-0.64</v>
      </c>
      <c r="T4">
        <v>1.22</v>
      </c>
      <c r="U4">
        <v>638.8200000000001</v>
      </c>
      <c r="V4">
        <v>120.67</v>
      </c>
      <c r="W4">
        <v>3.45</v>
      </c>
      <c r="X4">
        <v>11.68</v>
      </c>
      <c r="Y4">
        <v>9.279999999999999</v>
      </c>
      <c r="Z4">
        <v>4</v>
      </c>
      <c r="AA4" t="s">
        <v>2878</v>
      </c>
      <c r="AB4">
        <v>1</v>
      </c>
      <c r="AC4">
        <v>6</v>
      </c>
      <c r="AD4">
        <v>2.526666666666667</v>
      </c>
      <c r="AF4" t="s">
        <v>3928</v>
      </c>
      <c r="AI4">
        <v>0</v>
      </c>
      <c r="AJ4">
        <v>0</v>
      </c>
      <c r="AK4" t="s">
        <v>3935</v>
      </c>
      <c r="AL4" t="s">
        <v>3935</v>
      </c>
      <c r="AM4" t="s">
        <v>4364</v>
      </c>
    </row>
    <row r="5" spans="1:39">
      <c r="A5" t="s">
        <v>3100</v>
      </c>
      <c r="B5" t="s">
        <v>4366</v>
      </c>
      <c r="C5" t="s">
        <v>2994</v>
      </c>
      <c r="D5">
        <v>0.15</v>
      </c>
      <c r="E5" t="s">
        <v>2995</v>
      </c>
      <c r="K5" t="s">
        <v>4374</v>
      </c>
      <c r="L5" t="s">
        <v>3472</v>
      </c>
      <c r="M5" t="s">
        <v>4377</v>
      </c>
      <c r="N5">
        <v>9</v>
      </c>
      <c r="O5" t="s">
        <v>4387</v>
      </c>
      <c r="P5" t="s">
        <v>3575</v>
      </c>
      <c r="Q5">
        <v>6</v>
      </c>
      <c r="R5">
        <v>3</v>
      </c>
      <c r="S5">
        <v>-0.63</v>
      </c>
      <c r="T5">
        <v>-0.48</v>
      </c>
      <c r="U5">
        <v>572.62</v>
      </c>
      <c r="V5">
        <v>116.32</v>
      </c>
      <c r="W5">
        <v>3.34</v>
      </c>
      <c r="X5">
        <v>11.14</v>
      </c>
      <c r="Y5">
        <v>7.14</v>
      </c>
      <c r="Z5">
        <v>3</v>
      </c>
      <c r="AA5" t="s">
        <v>2878</v>
      </c>
      <c r="AB5">
        <v>1</v>
      </c>
      <c r="AC5">
        <v>4</v>
      </c>
      <c r="AD5">
        <v>3.289333333333334</v>
      </c>
      <c r="AF5" t="s">
        <v>3929</v>
      </c>
      <c r="AI5">
        <v>0</v>
      </c>
      <c r="AJ5">
        <v>0</v>
      </c>
      <c r="AK5" t="s">
        <v>3937</v>
      </c>
      <c r="AL5" t="s">
        <v>3937</v>
      </c>
      <c r="AM5" t="s">
        <v>4364</v>
      </c>
    </row>
    <row r="6" spans="1:39">
      <c r="A6" t="s">
        <v>3069</v>
      </c>
      <c r="B6" t="s">
        <v>4366</v>
      </c>
      <c r="C6" t="s">
        <v>2994</v>
      </c>
      <c r="D6">
        <v>0.0161</v>
      </c>
      <c r="E6" t="s">
        <v>2995</v>
      </c>
      <c r="K6" t="s">
        <v>4374</v>
      </c>
      <c r="L6" t="s">
        <v>3472</v>
      </c>
      <c r="M6" t="s">
        <v>4378</v>
      </c>
      <c r="N6">
        <v>9</v>
      </c>
      <c r="O6" t="s">
        <v>4388</v>
      </c>
      <c r="P6" t="s">
        <v>3544</v>
      </c>
      <c r="Q6">
        <v>5</v>
      </c>
      <c r="R6">
        <v>3</v>
      </c>
      <c r="S6">
        <v>1.22</v>
      </c>
      <c r="T6">
        <v>3.08</v>
      </c>
      <c r="U6">
        <v>644.8</v>
      </c>
      <c r="V6">
        <v>116.91</v>
      </c>
      <c r="W6">
        <v>4.62</v>
      </c>
      <c r="X6">
        <v>13.46</v>
      </c>
      <c r="Y6">
        <v>9.279999999999999</v>
      </c>
      <c r="Z6">
        <v>3</v>
      </c>
      <c r="AA6" t="s">
        <v>2878</v>
      </c>
      <c r="AB6">
        <v>1</v>
      </c>
      <c r="AC6">
        <v>6</v>
      </c>
      <c r="AD6">
        <v>2.589666666666667</v>
      </c>
      <c r="AF6" t="s">
        <v>3928</v>
      </c>
      <c r="AI6">
        <v>0</v>
      </c>
      <c r="AJ6">
        <v>0</v>
      </c>
      <c r="AK6" t="s">
        <v>3944</v>
      </c>
      <c r="AL6" t="s">
        <v>3944</v>
      </c>
      <c r="AM6" t="s">
        <v>4364</v>
      </c>
    </row>
    <row r="7" spans="1:39">
      <c r="A7" t="s">
        <v>3095</v>
      </c>
      <c r="B7" t="s">
        <v>4367</v>
      </c>
      <c r="C7" t="s">
        <v>2994</v>
      </c>
      <c r="D7">
        <v>4</v>
      </c>
      <c r="K7" t="s">
        <v>3471</v>
      </c>
      <c r="L7" t="s">
        <v>3472</v>
      </c>
      <c r="M7" t="s">
        <v>4379</v>
      </c>
      <c r="N7">
        <v>9</v>
      </c>
      <c r="O7" t="s">
        <v>4389</v>
      </c>
      <c r="P7" t="s">
        <v>3570</v>
      </c>
      <c r="Q7">
        <v>5</v>
      </c>
      <c r="R7">
        <v>2</v>
      </c>
      <c r="S7">
        <v>-0.32</v>
      </c>
      <c r="T7">
        <v>-0.07000000000000001</v>
      </c>
      <c r="U7">
        <v>585.66</v>
      </c>
      <c r="V7">
        <v>94.64</v>
      </c>
      <c r="W7">
        <v>4.29</v>
      </c>
      <c r="X7">
        <v>11.73</v>
      </c>
      <c r="Y7">
        <v>7.31</v>
      </c>
      <c r="Z7">
        <v>3</v>
      </c>
      <c r="AA7" t="s">
        <v>2878</v>
      </c>
      <c r="AB7">
        <v>1</v>
      </c>
      <c r="AC7">
        <v>4</v>
      </c>
      <c r="AD7">
        <v>4.345333333333333</v>
      </c>
      <c r="AF7" t="s">
        <v>3929</v>
      </c>
      <c r="AI7">
        <v>0</v>
      </c>
      <c r="AJ7">
        <v>0</v>
      </c>
      <c r="AK7" t="s">
        <v>3939</v>
      </c>
      <c r="AL7" t="s">
        <v>3939</v>
      </c>
      <c r="AM7" t="s">
        <v>4364</v>
      </c>
    </row>
    <row r="8" spans="1:39">
      <c r="A8" t="s">
        <v>3065</v>
      </c>
      <c r="B8" t="s">
        <v>4367</v>
      </c>
      <c r="C8" t="s">
        <v>2994</v>
      </c>
      <c r="D8">
        <v>5</v>
      </c>
      <c r="K8" t="s">
        <v>3471</v>
      </c>
      <c r="L8" t="s">
        <v>3472</v>
      </c>
      <c r="M8" t="s">
        <v>4380</v>
      </c>
      <c r="N8">
        <v>9</v>
      </c>
      <c r="O8" t="s">
        <v>4390</v>
      </c>
      <c r="P8" t="s">
        <v>3540</v>
      </c>
      <c r="Q8">
        <v>6</v>
      </c>
      <c r="R8">
        <v>2</v>
      </c>
      <c r="S8">
        <v>-0.77</v>
      </c>
      <c r="T8">
        <v>1.73</v>
      </c>
      <c r="U8">
        <v>566.53</v>
      </c>
      <c r="V8">
        <v>103.59</v>
      </c>
      <c r="W8">
        <v>4.1</v>
      </c>
      <c r="X8">
        <v>12.22</v>
      </c>
      <c r="Y8">
        <v>16.36</v>
      </c>
      <c r="Z8">
        <v>3</v>
      </c>
      <c r="AA8" t="s">
        <v>2878</v>
      </c>
      <c r="AB8">
        <v>1</v>
      </c>
      <c r="AC8">
        <v>4</v>
      </c>
      <c r="AD8">
        <v>3.047</v>
      </c>
      <c r="AE8" t="s">
        <v>3923</v>
      </c>
      <c r="AF8" t="s">
        <v>3928</v>
      </c>
      <c r="AH8" t="s">
        <v>3932</v>
      </c>
      <c r="AI8">
        <v>3</v>
      </c>
      <c r="AJ8">
        <v>0</v>
      </c>
      <c r="AK8" t="s">
        <v>3938</v>
      </c>
      <c r="AL8" t="s">
        <v>3938</v>
      </c>
      <c r="AM8" t="s">
        <v>4364</v>
      </c>
    </row>
    <row r="9" spans="1:39">
      <c r="A9" t="s">
        <v>3236</v>
      </c>
      <c r="B9" t="s">
        <v>4367</v>
      </c>
      <c r="C9" t="s">
        <v>2994</v>
      </c>
      <c r="D9">
        <v>1.5</v>
      </c>
      <c r="K9" t="s">
        <v>3471</v>
      </c>
      <c r="L9" t="s">
        <v>3472</v>
      </c>
      <c r="M9" t="s">
        <v>4380</v>
      </c>
      <c r="N9">
        <v>9</v>
      </c>
      <c r="O9" t="s">
        <v>4390</v>
      </c>
      <c r="P9" t="s">
        <v>3711</v>
      </c>
      <c r="Q9">
        <v>6</v>
      </c>
      <c r="R9">
        <v>3</v>
      </c>
      <c r="S9">
        <v>1.84</v>
      </c>
      <c r="T9">
        <v>1.84</v>
      </c>
      <c r="U9">
        <v>528.5599999999999</v>
      </c>
      <c r="V9">
        <v>123.56</v>
      </c>
      <c r="W9">
        <v>2.12</v>
      </c>
      <c r="X9">
        <v>12.04</v>
      </c>
      <c r="Y9">
        <v>4.54</v>
      </c>
      <c r="Z9">
        <v>3</v>
      </c>
      <c r="AA9" t="s">
        <v>2878</v>
      </c>
      <c r="AB9">
        <v>1</v>
      </c>
      <c r="AC9">
        <v>5</v>
      </c>
      <c r="AD9">
        <v>3.166666666666667</v>
      </c>
      <c r="AF9" t="s">
        <v>3929</v>
      </c>
      <c r="AI9">
        <v>0</v>
      </c>
      <c r="AJ9">
        <v>0</v>
      </c>
      <c r="AK9" t="s">
        <v>3938</v>
      </c>
      <c r="AL9" t="s">
        <v>3938</v>
      </c>
      <c r="AM9" t="s">
        <v>4364</v>
      </c>
    </row>
    <row r="10" spans="1:39">
      <c r="A10" t="s">
        <v>3231</v>
      </c>
      <c r="B10" t="s">
        <v>4367</v>
      </c>
      <c r="C10" t="s">
        <v>2994</v>
      </c>
      <c r="D10">
        <v>1.6</v>
      </c>
      <c r="K10" t="s">
        <v>3471</v>
      </c>
      <c r="L10" t="s">
        <v>3472</v>
      </c>
      <c r="M10" t="s">
        <v>4380</v>
      </c>
      <c r="N10">
        <v>9</v>
      </c>
      <c r="O10" t="s">
        <v>4390</v>
      </c>
      <c r="P10" t="s">
        <v>3706</v>
      </c>
      <c r="Q10">
        <v>5</v>
      </c>
      <c r="R10">
        <v>3</v>
      </c>
      <c r="S10">
        <v>1.97</v>
      </c>
      <c r="T10">
        <v>1.97</v>
      </c>
      <c r="U10">
        <v>484.51</v>
      </c>
      <c r="V10">
        <v>112.12</v>
      </c>
      <c r="W10">
        <v>2.41</v>
      </c>
      <c r="X10">
        <v>12.03</v>
      </c>
      <c r="Y10">
        <v>4.54</v>
      </c>
      <c r="Z10">
        <v>3</v>
      </c>
      <c r="AA10" t="s">
        <v>2878</v>
      </c>
      <c r="AB10">
        <v>0</v>
      </c>
      <c r="AC10">
        <v>3</v>
      </c>
      <c r="AD10">
        <v>3.539976190476191</v>
      </c>
      <c r="AF10" t="s">
        <v>3929</v>
      </c>
      <c r="AI10">
        <v>0</v>
      </c>
      <c r="AJ10">
        <v>0</v>
      </c>
      <c r="AK10" t="s">
        <v>3938</v>
      </c>
      <c r="AL10" t="s">
        <v>3938</v>
      </c>
      <c r="AM10" t="s">
        <v>4364</v>
      </c>
    </row>
    <row r="11" spans="1:39">
      <c r="A11" t="s">
        <v>3144</v>
      </c>
      <c r="B11" t="s">
        <v>4367</v>
      </c>
      <c r="C11" t="s">
        <v>2994</v>
      </c>
      <c r="D11">
        <v>1.5</v>
      </c>
      <c r="K11" t="s">
        <v>3471</v>
      </c>
      <c r="L11" t="s">
        <v>3472</v>
      </c>
      <c r="M11" t="s">
        <v>4380</v>
      </c>
      <c r="N11">
        <v>9</v>
      </c>
      <c r="O11" t="s">
        <v>4390</v>
      </c>
      <c r="P11" t="s">
        <v>3619</v>
      </c>
      <c r="Q11">
        <v>6</v>
      </c>
      <c r="R11">
        <v>2</v>
      </c>
      <c r="S11">
        <v>1.79</v>
      </c>
      <c r="T11">
        <v>1.79</v>
      </c>
      <c r="U11">
        <v>542.59</v>
      </c>
      <c r="V11">
        <v>112.56</v>
      </c>
      <c r="W11">
        <v>2.77</v>
      </c>
      <c r="X11">
        <v>12.04</v>
      </c>
      <c r="Y11">
        <v>4.54</v>
      </c>
      <c r="Z11">
        <v>3</v>
      </c>
      <c r="AA11" t="s">
        <v>2878</v>
      </c>
      <c r="AB11">
        <v>1</v>
      </c>
      <c r="AC11">
        <v>6</v>
      </c>
      <c r="AD11">
        <v>3.748</v>
      </c>
      <c r="AF11" t="s">
        <v>3929</v>
      </c>
      <c r="AI11">
        <v>0</v>
      </c>
      <c r="AJ11">
        <v>0</v>
      </c>
      <c r="AK11" t="s">
        <v>3938</v>
      </c>
      <c r="AL11" t="s">
        <v>3938</v>
      </c>
      <c r="AM11" t="s">
        <v>4364</v>
      </c>
    </row>
    <row r="12" spans="1:39">
      <c r="A12" t="s">
        <v>3197</v>
      </c>
      <c r="B12" t="s">
        <v>4367</v>
      </c>
      <c r="C12" t="s">
        <v>2994</v>
      </c>
      <c r="D12">
        <v>11</v>
      </c>
      <c r="K12" t="s">
        <v>3471</v>
      </c>
      <c r="L12" t="s">
        <v>3472</v>
      </c>
      <c r="M12" t="s">
        <v>4380</v>
      </c>
      <c r="N12">
        <v>9</v>
      </c>
      <c r="O12" t="s">
        <v>4390</v>
      </c>
      <c r="P12" t="s">
        <v>3672</v>
      </c>
      <c r="Q12">
        <v>5</v>
      </c>
      <c r="R12">
        <v>2</v>
      </c>
      <c r="S12">
        <v>2.52</v>
      </c>
      <c r="T12">
        <v>2.52</v>
      </c>
      <c r="U12">
        <v>538.6</v>
      </c>
      <c r="V12">
        <v>103.33</v>
      </c>
      <c r="W12">
        <v>3.53</v>
      </c>
      <c r="X12">
        <v>12.04</v>
      </c>
      <c r="Y12">
        <v>4.54</v>
      </c>
      <c r="Z12">
        <v>3</v>
      </c>
      <c r="AA12" t="s">
        <v>2878</v>
      </c>
      <c r="AB12">
        <v>1</v>
      </c>
      <c r="AC12">
        <v>5</v>
      </c>
      <c r="AD12">
        <v>3.795666666666667</v>
      </c>
      <c r="AF12" t="s">
        <v>3929</v>
      </c>
      <c r="AI12">
        <v>0</v>
      </c>
      <c r="AJ12">
        <v>0</v>
      </c>
      <c r="AK12" t="s">
        <v>3938</v>
      </c>
      <c r="AL12" t="s">
        <v>3938</v>
      </c>
      <c r="AM12" t="s">
        <v>4364</v>
      </c>
    </row>
    <row r="13" spans="1:39">
      <c r="A13" t="s">
        <v>3223</v>
      </c>
      <c r="B13" t="s">
        <v>4367</v>
      </c>
      <c r="C13" t="s">
        <v>2994</v>
      </c>
      <c r="D13">
        <v>2.8</v>
      </c>
      <c r="K13" t="s">
        <v>3471</v>
      </c>
      <c r="L13" t="s">
        <v>3472</v>
      </c>
      <c r="M13" t="s">
        <v>4380</v>
      </c>
      <c r="N13">
        <v>9</v>
      </c>
      <c r="O13" t="s">
        <v>4390</v>
      </c>
      <c r="P13" t="s">
        <v>3698</v>
      </c>
      <c r="Q13">
        <v>5</v>
      </c>
      <c r="R13">
        <v>2</v>
      </c>
      <c r="S13">
        <v>1.62</v>
      </c>
      <c r="T13">
        <v>1.62</v>
      </c>
      <c r="U13">
        <v>498.53</v>
      </c>
      <c r="V13">
        <v>103.33</v>
      </c>
      <c r="W13">
        <v>2.75</v>
      </c>
      <c r="X13">
        <v>12.04</v>
      </c>
      <c r="Y13">
        <v>4.54</v>
      </c>
      <c r="Z13">
        <v>3</v>
      </c>
      <c r="AA13" t="s">
        <v>2878</v>
      </c>
      <c r="AB13">
        <v>0</v>
      </c>
      <c r="AC13">
        <v>3</v>
      </c>
      <c r="AD13">
        <v>4.066166666666668</v>
      </c>
      <c r="AF13" t="s">
        <v>3929</v>
      </c>
      <c r="AI13">
        <v>0</v>
      </c>
      <c r="AJ13">
        <v>0</v>
      </c>
      <c r="AK13" t="s">
        <v>3938</v>
      </c>
      <c r="AL13" t="s">
        <v>3938</v>
      </c>
      <c r="AM13" t="s">
        <v>4364</v>
      </c>
    </row>
    <row r="14" spans="1:39">
      <c r="A14" t="s">
        <v>3220</v>
      </c>
      <c r="B14" t="s">
        <v>4367</v>
      </c>
      <c r="C14" t="s">
        <v>2994</v>
      </c>
      <c r="D14">
        <v>5</v>
      </c>
      <c r="K14" t="s">
        <v>3471</v>
      </c>
      <c r="L14" t="s">
        <v>3472</v>
      </c>
      <c r="M14" t="s">
        <v>4380</v>
      </c>
      <c r="N14">
        <v>9</v>
      </c>
      <c r="O14" t="s">
        <v>4390</v>
      </c>
      <c r="P14" t="s">
        <v>3695</v>
      </c>
      <c r="Q14">
        <v>5</v>
      </c>
      <c r="R14">
        <v>2</v>
      </c>
      <c r="S14">
        <v>2.13</v>
      </c>
      <c r="T14">
        <v>2.13</v>
      </c>
      <c r="U14">
        <v>512.5599999999999</v>
      </c>
      <c r="V14">
        <v>103.33</v>
      </c>
      <c r="W14">
        <v>3.14</v>
      </c>
      <c r="X14">
        <v>12.04</v>
      </c>
      <c r="Y14">
        <v>4.54</v>
      </c>
      <c r="Z14">
        <v>3</v>
      </c>
      <c r="AA14" t="s">
        <v>2878</v>
      </c>
      <c r="AB14">
        <v>1</v>
      </c>
      <c r="AC14">
        <v>4</v>
      </c>
      <c r="AD14">
        <v>3.990666666666667</v>
      </c>
      <c r="AF14" t="s">
        <v>3929</v>
      </c>
      <c r="AI14">
        <v>0</v>
      </c>
      <c r="AJ14">
        <v>0</v>
      </c>
      <c r="AK14" t="s">
        <v>3938</v>
      </c>
      <c r="AL14" t="s">
        <v>3938</v>
      </c>
      <c r="AM14" t="s">
        <v>4364</v>
      </c>
    </row>
    <row r="15" spans="1:39">
      <c r="A15" t="s">
        <v>3179</v>
      </c>
      <c r="B15" t="s">
        <v>4367</v>
      </c>
      <c r="C15" t="s">
        <v>2994</v>
      </c>
      <c r="D15">
        <v>3</v>
      </c>
      <c r="K15" t="s">
        <v>3471</v>
      </c>
      <c r="L15" t="s">
        <v>3472</v>
      </c>
      <c r="M15" t="s">
        <v>4380</v>
      </c>
      <c r="N15">
        <v>9</v>
      </c>
      <c r="O15" t="s">
        <v>4390</v>
      </c>
      <c r="P15" t="s">
        <v>3654</v>
      </c>
      <c r="Q15">
        <v>5</v>
      </c>
      <c r="R15">
        <v>2</v>
      </c>
      <c r="S15">
        <v>1.16</v>
      </c>
      <c r="T15">
        <v>1.16</v>
      </c>
      <c r="U15">
        <v>548.54</v>
      </c>
      <c r="V15">
        <v>103.33</v>
      </c>
      <c r="W15">
        <v>3.39</v>
      </c>
      <c r="X15">
        <v>12.04</v>
      </c>
      <c r="Y15">
        <v>4.54</v>
      </c>
      <c r="Z15">
        <v>3</v>
      </c>
      <c r="AA15" t="s">
        <v>2878</v>
      </c>
      <c r="AB15">
        <v>1</v>
      </c>
      <c r="AC15">
        <v>5</v>
      </c>
      <c r="AD15">
        <v>4.055666666666667</v>
      </c>
      <c r="AF15" t="s">
        <v>3929</v>
      </c>
      <c r="AI15">
        <v>0</v>
      </c>
      <c r="AJ15">
        <v>0</v>
      </c>
      <c r="AK15" t="s">
        <v>3938</v>
      </c>
      <c r="AL15" t="s">
        <v>3938</v>
      </c>
      <c r="AM15" t="s">
        <v>4364</v>
      </c>
    </row>
    <row r="16" spans="1:39">
      <c r="A16" t="s">
        <v>3131</v>
      </c>
      <c r="B16" t="s">
        <v>4367</v>
      </c>
      <c r="C16" t="s">
        <v>2994</v>
      </c>
      <c r="D16">
        <v>6</v>
      </c>
      <c r="K16" t="s">
        <v>3471</v>
      </c>
      <c r="L16" t="s">
        <v>3472</v>
      </c>
      <c r="M16" t="s">
        <v>4380</v>
      </c>
      <c r="N16">
        <v>9</v>
      </c>
      <c r="O16" t="s">
        <v>4390</v>
      </c>
      <c r="P16" t="s">
        <v>3606</v>
      </c>
      <c r="Q16">
        <v>6</v>
      </c>
      <c r="R16">
        <v>2</v>
      </c>
      <c r="S16">
        <v>3.39</v>
      </c>
      <c r="T16">
        <v>3.4</v>
      </c>
      <c r="U16">
        <v>596.5599999999999</v>
      </c>
      <c r="V16">
        <v>112.56</v>
      </c>
      <c r="W16">
        <v>3.66</v>
      </c>
      <c r="X16">
        <v>12.04</v>
      </c>
      <c r="Y16">
        <v>4.54</v>
      </c>
      <c r="Z16">
        <v>3</v>
      </c>
      <c r="AA16" t="s">
        <v>2878</v>
      </c>
      <c r="AB16">
        <v>1</v>
      </c>
      <c r="AC16">
        <v>6</v>
      </c>
      <c r="AD16">
        <v>2.853</v>
      </c>
      <c r="AF16" t="s">
        <v>3929</v>
      </c>
      <c r="AI16">
        <v>0</v>
      </c>
      <c r="AJ16">
        <v>0</v>
      </c>
      <c r="AK16" t="s">
        <v>3938</v>
      </c>
      <c r="AL16" t="s">
        <v>3938</v>
      </c>
      <c r="AM16" t="s">
        <v>4364</v>
      </c>
    </row>
    <row r="17" spans="1:39">
      <c r="A17" t="s">
        <v>3290</v>
      </c>
      <c r="B17" t="s">
        <v>4367</v>
      </c>
      <c r="C17" t="s">
        <v>2994</v>
      </c>
      <c r="D17">
        <v>1.8</v>
      </c>
      <c r="K17" t="s">
        <v>3471</v>
      </c>
      <c r="L17" t="s">
        <v>3472</v>
      </c>
      <c r="M17" t="s">
        <v>4380</v>
      </c>
      <c r="N17">
        <v>9</v>
      </c>
      <c r="O17" t="s">
        <v>4390</v>
      </c>
      <c r="P17" t="s">
        <v>3765</v>
      </c>
      <c r="Q17">
        <v>5</v>
      </c>
      <c r="R17">
        <v>3</v>
      </c>
      <c r="S17">
        <v>2.15</v>
      </c>
      <c r="T17">
        <v>2.15</v>
      </c>
      <c r="U17">
        <v>466.52</v>
      </c>
      <c r="V17">
        <v>112.12</v>
      </c>
      <c r="W17">
        <v>2.27</v>
      </c>
      <c r="X17">
        <v>12.03</v>
      </c>
      <c r="Y17">
        <v>4.54</v>
      </c>
      <c r="Z17">
        <v>3</v>
      </c>
      <c r="AA17" t="s">
        <v>2878</v>
      </c>
      <c r="AB17">
        <v>0</v>
      </c>
      <c r="AC17">
        <v>3</v>
      </c>
      <c r="AD17">
        <v>3.593476190476191</v>
      </c>
      <c r="AF17" t="s">
        <v>3929</v>
      </c>
      <c r="AI17">
        <v>0</v>
      </c>
      <c r="AJ17">
        <v>0</v>
      </c>
      <c r="AK17" t="s">
        <v>3938</v>
      </c>
      <c r="AL17" t="s">
        <v>3938</v>
      </c>
      <c r="AM17" t="s">
        <v>4364</v>
      </c>
    </row>
    <row r="18" spans="1:39">
      <c r="A18" t="s">
        <v>3417</v>
      </c>
      <c r="B18" t="s">
        <v>4367</v>
      </c>
      <c r="C18" t="s">
        <v>2994</v>
      </c>
      <c r="D18">
        <v>2.4</v>
      </c>
      <c r="K18" t="s">
        <v>3471</v>
      </c>
      <c r="L18" t="s">
        <v>3472</v>
      </c>
      <c r="M18" t="s">
        <v>4380</v>
      </c>
      <c r="N18">
        <v>9</v>
      </c>
      <c r="O18" t="s">
        <v>4390</v>
      </c>
      <c r="P18" t="s">
        <v>3892</v>
      </c>
      <c r="Q18">
        <v>6</v>
      </c>
      <c r="R18">
        <v>3</v>
      </c>
      <c r="S18">
        <v>1.88</v>
      </c>
      <c r="T18">
        <v>1.88</v>
      </c>
      <c r="U18">
        <v>454.56</v>
      </c>
      <c r="V18">
        <v>112.12</v>
      </c>
      <c r="W18">
        <v>2.2</v>
      </c>
      <c r="X18">
        <v>12.03</v>
      </c>
      <c r="Y18">
        <v>4.54</v>
      </c>
      <c r="Z18">
        <v>3</v>
      </c>
      <c r="AA18" t="s">
        <v>2878</v>
      </c>
      <c r="AB18">
        <v>0</v>
      </c>
      <c r="AC18">
        <v>3</v>
      </c>
      <c r="AD18">
        <v>3.753904761904762</v>
      </c>
      <c r="AF18" t="s">
        <v>3929</v>
      </c>
      <c r="AI18">
        <v>0</v>
      </c>
      <c r="AJ18">
        <v>0</v>
      </c>
      <c r="AK18" t="s">
        <v>3938</v>
      </c>
      <c r="AL18" t="s">
        <v>3938</v>
      </c>
      <c r="AM18" t="s">
        <v>4364</v>
      </c>
    </row>
    <row r="19" spans="1:39">
      <c r="A19" t="s">
        <v>3418</v>
      </c>
      <c r="B19" t="s">
        <v>4367</v>
      </c>
      <c r="C19" t="s">
        <v>2994</v>
      </c>
      <c r="D19">
        <v>1.6</v>
      </c>
      <c r="K19" t="s">
        <v>3471</v>
      </c>
      <c r="L19" t="s">
        <v>3472</v>
      </c>
      <c r="M19" t="s">
        <v>4380</v>
      </c>
      <c r="N19">
        <v>9</v>
      </c>
      <c r="O19" t="s">
        <v>4390</v>
      </c>
      <c r="P19" t="s">
        <v>3893</v>
      </c>
      <c r="Q19">
        <v>5</v>
      </c>
      <c r="R19">
        <v>3</v>
      </c>
      <c r="S19">
        <v>1.43</v>
      </c>
      <c r="T19">
        <v>1.43</v>
      </c>
      <c r="U19">
        <v>414.51</v>
      </c>
      <c r="V19">
        <v>112.12</v>
      </c>
      <c r="W19">
        <v>1.62</v>
      </c>
      <c r="X19">
        <v>12.04</v>
      </c>
      <c r="Y19">
        <v>4.54</v>
      </c>
      <c r="Z19">
        <v>2</v>
      </c>
      <c r="AA19" t="s">
        <v>2878</v>
      </c>
      <c r="AB19">
        <v>0</v>
      </c>
      <c r="AC19">
        <v>3</v>
      </c>
      <c r="AD19">
        <v>4.039976190476191</v>
      </c>
      <c r="AF19" t="s">
        <v>3929</v>
      </c>
      <c r="AI19">
        <v>0</v>
      </c>
      <c r="AJ19">
        <v>0</v>
      </c>
      <c r="AK19" t="s">
        <v>3938</v>
      </c>
      <c r="AL19" t="s">
        <v>3938</v>
      </c>
      <c r="AM19" t="s">
        <v>4364</v>
      </c>
    </row>
    <row r="20" spans="1:39">
      <c r="A20" t="s">
        <v>3319</v>
      </c>
      <c r="B20" t="s">
        <v>4367</v>
      </c>
      <c r="C20" t="s">
        <v>2994</v>
      </c>
      <c r="D20">
        <v>1.7</v>
      </c>
      <c r="K20" t="s">
        <v>3471</v>
      </c>
      <c r="L20" t="s">
        <v>3472</v>
      </c>
      <c r="M20" t="s">
        <v>4380</v>
      </c>
      <c r="N20">
        <v>9</v>
      </c>
      <c r="O20" t="s">
        <v>4390</v>
      </c>
      <c r="P20" t="s">
        <v>3794</v>
      </c>
      <c r="Q20">
        <v>5</v>
      </c>
      <c r="R20">
        <v>3</v>
      </c>
      <c r="S20">
        <v>2.15</v>
      </c>
      <c r="T20">
        <v>2.15</v>
      </c>
      <c r="U20">
        <v>466.52</v>
      </c>
      <c r="V20">
        <v>112.12</v>
      </c>
      <c r="W20">
        <v>2.27</v>
      </c>
      <c r="X20">
        <v>12.03</v>
      </c>
      <c r="Y20">
        <v>4.54</v>
      </c>
      <c r="Z20">
        <v>3</v>
      </c>
      <c r="AA20" t="s">
        <v>2878</v>
      </c>
      <c r="AB20">
        <v>0</v>
      </c>
      <c r="AC20">
        <v>3</v>
      </c>
      <c r="AD20">
        <v>3.593476190476191</v>
      </c>
      <c r="AF20" t="s">
        <v>3929</v>
      </c>
      <c r="AI20">
        <v>0</v>
      </c>
      <c r="AJ20">
        <v>0</v>
      </c>
      <c r="AK20" t="s">
        <v>3938</v>
      </c>
      <c r="AL20" t="s">
        <v>3938</v>
      </c>
      <c r="AM20" t="s">
        <v>4364</v>
      </c>
    </row>
    <row r="21" spans="1:39">
      <c r="A21" t="s">
        <v>3336</v>
      </c>
      <c r="B21" t="s">
        <v>4367</v>
      </c>
      <c r="C21" t="s">
        <v>2994</v>
      </c>
      <c r="D21">
        <v>1.1</v>
      </c>
      <c r="K21" t="s">
        <v>3471</v>
      </c>
      <c r="L21" t="s">
        <v>3472</v>
      </c>
      <c r="M21" t="s">
        <v>4380</v>
      </c>
      <c r="N21">
        <v>9</v>
      </c>
      <c r="O21" t="s">
        <v>4390</v>
      </c>
      <c r="P21" t="s">
        <v>3811</v>
      </c>
      <c r="Q21">
        <v>5</v>
      </c>
      <c r="R21">
        <v>3</v>
      </c>
      <c r="S21">
        <v>1.76</v>
      </c>
      <c r="T21">
        <v>1.76</v>
      </c>
      <c r="U21">
        <v>466.52</v>
      </c>
      <c r="V21">
        <v>112.12</v>
      </c>
      <c r="W21">
        <v>2.27</v>
      </c>
      <c r="X21">
        <v>12.03</v>
      </c>
      <c r="Y21">
        <v>4.54</v>
      </c>
      <c r="Z21">
        <v>3</v>
      </c>
      <c r="AA21" t="s">
        <v>2878</v>
      </c>
      <c r="AB21">
        <v>0</v>
      </c>
      <c r="AC21">
        <v>3</v>
      </c>
      <c r="AD21">
        <v>3.668476190476191</v>
      </c>
      <c r="AF21" t="s">
        <v>3929</v>
      </c>
      <c r="AI21">
        <v>0</v>
      </c>
      <c r="AJ21">
        <v>0</v>
      </c>
      <c r="AK21" t="s">
        <v>3938</v>
      </c>
      <c r="AL21" t="s">
        <v>3938</v>
      </c>
      <c r="AM21" t="s">
        <v>4364</v>
      </c>
    </row>
    <row r="22" spans="1:39">
      <c r="A22" t="s">
        <v>3156</v>
      </c>
      <c r="B22" t="s">
        <v>4367</v>
      </c>
      <c r="C22" t="s">
        <v>2994</v>
      </c>
      <c r="D22">
        <v>1</v>
      </c>
      <c r="K22" t="s">
        <v>3471</v>
      </c>
      <c r="L22" t="s">
        <v>3472</v>
      </c>
      <c r="M22" t="s">
        <v>4380</v>
      </c>
      <c r="N22">
        <v>9</v>
      </c>
      <c r="O22" t="s">
        <v>4390</v>
      </c>
      <c r="P22" t="s">
        <v>3631</v>
      </c>
      <c r="Q22">
        <v>7</v>
      </c>
      <c r="R22">
        <v>2</v>
      </c>
      <c r="S22">
        <v>1.96</v>
      </c>
      <c r="T22">
        <v>2.05</v>
      </c>
      <c r="U22">
        <v>597.67</v>
      </c>
      <c r="V22">
        <v>115.8</v>
      </c>
      <c r="W22">
        <v>2.46</v>
      </c>
      <c r="X22">
        <v>12.04</v>
      </c>
      <c r="Y22">
        <v>6.72</v>
      </c>
      <c r="Z22">
        <v>3</v>
      </c>
      <c r="AA22" t="s">
        <v>2878</v>
      </c>
      <c r="AB22">
        <v>1</v>
      </c>
      <c r="AC22">
        <v>6</v>
      </c>
      <c r="AD22">
        <v>3.64</v>
      </c>
      <c r="AF22" t="s">
        <v>3929</v>
      </c>
      <c r="AI22">
        <v>0</v>
      </c>
      <c r="AJ22">
        <v>0</v>
      </c>
      <c r="AK22" t="s">
        <v>3938</v>
      </c>
      <c r="AL22" t="s">
        <v>3938</v>
      </c>
      <c r="AM22" t="s">
        <v>4364</v>
      </c>
    </row>
    <row r="23" spans="1:39">
      <c r="A23" t="s">
        <v>3181</v>
      </c>
      <c r="B23" t="s">
        <v>4367</v>
      </c>
      <c r="C23" t="s">
        <v>2994</v>
      </c>
      <c r="D23">
        <v>5</v>
      </c>
      <c r="K23" t="s">
        <v>3471</v>
      </c>
      <c r="L23" t="s">
        <v>3472</v>
      </c>
      <c r="M23" t="s">
        <v>4380</v>
      </c>
      <c r="N23">
        <v>9</v>
      </c>
      <c r="O23" t="s">
        <v>4390</v>
      </c>
      <c r="P23" t="s">
        <v>3656</v>
      </c>
      <c r="Q23">
        <v>6</v>
      </c>
      <c r="R23">
        <v>2</v>
      </c>
      <c r="S23">
        <v>1.62</v>
      </c>
      <c r="T23">
        <v>1.62</v>
      </c>
      <c r="U23">
        <v>575.62</v>
      </c>
      <c r="V23">
        <v>116.22</v>
      </c>
      <c r="W23">
        <v>3.72</v>
      </c>
      <c r="X23">
        <v>12.04</v>
      </c>
      <c r="Y23">
        <v>4.54</v>
      </c>
      <c r="Z23">
        <v>4</v>
      </c>
      <c r="AA23" t="s">
        <v>2878</v>
      </c>
      <c r="AB23">
        <v>1</v>
      </c>
      <c r="AC23">
        <v>5</v>
      </c>
      <c r="AD23">
        <v>3.626</v>
      </c>
      <c r="AF23" t="s">
        <v>3929</v>
      </c>
      <c r="AI23">
        <v>0</v>
      </c>
      <c r="AJ23">
        <v>0</v>
      </c>
      <c r="AK23" t="s">
        <v>3938</v>
      </c>
      <c r="AL23" t="s">
        <v>3938</v>
      </c>
      <c r="AM23" t="s">
        <v>4364</v>
      </c>
    </row>
    <row r="24" spans="1:39">
      <c r="A24" t="s">
        <v>3157</v>
      </c>
      <c r="B24" t="s">
        <v>4367</v>
      </c>
      <c r="C24" t="s">
        <v>2994</v>
      </c>
      <c r="D24">
        <v>1</v>
      </c>
      <c r="K24" t="s">
        <v>3471</v>
      </c>
      <c r="L24" t="s">
        <v>3472</v>
      </c>
      <c r="M24" t="s">
        <v>4380</v>
      </c>
      <c r="N24">
        <v>9</v>
      </c>
      <c r="O24" t="s">
        <v>4390</v>
      </c>
      <c r="P24" t="s">
        <v>3632</v>
      </c>
      <c r="Q24">
        <v>7</v>
      </c>
      <c r="R24">
        <v>2</v>
      </c>
      <c r="S24">
        <v>0.95</v>
      </c>
      <c r="T24">
        <v>0.95</v>
      </c>
      <c r="U24">
        <v>590.65</v>
      </c>
      <c r="V24">
        <v>137.47</v>
      </c>
      <c r="W24">
        <v>2.17</v>
      </c>
      <c r="X24">
        <v>12.04</v>
      </c>
      <c r="Y24">
        <v>4.54</v>
      </c>
      <c r="Z24">
        <v>3</v>
      </c>
      <c r="AA24" t="s">
        <v>2878</v>
      </c>
      <c r="AB24">
        <v>1</v>
      </c>
      <c r="AC24">
        <v>6</v>
      </c>
      <c r="AD24">
        <v>3.5</v>
      </c>
      <c r="AF24" t="s">
        <v>3929</v>
      </c>
      <c r="AI24">
        <v>0</v>
      </c>
      <c r="AJ24">
        <v>0</v>
      </c>
      <c r="AK24" t="s">
        <v>3938</v>
      </c>
      <c r="AL24" t="s">
        <v>3938</v>
      </c>
      <c r="AM24" t="s">
        <v>4364</v>
      </c>
    </row>
    <row r="25" spans="1:39">
      <c r="A25" t="s">
        <v>3203</v>
      </c>
      <c r="B25" t="s">
        <v>4367</v>
      </c>
      <c r="C25" t="s">
        <v>2994</v>
      </c>
      <c r="D25">
        <v>1</v>
      </c>
      <c r="K25" t="s">
        <v>3471</v>
      </c>
      <c r="L25" t="s">
        <v>3472</v>
      </c>
      <c r="M25" t="s">
        <v>4380</v>
      </c>
      <c r="N25">
        <v>9</v>
      </c>
      <c r="O25" t="s">
        <v>4390</v>
      </c>
      <c r="P25" t="s">
        <v>3678</v>
      </c>
      <c r="Q25">
        <v>6</v>
      </c>
      <c r="R25">
        <v>2</v>
      </c>
      <c r="S25">
        <v>0.5600000000000001</v>
      </c>
      <c r="T25">
        <v>0.5600000000000001</v>
      </c>
      <c r="U25">
        <v>574.65</v>
      </c>
      <c r="V25">
        <v>120.4</v>
      </c>
      <c r="W25">
        <v>2.5</v>
      </c>
      <c r="X25">
        <v>12.04</v>
      </c>
      <c r="Y25">
        <v>4.54</v>
      </c>
      <c r="Z25">
        <v>3</v>
      </c>
      <c r="AA25" t="s">
        <v>2878</v>
      </c>
      <c r="AB25">
        <v>1</v>
      </c>
      <c r="AC25">
        <v>6</v>
      </c>
      <c r="AD25">
        <v>3.5</v>
      </c>
      <c r="AF25" t="s">
        <v>3929</v>
      </c>
      <c r="AI25">
        <v>0</v>
      </c>
      <c r="AJ25">
        <v>0</v>
      </c>
      <c r="AK25" t="s">
        <v>3938</v>
      </c>
      <c r="AL25" t="s">
        <v>3938</v>
      </c>
      <c r="AM25" t="s">
        <v>4364</v>
      </c>
    </row>
    <row r="26" spans="1:39">
      <c r="A26" t="s">
        <v>3198</v>
      </c>
      <c r="B26" t="s">
        <v>4367</v>
      </c>
      <c r="C26" t="s">
        <v>2994</v>
      </c>
      <c r="D26">
        <v>2</v>
      </c>
      <c r="K26" t="s">
        <v>3471</v>
      </c>
      <c r="L26" t="s">
        <v>3472</v>
      </c>
      <c r="M26" t="s">
        <v>4380</v>
      </c>
      <c r="N26">
        <v>9</v>
      </c>
      <c r="O26" t="s">
        <v>4390</v>
      </c>
      <c r="P26" t="s">
        <v>3673</v>
      </c>
      <c r="Q26">
        <v>5</v>
      </c>
      <c r="R26">
        <v>2</v>
      </c>
      <c r="S26">
        <v>1.51</v>
      </c>
      <c r="T26">
        <v>1.51</v>
      </c>
      <c r="U26">
        <v>530.55</v>
      </c>
      <c r="V26">
        <v>103.33</v>
      </c>
      <c r="W26">
        <v>3.09</v>
      </c>
      <c r="X26">
        <v>12.04</v>
      </c>
      <c r="Y26">
        <v>4.54</v>
      </c>
      <c r="Z26">
        <v>3</v>
      </c>
      <c r="AA26" t="s">
        <v>2878</v>
      </c>
      <c r="AB26">
        <v>1</v>
      </c>
      <c r="AC26">
        <v>5</v>
      </c>
      <c r="AD26">
        <v>4.055666666666667</v>
      </c>
      <c r="AF26" t="s">
        <v>3929</v>
      </c>
      <c r="AI26">
        <v>0</v>
      </c>
      <c r="AJ26">
        <v>0</v>
      </c>
      <c r="AK26" t="s">
        <v>3938</v>
      </c>
      <c r="AL26" t="s">
        <v>3938</v>
      </c>
      <c r="AM26" t="s">
        <v>4364</v>
      </c>
    </row>
    <row r="27" spans="1:39">
      <c r="A27" t="s">
        <v>3266</v>
      </c>
      <c r="B27" t="s">
        <v>4367</v>
      </c>
      <c r="C27" t="s">
        <v>2994</v>
      </c>
      <c r="D27">
        <v>9</v>
      </c>
      <c r="K27" t="s">
        <v>3471</v>
      </c>
      <c r="L27" t="s">
        <v>3472</v>
      </c>
      <c r="M27" t="s">
        <v>4380</v>
      </c>
      <c r="N27">
        <v>9</v>
      </c>
      <c r="O27" t="s">
        <v>4390</v>
      </c>
      <c r="P27" t="s">
        <v>3741</v>
      </c>
      <c r="Q27">
        <v>5</v>
      </c>
      <c r="R27">
        <v>2</v>
      </c>
      <c r="S27">
        <v>2.55</v>
      </c>
      <c r="T27">
        <v>2.55</v>
      </c>
      <c r="U27">
        <v>502.62</v>
      </c>
      <c r="V27">
        <v>103.33</v>
      </c>
      <c r="W27">
        <v>3.26</v>
      </c>
      <c r="X27">
        <v>12.04</v>
      </c>
      <c r="Y27">
        <v>4.54</v>
      </c>
      <c r="Z27">
        <v>3</v>
      </c>
      <c r="AA27" t="s">
        <v>2878</v>
      </c>
      <c r="AB27">
        <v>1</v>
      </c>
      <c r="AC27">
        <v>5</v>
      </c>
      <c r="AD27">
        <v>3.780666666666667</v>
      </c>
      <c r="AF27" t="s">
        <v>3929</v>
      </c>
      <c r="AI27">
        <v>0</v>
      </c>
      <c r="AJ27">
        <v>0</v>
      </c>
      <c r="AK27" t="s">
        <v>3938</v>
      </c>
      <c r="AL27" t="s">
        <v>3938</v>
      </c>
      <c r="AM27" t="s">
        <v>4364</v>
      </c>
    </row>
    <row r="28" spans="1:39">
      <c r="A28" t="s">
        <v>3174</v>
      </c>
      <c r="B28" t="s">
        <v>4367</v>
      </c>
      <c r="C28" t="s">
        <v>2994</v>
      </c>
      <c r="D28">
        <v>4</v>
      </c>
      <c r="K28" t="s">
        <v>3471</v>
      </c>
      <c r="L28" t="s">
        <v>3472</v>
      </c>
      <c r="M28" t="s">
        <v>4380</v>
      </c>
      <c r="N28">
        <v>9</v>
      </c>
      <c r="O28" t="s">
        <v>4390</v>
      </c>
      <c r="P28" t="s">
        <v>3649</v>
      </c>
      <c r="Q28">
        <v>6</v>
      </c>
      <c r="R28">
        <v>2</v>
      </c>
      <c r="S28">
        <v>2.57</v>
      </c>
      <c r="T28">
        <v>2.57</v>
      </c>
      <c r="U28">
        <v>558.66</v>
      </c>
      <c r="V28">
        <v>103.33</v>
      </c>
      <c r="W28">
        <v>3.49</v>
      </c>
      <c r="X28">
        <v>12.04</v>
      </c>
      <c r="Y28">
        <v>4.54</v>
      </c>
      <c r="Z28">
        <v>3</v>
      </c>
      <c r="AA28" t="s">
        <v>2878</v>
      </c>
      <c r="AB28">
        <v>1</v>
      </c>
      <c r="AC28">
        <v>6</v>
      </c>
      <c r="AD28">
        <v>3.770666666666667</v>
      </c>
      <c r="AF28" t="s">
        <v>3929</v>
      </c>
      <c r="AI28">
        <v>0</v>
      </c>
      <c r="AJ28">
        <v>0</v>
      </c>
      <c r="AK28" t="s">
        <v>3938</v>
      </c>
      <c r="AL28" t="s">
        <v>3938</v>
      </c>
      <c r="AM28" t="s">
        <v>4364</v>
      </c>
    </row>
    <row r="29" spans="1:39">
      <c r="A29" t="s">
        <v>3355</v>
      </c>
      <c r="B29" t="s">
        <v>4367</v>
      </c>
      <c r="C29" t="s">
        <v>2994</v>
      </c>
      <c r="D29">
        <v>1.3</v>
      </c>
      <c r="K29" t="s">
        <v>3471</v>
      </c>
      <c r="L29" t="s">
        <v>3472</v>
      </c>
      <c r="M29" t="s">
        <v>4380</v>
      </c>
      <c r="N29">
        <v>9</v>
      </c>
      <c r="O29" t="s">
        <v>4390</v>
      </c>
      <c r="P29" t="s">
        <v>3830</v>
      </c>
      <c r="Q29">
        <v>5</v>
      </c>
      <c r="R29">
        <v>3</v>
      </c>
      <c r="S29">
        <v>1.94</v>
      </c>
      <c r="T29">
        <v>1.95</v>
      </c>
      <c r="U29">
        <v>448.53</v>
      </c>
      <c r="V29">
        <v>112.12</v>
      </c>
      <c r="W29">
        <v>2.13</v>
      </c>
      <c r="X29">
        <v>12.03</v>
      </c>
      <c r="Y29">
        <v>4.54</v>
      </c>
      <c r="Z29">
        <v>3</v>
      </c>
      <c r="AA29" t="s">
        <v>2878</v>
      </c>
      <c r="AB29">
        <v>0</v>
      </c>
      <c r="AC29">
        <v>3</v>
      </c>
      <c r="AD29">
        <v>3.796976190476191</v>
      </c>
      <c r="AF29" t="s">
        <v>3929</v>
      </c>
      <c r="AI29">
        <v>0</v>
      </c>
      <c r="AJ29">
        <v>0</v>
      </c>
      <c r="AK29" t="s">
        <v>3938</v>
      </c>
      <c r="AL29" t="s">
        <v>3938</v>
      </c>
      <c r="AM29" t="s">
        <v>4364</v>
      </c>
    </row>
    <row r="30" spans="1:39">
      <c r="A30" t="s">
        <v>3241</v>
      </c>
      <c r="B30" t="s">
        <v>4367</v>
      </c>
      <c r="C30" t="s">
        <v>2994</v>
      </c>
      <c r="D30">
        <v>1</v>
      </c>
      <c r="K30" t="s">
        <v>3471</v>
      </c>
      <c r="L30" t="s">
        <v>3472</v>
      </c>
      <c r="M30" t="s">
        <v>4380</v>
      </c>
      <c r="N30">
        <v>9</v>
      </c>
      <c r="O30" t="s">
        <v>4390</v>
      </c>
      <c r="P30" t="s">
        <v>3716</v>
      </c>
      <c r="Q30">
        <v>6</v>
      </c>
      <c r="R30">
        <v>2</v>
      </c>
      <c r="S30">
        <v>0.36</v>
      </c>
      <c r="T30">
        <v>1.9</v>
      </c>
      <c r="U30">
        <v>555.63</v>
      </c>
      <c r="V30">
        <v>106.57</v>
      </c>
      <c r="W30">
        <v>2.69</v>
      </c>
      <c r="X30">
        <v>12.04</v>
      </c>
      <c r="Y30">
        <v>8.94</v>
      </c>
      <c r="Z30">
        <v>3</v>
      </c>
      <c r="AA30" t="s">
        <v>2878</v>
      </c>
      <c r="AB30">
        <v>1</v>
      </c>
      <c r="AC30">
        <v>6</v>
      </c>
      <c r="AD30">
        <v>3.477666666666667</v>
      </c>
      <c r="AF30" t="s">
        <v>3928</v>
      </c>
      <c r="AI30">
        <v>0</v>
      </c>
      <c r="AJ30">
        <v>0</v>
      </c>
      <c r="AK30" t="s">
        <v>3938</v>
      </c>
      <c r="AL30" t="s">
        <v>3938</v>
      </c>
      <c r="AM30" t="s">
        <v>4364</v>
      </c>
    </row>
    <row r="31" spans="1:39">
      <c r="A31" t="s">
        <v>3064</v>
      </c>
      <c r="B31" t="s">
        <v>4368</v>
      </c>
      <c r="C31" t="s">
        <v>2994</v>
      </c>
      <c r="D31">
        <v>150</v>
      </c>
      <c r="K31" t="s">
        <v>3471</v>
      </c>
      <c r="L31" t="s">
        <v>3472</v>
      </c>
      <c r="M31" t="s">
        <v>4381</v>
      </c>
      <c r="N31">
        <v>9</v>
      </c>
      <c r="O31" t="s">
        <v>4391</v>
      </c>
      <c r="P31" t="s">
        <v>3539</v>
      </c>
      <c r="Q31">
        <v>8</v>
      </c>
      <c r="R31">
        <v>5</v>
      </c>
      <c r="S31">
        <v>-0.32</v>
      </c>
      <c r="T31">
        <v>3.25</v>
      </c>
      <c r="U31">
        <v>869.66</v>
      </c>
      <c r="V31">
        <v>176.47</v>
      </c>
      <c r="W31">
        <v>4.41</v>
      </c>
      <c r="X31">
        <v>6.8</v>
      </c>
      <c r="Y31">
        <v>10.73</v>
      </c>
      <c r="Z31">
        <v>3</v>
      </c>
      <c r="AA31" t="s">
        <v>2878</v>
      </c>
      <c r="AB31">
        <v>1</v>
      </c>
      <c r="AC31">
        <v>12</v>
      </c>
      <c r="AD31">
        <v>1.875</v>
      </c>
      <c r="AE31" t="s">
        <v>3922</v>
      </c>
      <c r="AF31" t="s">
        <v>3928</v>
      </c>
      <c r="AH31" t="s">
        <v>3932</v>
      </c>
      <c r="AI31">
        <v>2</v>
      </c>
      <c r="AJ31">
        <v>0</v>
      </c>
      <c r="AK31" t="s">
        <v>4355</v>
      </c>
      <c r="AL31" t="s">
        <v>4355</v>
      </c>
      <c r="AM31" t="s">
        <v>4364</v>
      </c>
    </row>
    <row r="32" spans="1:39">
      <c r="A32" t="s">
        <v>4007</v>
      </c>
      <c r="B32" t="s">
        <v>4369</v>
      </c>
      <c r="C32" t="s">
        <v>2994</v>
      </c>
      <c r="D32">
        <v>87</v>
      </c>
      <c r="K32" t="s">
        <v>3471</v>
      </c>
      <c r="L32" t="s">
        <v>4145</v>
      </c>
      <c r="M32" t="s">
        <v>4382</v>
      </c>
      <c r="N32">
        <v>8</v>
      </c>
      <c r="O32" t="s">
        <v>4392</v>
      </c>
      <c r="P32" t="s">
        <v>4235</v>
      </c>
      <c r="U32">
        <v>3125.64</v>
      </c>
      <c r="Y32">
        <v>0</v>
      </c>
      <c r="AI32">
        <v>0</v>
      </c>
      <c r="AJ32">
        <v>0</v>
      </c>
      <c r="AK32" t="s">
        <v>4361</v>
      </c>
      <c r="AL32" t="s">
        <v>4361</v>
      </c>
      <c r="AM32" t="s">
        <v>4364</v>
      </c>
    </row>
    <row r="33" spans="1:39">
      <c r="A33" t="s">
        <v>4055</v>
      </c>
      <c r="B33" t="s">
        <v>4369</v>
      </c>
      <c r="C33" t="s">
        <v>2994</v>
      </c>
      <c r="D33">
        <v>22</v>
      </c>
      <c r="K33" t="s">
        <v>3471</v>
      </c>
      <c r="L33" t="s">
        <v>4145</v>
      </c>
      <c r="M33" t="s">
        <v>4382</v>
      </c>
      <c r="N33">
        <v>8</v>
      </c>
      <c r="O33" t="s">
        <v>4392</v>
      </c>
      <c r="P33" t="s">
        <v>4282</v>
      </c>
      <c r="U33">
        <v>2925.4</v>
      </c>
      <c r="Y33">
        <v>0</v>
      </c>
      <c r="AI33">
        <v>0</v>
      </c>
      <c r="AJ33">
        <v>0</v>
      </c>
      <c r="AK33" t="s">
        <v>4361</v>
      </c>
      <c r="AL33" t="s">
        <v>4361</v>
      </c>
      <c r="AM33" t="s">
        <v>4364</v>
      </c>
    </row>
    <row r="34" spans="1:39">
      <c r="A34" t="s">
        <v>4032</v>
      </c>
      <c r="B34" t="s">
        <v>4369</v>
      </c>
      <c r="C34" t="s">
        <v>2994</v>
      </c>
      <c r="D34">
        <v>67</v>
      </c>
      <c r="K34" t="s">
        <v>3471</v>
      </c>
      <c r="L34" t="s">
        <v>4145</v>
      </c>
      <c r="M34" t="s">
        <v>4382</v>
      </c>
      <c r="N34">
        <v>8</v>
      </c>
      <c r="O34" t="s">
        <v>4392</v>
      </c>
      <c r="P34" t="s">
        <v>4260</v>
      </c>
      <c r="U34">
        <v>3059.58</v>
      </c>
      <c r="Y34">
        <v>0</v>
      </c>
      <c r="AI34">
        <v>0</v>
      </c>
      <c r="AJ34">
        <v>0</v>
      </c>
      <c r="AK34" t="s">
        <v>4361</v>
      </c>
      <c r="AL34" t="s">
        <v>4361</v>
      </c>
      <c r="AM34" t="s">
        <v>4364</v>
      </c>
    </row>
    <row r="35" spans="1:39">
      <c r="A35" t="s">
        <v>4058</v>
      </c>
      <c r="B35" t="s">
        <v>4369</v>
      </c>
      <c r="C35" t="s">
        <v>2994</v>
      </c>
      <c r="D35">
        <v>18</v>
      </c>
      <c r="K35" t="s">
        <v>3471</v>
      </c>
      <c r="L35" t="s">
        <v>4145</v>
      </c>
      <c r="M35" t="s">
        <v>4382</v>
      </c>
      <c r="N35">
        <v>8</v>
      </c>
      <c r="O35" t="s">
        <v>4392</v>
      </c>
      <c r="P35" t="s">
        <v>4285</v>
      </c>
      <c r="U35">
        <v>3083.56</v>
      </c>
      <c r="Y35">
        <v>0</v>
      </c>
      <c r="AI35">
        <v>0</v>
      </c>
      <c r="AJ35">
        <v>0</v>
      </c>
      <c r="AK35" t="s">
        <v>4361</v>
      </c>
      <c r="AL35" t="s">
        <v>4361</v>
      </c>
      <c r="AM35" t="s">
        <v>4364</v>
      </c>
    </row>
    <row r="36" spans="1:39">
      <c r="A36" t="s">
        <v>4051</v>
      </c>
      <c r="B36" t="s">
        <v>4369</v>
      </c>
      <c r="C36" t="s">
        <v>2994</v>
      </c>
      <c r="D36">
        <v>29</v>
      </c>
      <c r="K36" t="s">
        <v>3471</v>
      </c>
      <c r="L36" t="s">
        <v>4145</v>
      </c>
      <c r="M36" t="s">
        <v>4382</v>
      </c>
      <c r="N36">
        <v>8</v>
      </c>
      <c r="O36" t="s">
        <v>4392</v>
      </c>
      <c r="P36" t="s">
        <v>4278</v>
      </c>
      <c r="U36">
        <v>3095.61</v>
      </c>
      <c r="Y36">
        <v>0</v>
      </c>
      <c r="AI36">
        <v>0</v>
      </c>
      <c r="AJ36">
        <v>0</v>
      </c>
      <c r="AK36" t="s">
        <v>4361</v>
      </c>
      <c r="AL36" t="s">
        <v>4361</v>
      </c>
      <c r="AM36" t="s">
        <v>4364</v>
      </c>
    </row>
    <row r="37" spans="1:39">
      <c r="A37" t="s">
        <v>3081</v>
      </c>
      <c r="B37" t="s">
        <v>4369</v>
      </c>
      <c r="C37" t="s">
        <v>2994</v>
      </c>
      <c r="D37">
        <v>100</v>
      </c>
      <c r="K37" t="s">
        <v>3471</v>
      </c>
      <c r="L37" t="s">
        <v>4145</v>
      </c>
      <c r="M37" t="s">
        <v>4382</v>
      </c>
      <c r="N37">
        <v>8</v>
      </c>
      <c r="O37" t="s">
        <v>4392</v>
      </c>
      <c r="P37" t="s">
        <v>3556</v>
      </c>
      <c r="U37">
        <v>3789.37</v>
      </c>
      <c r="Y37">
        <v>0</v>
      </c>
      <c r="AI37">
        <v>0</v>
      </c>
      <c r="AJ37">
        <v>0</v>
      </c>
      <c r="AK37" t="s">
        <v>4361</v>
      </c>
      <c r="AL37" t="s">
        <v>4361</v>
      </c>
      <c r="AM37" t="s">
        <v>4364</v>
      </c>
    </row>
    <row r="38" spans="1:39">
      <c r="A38" t="s">
        <v>4008</v>
      </c>
      <c r="B38" t="s">
        <v>4369</v>
      </c>
      <c r="C38" t="s">
        <v>2994</v>
      </c>
      <c r="D38">
        <v>87</v>
      </c>
      <c r="K38" t="s">
        <v>3471</v>
      </c>
      <c r="L38" t="s">
        <v>4145</v>
      </c>
      <c r="M38" t="s">
        <v>4382</v>
      </c>
      <c r="N38">
        <v>8</v>
      </c>
      <c r="O38" t="s">
        <v>4392</v>
      </c>
      <c r="P38" t="s">
        <v>4236</v>
      </c>
      <c r="U38">
        <v>3026.51</v>
      </c>
      <c r="Y38">
        <v>0</v>
      </c>
      <c r="AI38">
        <v>0</v>
      </c>
      <c r="AJ38">
        <v>0</v>
      </c>
      <c r="AK38" t="s">
        <v>4361</v>
      </c>
      <c r="AL38" t="s">
        <v>4361</v>
      </c>
      <c r="AM38" t="s">
        <v>4364</v>
      </c>
    </row>
    <row r="39" spans="1:39">
      <c r="A39" t="s">
        <v>4063</v>
      </c>
      <c r="B39" t="s">
        <v>4369</v>
      </c>
      <c r="C39" t="s">
        <v>2994</v>
      </c>
      <c r="D39">
        <v>10</v>
      </c>
      <c r="K39" t="s">
        <v>3471</v>
      </c>
      <c r="L39" t="s">
        <v>4145</v>
      </c>
      <c r="M39" t="s">
        <v>4382</v>
      </c>
      <c r="N39">
        <v>8</v>
      </c>
      <c r="O39" t="s">
        <v>4392</v>
      </c>
      <c r="P39" t="s">
        <v>4290</v>
      </c>
      <c r="U39">
        <v>2788.26</v>
      </c>
      <c r="Y39">
        <v>0</v>
      </c>
      <c r="AI39">
        <v>0</v>
      </c>
      <c r="AJ39">
        <v>0</v>
      </c>
      <c r="AK39" t="s">
        <v>4361</v>
      </c>
      <c r="AL39" t="s">
        <v>4361</v>
      </c>
      <c r="AM39" t="s">
        <v>4364</v>
      </c>
    </row>
    <row r="40" spans="1:39">
      <c r="A40" t="s">
        <v>4067</v>
      </c>
      <c r="B40" t="s">
        <v>4369</v>
      </c>
      <c r="C40" t="s">
        <v>2994</v>
      </c>
      <c r="D40">
        <v>8</v>
      </c>
      <c r="K40" t="s">
        <v>3471</v>
      </c>
      <c r="L40" t="s">
        <v>4145</v>
      </c>
      <c r="M40" t="s">
        <v>4382</v>
      </c>
      <c r="N40">
        <v>8</v>
      </c>
      <c r="O40" t="s">
        <v>4392</v>
      </c>
      <c r="P40" t="s">
        <v>4294</v>
      </c>
      <c r="U40">
        <v>3040.53</v>
      </c>
      <c r="Y40">
        <v>0</v>
      </c>
      <c r="AI40">
        <v>0</v>
      </c>
      <c r="AJ40">
        <v>0</v>
      </c>
      <c r="AK40" t="s">
        <v>4361</v>
      </c>
      <c r="AL40" t="s">
        <v>4361</v>
      </c>
      <c r="AM40" t="s">
        <v>4364</v>
      </c>
    </row>
    <row r="41" spans="1:39">
      <c r="A41" t="s">
        <v>4007</v>
      </c>
      <c r="B41" t="s">
        <v>4369</v>
      </c>
      <c r="C41" t="s">
        <v>2994</v>
      </c>
      <c r="D41">
        <v>340</v>
      </c>
      <c r="K41" t="s">
        <v>3471</v>
      </c>
      <c r="L41" t="s">
        <v>4145</v>
      </c>
      <c r="M41" t="s">
        <v>4383</v>
      </c>
      <c r="N41">
        <v>8</v>
      </c>
      <c r="O41" t="s">
        <v>4393</v>
      </c>
      <c r="P41" t="s">
        <v>4235</v>
      </c>
      <c r="U41">
        <v>3125.64</v>
      </c>
      <c r="Y41">
        <v>0</v>
      </c>
      <c r="AI41">
        <v>0</v>
      </c>
      <c r="AJ41">
        <v>0</v>
      </c>
      <c r="AK41" t="s">
        <v>4361</v>
      </c>
      <c r="AL41" t="s">
        <v>4361</v>
      </c>
      <c r="AM41" t="s">
        <v>4364</v>
      </c>
    </row>
    <row r="42" spans="1:39">
      <c r="A42" t="s">
        <v>4055</v>
      </c>
      <c r="B42" t="s">
        <v>4369</v>
      </c>
      <c r="C42" t="s">
        <v>2994</v>
      </c>
      <c r="D42">
        <v>19</v>
      </c>
      <c r="K42" t="s">
        <v>3471</v>
      </c>
      <c r="L42" t="s">
        <v>4145</v>
      </c>
      <c r="M42" t="s">
        <v>4383</v>
      </c>
      <c r="N42">
        <v>8</v>
      </c>
      <c r="O42" t="s">
        <v>4393</v>
      </c>
      <c r="P42" t="s">
        <v>4282</v>
      </c>
      <c r="U42">
        <v>2925.4</v>
      </c>
      <c r="Y42">
        <v>0</v>
      </c>
      <c r="AI42">
        <v>0</v>
      </c>
      <c r="AJ42">
        <v>0</v>
      </c>
      <c r="AK42" t="s">
        <v>4361</v>
      </c>
      <c r="AL42" t="s">
        <v>4361</v>
      </c>
      <c r="AM42" t="s">
        <v>4364</v>
      </c>
    </row>
    <row r="43" spans="1:39">
      <c r="A43" t="s">
        <v>4032</v>
      </c>
      <c r="B43" t="s">
        <v>4369</v>
      </c>
      <c r="C43" t="s">
        <v>2994</v>
      </c>
      <c r="D43">
        <v>14</v>
      </c>
      <c r="K43" t="s">
        <v>3471</v>
      </c>
      <c r="L43" t="s">
        <v>4145</v>
      </c>
      <c r="M43" t="s">
        <v>4383</v>
      </c>
      <c r="N43">
        <v>8</v>
      </c>
      <c r="O43" t="s">
        <v>4393</v>
      </c>
      <c r="P43" t="s">
        <v>4260</v>
      </c>
      <c r="U43">
        <v>3059.58</v>
      </c>
      <c r="Y43">
        <v>0</v>
      </c>
      <c r="AI43">
        <v>0</v>
      </c>
      <c r="AJ43">
        <v>0</v>
      </c>
      <c r="AK43" t="s">
        <v>4361</v>
      </c>
      <c r="AL43" t="s">
        <v>4361</v>
      </c>
      <c r="AM43" t="s">
        <v>4364</v>
      </c>
    </row>
    <row r="44" spans="1:39">
      <c r="A44" t="s">
        <v>4058</v>
      </c>
      <c r="B44" t="s">
        <v>4369</v>
      </c>
      <c r="C44" t="s">
        <v>2994</v>
      </c>
      <c r="D44">
        <v>12</v>
      </c>
      <c r="K44" t="s">
        <v>3471</v>
      </c>
      <c r="L44" t="s">
        <v>4145</v>
      </c>
      <c r="M44" t="s">
        <v>4383</v>
      </c>
      <c r="N44">
        <v>8</v>
      </c>
      <c r="O44" t="s">
        <v>4393</v>
      </c>
      <c r="P44" t="s">
        <v>4285</v>
      </c>
      <c r="U44">
        <v>3083.56</v>
      </c>
      <c r="Y44">
        <v>0</v>
      </c>
      <c r="AI44">
        <v>0</v>
      </c>
      <c r="AJ44">
        <v>0</v>
      </c>
      <c r="AK44" t="s">
        <v>4361</v>
      </c>
      <c r="AL44" t="s">
        <v>4361</v>
      </c>
      <c r="AM44" t="s">
        <v>4364</v>
      </c>
    </row>
    <row r="45" spans="1:39">
      <c r="A45" t="s">
        <v>4051</v>
      </c>
      <c r="B45" t="s">
        <v>4369</v>
      </c>
      <c r="C45" t="s">
        <v>2994</v>
      </c>
      <c r="D45">
        <v>21</v>
      </c>
      <c r="K45" t="s">
        <v>3471</v>
      </c>
      <c r="L45" t="s">
        <v>4145</v>
      </c>
      <c r="M45" t="s">
        <v>4383</v>
      </c>
      <c r="N45">
        <v>8</v>
      </c>
      <c r="O45" t="s">
        <v>4393</v>
      </c>
      <c r="P45" t="s">
        <v>4278</v>
      </c>
      <c r="U45">
        <v>3095.61</v>
      </c>
      <c r="Y45">
        <v>0</v>
      </c>
      <c r="AI45">
        <v>0</v>
      </c>
      <c r="AJ45">
        <v>0</v>
      </c>
      <c r="AK45" t="s">
        <v>4361</v>
      </c>
      <c r="AL45" t="s">
        <v>4361</v>
      </c>
      <c r="AM45" t="s">
        <v>4364</v>
      </c>
    </row>
    <row r="46" spans="1:39">
      <c r="A46" t="s">
        <v>3081</v>
      </c>
      <c r="B46" t="s">
        <v>4369</v>
      </c>
      <c r="C46" t="s">
        <v>2994</v>
      </c>
      <c r="D46">
        <v>100</v>
      </c>
      <c r="K46" t="s">
        <v>3471</v>
      </c>
      <c r="L46" t="s">
        <v>4145</v>
      </c>
      <c r="M46" t="s">
        <v>4383</v>
      </c>
      <c r="N46">
        <v>8</v>
      </c>
      <c r="O46" t="s">
        <v>4393</v>
      </c>
      <c r="P46" t="s">
        <v>3556</v>
      </c>
      <c r="U46">
        <v>3789.37</v>
      </c>
      <c r="Y46">
        <v>0</v>
      </c>
      <c r="AI46">
        <v>0</v>
      </c>
      <c r="AJ46">
        <v>0</v>
      </c>
      <c r="AK46" t="s">
        <v>4361</v>
      </c>
      <c r="AL46" t="s">
        <v>4361</v>
      </c>
      <c r="AM46" t="s">
        <v>4364</v>
      </c>
    </row>
    <row r="47" spans="1:39">
      <c r="A47" t="s">
        <v>4008</v>
      </c>
      <c r="B47" t="s">
        <v>4369</v>
      </c>
      <c r="C47" t="s">
        <v>2994</v>
      </c>
      <c r="D47">
        <v>340</v>
      </c>
      <c r="K47" t="s">
        <v>3471</v>
      </c>
      <c r="L47" t="s">
        <v>4145</v>
      </c>
      <c r="M47" t="s">
        <v>4383</v>
      </c>
      <c r="N47">
        <v>8</v>
      </c>
      <c r="O47" t="s">
        <v>4393</v>
      </c>
      <c r="P47" t="s">
        <v>4236</v>
      </c>
      <c r="U47">
        <v>3026.51</v>
      </c>
      <c r="Y47">
        <v>0</v>
      </c>
      <c r="AI47">
        <v>0</v>
      </c>
      <c r="AJ47">
        <v>0</v>
      </c>
      <c r="AK47" t="s">
        <v>4361</v>
      </c>
      <c r="AL47" t="s">
        <v>4361</v>
      </c>
      <c r="AM47" t="s">
        <v>4364</v>
      </c>
    </row>
    <row r="48" spans="1:39">
      <c r="A48" t="s">
        <v>4063</v>
      </c>
      <c r="B48" t="s">
        <v>4369</v>
      </c>
      <c r="C48" t="s">
        <v>2994</v>
      </c>
      <c r="D48">
        <v>11</v>
      </c>
      <c r="K48" t="s">
        <v>3471</v>
      </c>
      <c r="L48" t="s">
        <v>4145</v>
      </c>
      <c r="M48" t="s">
        <v>4383</v>
      </c>
      <c r="N48">
        <v>8</v>
      </c>
      <c r="O48" t="s">
        <v>4393</v>
      </c>
      <c r="P48" t="s">
        <v>4290</v>
      </c>
      <c r="U48">
        <v>2788.26</v>
      </c>
      <c r="Y48">
        <v>0</v>
      </c>
      <c r="AI48">
        <v>0</v>
      </c>
      <c r="AJ48">
        <v>0</v>
      </c>
      <c r="AK48" t="s">
        <v>4361</v>
      </c>
      <c r="AL48" t="s">
        <v>4361</v>
      </c>
      <c r="AM48" t="s">
        <v>4364</v>
      </c>
    </row>
    <row r="49" spans="1:39">
      <c r="A49" t="s">
        <v>4067</v>
      </c>
      <c r="B49" t="s">
        <v>4369</v>
      </c>
      <c r="C49" t="s">
        <v>2994</v>
      </c>
      <c r="D49">
        <v>8</v>
      </c>
      <c r="K49" t="s">
        <v>3471</v>
      </c>
      <c r="L49" t="s">
        <v>4145</v>
      </c>
      <c r="M49" t="s">
        <v>4383</v>
      </c>
      <c r="N49">
        <v>8</v>
      </c>
      <c r="O49" t="s">
        <v>4393</v>
      </c>
      <c r="P49" t="s">
        <v>4294</v>
      </c>
      <c r="U49">
        <v>3040.53</v>
      </c>
      <c r="Y49">
        <v>0</v>
      </c>
      <c r="AI49">
        <v>0</v>
      </c>
      <c r="AJ49">
        <v>0</v>
      </c>
      <c r="AK49" t="s">
        <v>4361</v>
      </c>
      <c r="AL49" t="s">
        <v>4361</v>
      </c>
      <c r="AM49" t="s">
        <v>4364</v>
      </c>
    </row>
    <row r="50" spans="1:39">
      <c r="A50" t="s">
        <v>3074</v>
      </c>
      <c r="B50" t="s">
        <v>4370</v>
      </c>
      <c r="C50" t="s">
        <v>2994</v>
      </c>
      <c r="D50">
        <v>0.9833</v>
      </c>
      <c r="E50" t="s">
        <v>4372</v>
      </c>
      <c r="K50" t="s">
        <v>3471</v>
      </c>
      <c r="L50" t="s">
        <v>3472</v>
      </c>
      <c r="M50" t="s">
        <v>4384</v>
      </c>
      <c r="N50">
        <v>9</v>
      </c>
      <c r="O50" t="s">
        <v>4394</v>
      </c>
      <c r="P50" t="s">
        <v>3549</v>
      </c>
      <c r="Q50">
        <v>5</v>
      </c>
      <c r="R50">
        <v>3</v>
      </c>
      <c r="S50">
        <v>0.04</v>
      </c>
      <c r="T50">
        <v>0.2</v>
      </c>
      <c r="U50">
        <v>557.6</v>
      </c>
      <c r="V50">
        <v>103.43</v>
      </c>
      <c r="W50">
        <v>3.77</v>
      </c>
      <c r="X50">
        <v>11.73</v>
      </c>
      <c r="Y50">
        <v>7.02</v>
      </c>
      <c r="Z50">
        <v>3</v>
      </c>
      <c r="AA50" t="s">
        <v>2878</v>
      </c>
      <c r="AB50">
        <v>1</v>
      </c>
      <c r="AC50">
        <v>4</v>
      </c>
      <c r="AD50">
        <v>3.719</v>
      </c>
      <c r="AE50" t="s">
        <v>3924</v>
      </c>
      <c r="AF50" t="s">
        <v>3929</v>
      </c>
      <c r="AI50">
        <v>2</v>
      </c>
      <c r="AJ50">
        <v>0</v>
      </c>
      <c r="AK50" t="s">
        <v>3933</v>
      </c>
      <c r="AL50" t="s">
        <v>3933</v>
      </c>
      <c r="AM50" t="s">
        <v>4364</v>
      </c>
    </row>
    <row r="51" spans="1:39">
      <c r="A51" t="s">
        <v>3065</v>
      </c>
      <c r="B51" t="s">
        <v>4370</v>
      </c>
      <c r="C51" t="s">
        <v>2994</v>
      </c>
      <c r="D51">
        <v>0.02167</v>
      </c>
      <c r="E51" t="s">
        <v>4372</v>
      </c>
      <c r="K51" t="s">
        <v>3471</v>
      </c>
      <c r="L51" t="s">
        <v>3472</v>
      </c>
      <c r="M51" t="s">
        <v>4384</v>
      </c>
      <c r="N51">
        <v>9</v>
      </c>
      <c r="O51" t="s">
        <v>4394</v>
      </c>
      <c r="P51" t="s">
        <v>3540</v>
      </c>
      <c r="Q51">
        <v>6</v>
      </c>
      <c r="R51">
        <v>2</v>
      </c>
      <c r="S51">
        <v>-0.77</v>
      </c>
      <c r="T51">
        <v>1.73</v>
      </c>
      <c r="U51">
        <v>566.53</v>
      </c>
      <c r="V51">
        <v>103.59</v>
      </c>
      <c r="W51">
        <v>4.1</v>
      </c>
      <c r="X51">
        <v>12.22</v>
      </c>
      <c r="Y51">
        <v>16.36</v>
      </c>
      <c r="Z51">
        <v>3</v>
      </c>
      <c r="AA51" t="s">
        <v>2878</v>
      </c>
      <c r="AB51">
        <v>1</v>
      </c>
      <c r="AC51">
        <v>4</v>
      </c>
      <c r="AD51">
        <v>3.047</v>
      </c>
      <c r="AE51" t="s">
        <v>3923</v>
      </c>
      <c r="AF51" t="s">
        <v>3928</v>
      </c>
      <c r="AH51" t="s">
        <v>3932</v>
      </c>
      <c r="AI51">
        <v>3</v>
      </c>
      <c r="AJ51">
        <v>0</v>
      </c>
      <c r="AK51" t="s">
        <v>3933</v>
      </c>
      <c r="AL51" t="s">
        <v>3933</v>
      </c>
      <c r="AM51" t="s">
        <v>4364</v>
      </c>
    </row>
  </sheetData>
  <mergeCells count="5">
    <mergeCell ref="A1:J1"/>
    <mergeCell ref="K1:O1"/>
    <mergeCell ref="Q1:AE1"/>
    <mergeCell ref="AF1:AK1"/>
    <mergeCell ref="AL1:AM1"/>
  </mergeCells>
  <conditionalFormatting sqref="AE1:AE5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47"/>
  <sheetViews>
    <sheetView workbookViewId="0"/>
  </sheetViews>
  <sheetFormatPr defaultRowHeight="15"/>
  <sheetData>
    <row r="1" spans="1:35">
      <c r="A1" s="6" t="s">
        <v>4395</v>
      </c>
      <c r="B1" s="6" t="s">
        <v>4396</v>
      </c>
      <c r="C1" s="6" t="s">
        <v>4397</v>
      </c>
      <c r="D1" s="6" t="s">
        <v>4398</v>
      </c>
      <c r="E1" s="6" t="s">
        <v>4399</v>
      </c>
      <c r="F1" s="6" t="s">
        <v>4400</v>
      </c>
      <c r="G1" s="6" t="s">
        <v>4401</v>
      </c>
      <c r="H1" s="6" t="s">
        <v>4402</v>
      </c>
      <c r="I1" s="6" t="s">
        <v>4403</v>
      </c>
      <c r="J1" s="6" t="s">
        <v>4404</v>
      </c>
      <c r="K1" s="6" t="s">
        <v>4405</v>
      </c>
      <c r="L1" s="6" t="s">
        <v>4406</v>
      </c>
      <c r="M1" s="6" t="s">
        <v>4407</v>
      </c>
      <c r="N1" s="6" t="s">
        <v>4408</v>
      </c>
      <c r="O1" s="6" t="s">
        <v>3041</v>
      </c>
      <c r="P1" s="6" t="s">
        <v>3042</v>
      </c>
      <c r="Q1" s="6" t="s">
        <v>3043</v>
      </c>
      <c r="R1" s="6" t="s">
        <v>3044</v>
      </c>
      <c r="S1" s="6" t="s">
        <v>3045</v>
      </c>
      <c r="T1" s="6" t="s">
        <v>3046</v>
      </c>
      <c r="U1" s="6" t="s">
        <v>3047</v>
      </c>
      <c r="V1" s="6" t="s">
        <v>3048</v>
      </c>
      <c r="W1" s="6" t="s">
        <v>3049</v>
      </c>
      <c r="X1" s="6" t="s">
        <v>3050</v>
      </c>
      <c r="Y1" s="6" t="s">
        <v>3051</v>
      </c>
      <c r="Z1" s="6" t="s">
        <v>3052</v>
      </c>
      <c r="AA1" s="6" t="s">
        <v>3053</v>
      </c>
      <c r="AB1" s="6" t="s">
        <v>3054</v>
      </c>
      <c r="AC1" s="6" t="s">
        <v>3055</v>
      </c>
      <c r="AD1" s="6" t="s">
        <v>3056</v>
      </c>
      <c r="AE1" s="6" t="s">
        <v>3057</v>
      </c>
      <c r="AF1" s="6" t="s">
        <v>3058</v>
      </c>
      <c r="AG1" s="6" t="s">
        <v>3059</v>
      </c>
      <c r="AH1" s="6" t="s">
        <v>3060</v>
      </c>
      <c r="AI1" s="6" t="s">
        <v>3061</v>
      </c>
    </row>
    <row r="2" spans="1:35">
      <c r="A2" t="s">
        <v>4409</v>
      </c>
      <c r="B2">
        <v>0.26</v>
      </c>
      <c r="H2">
        <v>7.5</v>
      </c>
      <c r="I2" t="s">
        <v>4437</v>
      </c>
      <c r="J2" t="s">
        <v>4439</v>
      </c>
      <c r="L2" t="s">
        <v>4440</v>
      </c>
      <c r="M2" t="s">
        <v>4445</v>
      </c>
      <c r="N2" t="s">
        <v>4448</v>
      </c>
      <c r="O2" t="s">
        <v>4488</v>
      </c>
      <c r="P2">
        <v>7</v>
      </c>
      <c r="Q2">
        <v>2</v>
      </c>
      <c r="R2">
        <v>4.54</v>
      </c>
      <c r="S2">
        <v>4.69</v>
      </c>
      <c r="T2">
        <v>641.78</v>
      </c>
      <c r="U2">
        <v>112.14</v>
      </c>
      <c r="V2">
        <v>6.23</v>
      </c>
      <c r="W2">
        <v>11.68</v>
      </c>
      <c r="X2">
        <v>6.95</v>
      </c>
      <c r="Y2">
        <v>6</v>
      </c>
      <c r="Z2" t="s">
        <v>2878</v>
      </c>
      <c r="AA2">
        <v>2</v>
      </c>
      <c r="AB2">
        <v>7</v>
      </c>
      <c r="AC2">
        <v>1.917</v>
      </c>
      <c r="AE2" t="s">
        <v>3929</v>
      </c>
      <c r="AH2">
        <v>0</v>
      </c>
      <c r="AI2">
        <v>0</v>
      </c>
    </row>
    <row r="3" spans="1:35">
      <c r="A3" t="s">
        <v>4410</v>
      </c>
      <c r="B3">
        <v>1.7</v>
      </c>
      <c r="H3">
        <v>7.5</v>
      </c>
      <c r="I3" t="s">
        <v>4437</v>
      </c>
      <c r="J3" t="s">
        <v>4439</v>
      </c>
      <c r="L3" t="s">
        <v>4440</v>
      </c>
      <c r="M3" t="s">
        <v>4445</v>
      </c>
      <c r="N3" t="s">
        <v>4449</v>
      </c>
      <c r="O3" t="s">
        <v>4489</v>
      </c>
      <c r="P3">
        <v>7</v>
      </c>
      <c r="Q3">
        <v>2</v>
      </c>
      <c r="R3">
        <v>2.88</v>
      </c>
      <c r="S3">
        <v>3.57</v>
      </c>
      <c r="T3">
        <v>579.71</v>
      </c>
      <c r="U3">
        <v>112.14</v>
      </c>
      <c r="V3">
        <v>5.04</v>
      </c>
      <c r="W3">
        <v>11.68</v>
      </c>
      <c r="X3">
        <v>7.98</v>
      </c>
      <c r="Y3">
        <v>5</v>
      </c>
      <c r="Z3" t="s">
        <v>2878</v>
      </c>
      <c r="AA3">
        <v>2</v>
      </c>
      <c r="AB3">
        <v>6</v>
      </c>
      <c r="AC3">
        <v>3.037</v>
      </c>
      <c r="AE3" t="s">
        <v>3929</v>
      </c>
      <c r="AH3">
        <v>0</v>
      </c>
      <c r="AI3">
        <v>0</v>
      </c>
    </row>
    <row r="4" spans="1:35">
      <c r="A4" t="s">
        <v>4411</v>
      </c>
      <c r="B4">
        <v>2.95</v>
      </c>
      <c r="H4">
        <v>7.5</v>
      </c>
      <c r="I4" t="s">
        <v>4437</v>
      </c>
      <c r="J4" t="s">
        <v>4439</v>
      </c>
      <c r="L4" t="s">
        <v>4440</v>
      </c>
      <c r="M4" t="s">
        <v>4445</v>
      </c>
      <c r="N4" t="s">
        <v>4450</v>
      </c>
      <c r="O4" t="s">
        <v>4490</v>
      </c>
      <c r="P4">
        <v>7</v>
      </c>
      <c r="Q4">
        <v>3</v>
      </c>
      <c r="R4">
        <v>1.93</v>
      </c>
      <c r="S4">
        <v>3.5</v>
      </c>
      <c r="T4">
        <v>551.65</v>
      </c>
      <c r="U4">
        <v>120.93</v>
      </c>
      <c r="V4">
        <v>4.31</v>
      </c>
      <c r="W4">
        <v>11.68</v>
      </c>
      <c r="X4">
        <v>8.970000000000001</v>
      </c>
      <c r="Y4">
        <v>5</v>
      </c>
      <c r="Z4" t="s">
        <v>2878</v>
      </c>
      <c r="AA4">
        <v>1</v>
      </c>
      <c r="AB4">
        <v>5</v>
      </c>
      <c r="AC4">
        <v>2.431666666666667</v>
      </c>
      <c r="AE4" t="s">
        <v>3928</v>
      </c>
      <c r="AH4">
        <v>0</v>
      </c>
      <c r="AI4">
        <v>0</v>
      </c>
    </row>
    <row r="5" spans="1:35">
      <c r="A5" t="s">
        <v>4412</v>
      </c>
      <c r="B5">
        <v>0.22</v>
      </c>
      <c r="H5">
        <v>7.5</v>
      </c>
      <c r="I5" t="s">
        <v>4437</v>
      </c>
      <c r="J5" t="s">
        <v>4439</v>
      </c>
      <c r="L5" t="s">
        <v>4440</v>
      </c>
      <c r="M5" t="s">
        <v>4445</v>
      </c>
      <c r="N5" t="s">
        <v>4451</v>
      </c>
      <c r="O5" t="s">
        <v>4491</v>
      </c>
      <c r="P5">
        <v>7</v>
      </c>
      <c r="Q5">
        <v>2</v>
      </c>
      <c r="R5">
        <v>4.28</v>
      </c>
      <c r="S5">
        <v>5.03</v>
      </c>
      <c r="T5">
        <v>633.8</v>
      </c>
      <c r="U5">
        <v>112.14</v>
      </c>
      <c r="V5">
        <v>6.36</v>
      </c>
      <c r="W5">
        <v>11.68</v>
      </c>
      <c r="X5">
        <v>8.06</v>
      </c>
      <c r="Y5">
        <v>5</v>
      </c>
      <c r="Z5" t="s">
        <v>2878</v>
      </c>
      <c r="AA5">
        <v>2</v>
      </c>
      <c r="AB5">
        <v>6</v>
      </c>
      <c r="AC5">
        <v>1.732</v>
      </c>
      <c r="AE5" t="s">
        <v>3929</v>
      </c>
      <c r="AH5">
        <v>0</v>
      </c>
      <c r="AI5">
        <v>0</v>
      </c>
    </row>
    <row r="6" spans="1:35">
      <c r="A6" t="s">
        <v>4413</v>
      </c>
      <c r="E6">
        <v>0.057</v>
      </c>
      <c r="J6" t="s">
        <v>4439</v>
      </c>
      <c r="L6" t="s">
        <v>4441</v>
      </c>
      <c r="M6" t="s">
        <v>4446</v>
      </c>
      <c r="N6" t="s">
        <v>4452</v>
      </c>
      <c r="O6" t="s">
        <v>4492</v>
      </c>
      <c r="P6">
        <v>5</v>
      </c>
      <c r="Q6">
        <v>1</v>
      </c>
      <c r="R6">
        <v>0.3</v>
      </c>
      <c r="S6">
        <v>0.3</v>
      </c>
      <c r="T6">
        <v>557.65</v>
      </c>
      <c r="U6">
        <v>95.5</v>
      </c>
      <c r="V6">
        <v>5.02</v>
      </c>
      <c r="W6">
        <v>11.53</v>
      </c>
      <c r="X6">
        <v>4.67</v>
      </c>
      <c r="Y6">
        <v>4</v>
      </c>
      <c r="Z6" t="s">
        <v>2878</v>
      </c>
      <c r="AA6">
        <v>2</v>
      </c>
      <c r="AB6">
        <v>3</v>
      </c>
      <c r="AC6">
        <v>4.65</v>
      </c>
      <c r="AE6" t="s">
        <v>3929</v>
      </c>
      <c r="AH6">
        <v>0</v>
      </c>
      <c r="AI6">
        <v>0</v>
      </c>
    </row>
    <row r="7" spans="1:35">
      <c r="A7" t="s">
        <v>4414</v>
      </c>
      <c r="E7">
        <v>0.34</v>
      </c>
      <c r="J7" t="s">
        <v>4439</v>
      </c>
      <c r="L7" t="s">
        <v>4441</v>
      </c>
      <c r="M7" t="s">
        <v>4446</v>
      </c>
      <c r="N7" t="s">
        <v>4453</v>
      </c>
      <c r="O7" t="s">
        <v>4493</v>
      </c>
      <c r="P7">
        <v>5</v>
      </c>
      <c r="Q7">
        <v>1</v>
      </c>
      <c r="R7">
        <v>0.76</v>
      </c>
      <c r="S7">
        <v>0.76</v>
      </c>
      <c r="T7">
        <v>523.64</v>
      </c>
      <c r="U7">
        <v>95.5</v>
      </c>
      <c r="V7">
        <v>4.88</v>
      </c>
      <c r="W7">
        <v>11.53</v>
      </c>
      <c r="X7">
        <v>4.72</v>
      </c>
      <c r="Y7">
        <v>3</v>
      </c>
      <c r="Z7" t="s">
        <v>2878</v>
      </c>
      <c r="AA7">
        <v>1</v>
      </c>
      <c r="AB7">
        <v>3</v>
      </c>
      <c r="AC7">
        <v>4.65</v>
      </c>
      <c r="AE7" t="s">
        <v>3929</v>
      </c>
      <c r="AH7">
        <v>0</v>
      </c>
      <c r="AI7">
        <v>0</v>
      </c>
    </row>
    <row r="8" spans="1:35">
      <c r="A8" t="s">
        <v>4415</v>
      </c>
      <c r="E8">
        <v>0.14</v>
      </c>
      <c r="J8" t="s">
        <v>4439</v>
      </c>
      <c r="L8" t="s">
        <v>4441</v>
      </c>
      <c r="M8" t="s">
        <v>4446</v>
      </c>
      <c r="N8" t="s">
        <v>4454</v>
      </c>
      <c r="O8" t="s">
        <v>4494</v>
      </c>
      <c r="P8">
        <v>5</v>
      </c>
      <c r="Q8">
        <v>2</v>
      </c>
      <c r="R8">
        <v>0.84</v>
      </c>
      <c r="S8">
        <v>1.01</v>
      </c>
      <c r="T8">
        <v>565.62</v>
      </c>
      <c r="U8">
        <v>87.22</v>
      </c>
      <c r="V8">
        <v>4.88</v>
      </c>
      <c r="W8">
        <v>11.53</v>
      </c>
      <c r="X8">
        <v>7.09</v>
      </c>
      <c r="Y8">
        <v>4</v>
      </c>
      <c r="Z8" t="s">
        <v>2878</v>
      </c>
      <c r="AA8">
        <v>1</v>
      </c>
      <c r="AB8">
        <v>3</v>
      </c>
      <c r="AC8">
        <v>4.5</v>
      </c>
      <c r="AE8" t="s">
        <v>3929</v>
      </c>
      <c r="AH8">
        <v>0</v>
      </c>
      <c r="AI8">
        <v>0</v>
      </c>
    </row>
    <row r="9" spans="1:35">
      <c r="A9" t="s">
        <v>4416</v>
      </c>
      <c r="E9">
        <v>0.77</v>
      </c>
      <c r="J9" t="s">
        <v>4439</v>
      </c>
      <c r="L9" t="s">
        <v>4441</v>
      </c>
      <c r="M9" t="s">
        <v>4446</v>
      </c>
      <c r="N9" t="s">
        <v>4455</v>
      </c>
      <c r="O9" t="s">
        <v>4495</v>
      </c>
      <c r="P9">
        <v>4</v>
      </c>
      <c r="Q9">
        <v>1</v>
      </c>
      <c r="R9">
        <v>2.31</v>
      </c>
      <c r="S9">
        <v>2.32</v>
      </c>
      <c r="T9">
        <v>564.64</v>
      </c>
      <c r="U9">
        <v>75.19</v>
      </c>
      <c r="V9">
        <v>6.32</v>
      </c>
      <c r="W9">
        <v>11.53</v>
      </c>
      <c r="X9">
        <v>4.72</v>
      </c>
      <c r="Y9">
        <v>4</v>
      </c>
      <c r="Z9" t="s">
        <v>2878</v>
      </c>
      <c r="AA9">
        <v>2</v>
      </c>
      <c r="AB9">
        <v>3</v>
      </c>
      <c r="AC9">
        <v>4.678333333333333</v>
      </c>
      <c r="AE9" t="s">
        <v>3929</v>
      </c>
      <c r="AH9">
        <v>0</v>
      </c>
      <c r="AI9">
        <v>0</v>
      </c>
    </row>
    <row r="10" spans="1:35">
      <c r="A10" t="s">
        <v>4417</v>
      </c>
      <c r="E10">
        <v>1.3</v>
      </c>
      <c r="J10" t="s">
        <v>4439</v>
      </c>
      <c r="L10" t="s">
        <v>4441</v>
      </c>
      <c r="M10" t="s">
        <v>4446</v>
      </c>
      <c r="N10" t="s">
        <v>4456</v>
      </c>
      <c r="O10" t="s">
        <v>4496</v>
      </c>
      <c r="P10">
        <v>5</v>
      </c>
      <c r="Q10">
        <v>1</v>
      </c>
      <c r="R10">
        <v>1.6</v>
      </c>
      <c r="S10">
        <v>1.61</v>
      </c>
      <c r="T10">
        <v>548.05</v>
      </c>
      <c r="U10">
        <v>87.55</v>
      </c>
      <c r="V10">
        <v>5.37</v>
      </c>
      <c r="W10">
        <v>11.53</v>
      </c>
      <c r="X10">
        <v>4.45</v>
      </c>
      <c r="Y10">
        <v>4</v>
      </c>
      <c r="Z10" t="s">
        <v>2878</v>
      </c>
      <c r="AA10">
        <v>2</v>
      </c>
      <c r="AB10">
        <v>3</v>
      </c>
      <c r="AC10">
        <v>4.833333333333334</v>
      </c>
      <c r="AE10" t="s">
        <v>3929</v>
      </c>
      <c r="AH10">
        <v>0</v>
      </c>
      <c r="AI10">
        <v>0</v>
      </c>
    </row>
    <row r="11" spans="1:35">
      <c r="A11" t="s">
        <v>4418</v>
      </c>
      <c r="E11">
        <v>0.28</v>
      </c>
      <c r="J11" t="s">
        <v>4439</v>
      </c>
      <c r="L11" t="s">
        <v>4441</v>
      </c>
      <c r="M11" t="s">
        <v>4446</v>
      </c>
      <c r="N11" t="s">
        <v>4457</v>
      </c>
      <c r="O11" t="s">
        <v>4497</v>
      </c>
      <c r="P11">
        <v>5</v>
      </c>
      <c r="Q11">
        <v>1</v>
      </c>
      <c r="R11">
        <v>-0.16</v>
      </c>
      <c r="S11">
        <v>-0.16</v>
      </c>
      <c r="T11">
        <v>531.62</v>
      </c>
      <c r="U11">
        <v>95.5</v>
      </c>
      <c r="V11">
        <v>4.71</v>
      </c>
      <c r="W11">
        <v>11.53</v>
      </c>
      <c r="X11">
        <v>4.67</v>
      </c>
      <c r="Y11">
        <v>4</v>
      </c>
      <c r="Z11" t="s">
        <v>2878</v>
      </c>
      <c r="AA11">
        <v>1</v>
      </c>
      <c r="AB11">
        <v>4</v>
      </c>
      <c r="AC11">
        <v>4.65</v>
      </c>
      <c r="AE11" t="s">
        <v>3929</v>
      </c>
      <c r="AH11">
        <v>0</v>
      </c>
      <c r="AI11">
        <v>0</v>
      </c>
    </row>
    <row r="12" spans="1:35">
      <c r="A12" t="s">
        <v>4419</v>
      </c>
      <c r="E12">
        <v>0.062</v>
      </c>
      <c r="J12" t="s">
        <v>4439</v>
      </c>
      <c r="L12" t="s">
        <v>4441</v>
      </c>
      <c r="M12" t="s">
        <v>4446</v>
      </c>
      <c r="N12" t="s">
        <v>4458</v>
      </c>
      <c r="O12" t="s">
        <v>4498</v>
      </c>
      <c r="P12">
        <v>5</v>
      </c>
      <c r="Q12">
        <v>1</v>
      </c>
      <c r="R12">
        <v>0.32</v>
      </c>
      <c r="S12">
        <v>0.6</v>
      </c>
      <c r="T12">
        <v>593.6799999999999</v>
      </c>
      <c r="U12">
        <v>78.43000000000001</v>
      </c>
      <c r="V12">
        <v>5.4</v>
      </c>
      <c r="W12">
        <v>11.53</v>
      </c>
      <c r="X12">
        <v>7.35</v>
      </c>
      <c r="Y12">
        <v>4</v>
      </c>
      <c r="Z12" t="s">
        <v>2878</v>
      </c>
      <c r="AA12">
        <v>2</v>
      </c>
      <c r="AB12">
        <v>3</v>
      </c>
      <c r="AC12">
        <v>4.833333333333334</v>
      </c>
      <c r="AE12" t="s">
        <v>3929</v>
      </c>
      <c r="AH12">
        <v>0</v>
      </c>
      <c r="AI12">
        <v>0</v>
      </c>
    </row>
    <row r="13" spans="1:35">
      <c r="A13" t="s">
        <v>4420</v>
      </c>
      <c r="E13">
        <v>0.49</v>
      </c>
      <c r="J13" t="s">
        <v>4439</v>
      </c>
      <c r="L13" t="s">
        <v>4441</v>
      </c>
      <c r="M13" t="s">
        <v>4446</v>
      </c>
      <c r="N13" t="s">
        <v>4459</v>
      </c>
      <c r="O13" t="s">
        <v>4499</v>
      </c>
      <c r="P13">
        <v>5</v>
      </c>
      <c r="Q13">
        <v>2</v>
      </c>
      <c r="R13">
        <v>0.4</v>
      </c>
      <c r="S13">
        <v>1.66</v>
      </c>
      <c r="T13">
        <v>579.65</v>
      </c>
      <c r="U13">
        <v>87.22</v>
      </c>
      <c r="V13">
        <v>5.27</v>
      </c>
      <c r="W13">
        <v>11.53</v>
      </c>
      <c r="X13">
        <v>8.66</v>
      </c>
      <c r="Y13">
        <v>4</v>
      </c>
      <c r="Z13" t="s">
        <v>2878</v>
      </c>
      <c r="AA13">
        <v>2</v>
      </c>
      <c r="AB13">
        <v>3</v>
      </c>
      <c r="AC13">
        <v>4.17</v>
      </c>
      <c r="AE13" t="s">
        <v>3928</v>
      </c>
      <c r="AH13">
        <v>0</v>
      </c>
      <c r="AI13">
        <v>0</v>
      </c>
    </row>
    <row r="14" spans="1:35">
      <c r="A14" t="s">
        <v>4421</v>
      </c>
      <c r="E14">
        <v>0.89</v>
      </c>
      <c r="J14" t="s">
        <v>4439</v>
      </c>
      <c r="L14" t="s">
        <v>4441</v>
      </c>
      <c r="M14" t="s">
        <v>4446</v>
      </c>
      <c r="N14" t="s">
        <v>4460</v>
      </c>
      <c r="O14" t="s">
        <v>4500</v>
      </c>
      <c r="P14">
        <v>5</v>
      </c>
      <c r="Q14">
        <v>2</v>
      </c>
      <c r="R14">
        <v>-1.47</v>
      </c>
      <c r="S14">
        <v>-0.18</v>
      </c>
      <c r="T14">
        <v>579.65</v>
      </c>
      <c r="U14">
        <v>87.22</v>
      </c>
      <c r="V14">
        <v>5.27</v>
      </c>
      <c r="W14">
        <v>11.2</v>
      </c>
      <c r="X14">
        <v>8.68</v>
      </c>
      <c r="Y14">
        <v>4</v>
      </c>
      <c r="Z14" t="s">
        <v>2878</v>
      </c>
      <c r="AA14">
        <v>2</v>
      </c>
      <c r="AB14">
        <v>3</v>
      </c>
      <c r="AC14">
        <v>4.16</v>
      </c>
      <c r="AE14" t="s">
        <v>3928</v>
      </c>
      <c r="AH14">
        <v>0</v>
      </c>
      <c r="AI14">
        <v>0</v>
      </c>
    </row>
    <row r="15" spans="1:35">
      <c r="A15" t="s">
        <v>4422</v>
      </c>
      <c r="E15">
        <v>57</v>
      </c>
      <c r="J15" t="s">
        <v>4439</v>
      </c>
      <c r="L15" t="s">
        <v>4441</v>
      </c>
      <c r="M15" t="s">
        <v>4446</v>
      </c>
      <c r="N15" t="s">
        <v>4461</v>
      </c>
      <c r="O15" t="s">
        <v>4501</v>
      </c>
      <c r="P15">
        <v>5</v>
      </c>
      <c r="Q15">
        <v>2</v>
      </c>
      <c r="R15">
        <v>-0.85</v>
      </c>
      <c r="S15">
        <v>-0.84</v>
      </c>
      <c r="T15">
        <v>493.54</v>
      </c>
      <c r="U15">
        <v>87.22</v>
      </c>
      <c r="V15">
        <v>3.43</v>
      </c>
      <c r="W15">
        <v>11.53</v>
      </c>
      <c r="X15">
        <v>6.08</v>
      </c>
      <c r="Y15">
        <v>4</v>
      </c>
      <c r="Z15" t="s">
        <v>2878</v>
      </c>
      <c r="AA15">
        <v>0</v>
      </c>
      <c r="AB15">
        <v>3</v>
      </c>
      <c r="AC15">
        <v>4.546142857142857</v>
      </c>
      <c r="AE15" t="s">
        <v>3929</v>
      </c>
      <c r="AH15">
        <v>0</v>
      </c>
      <c r="AI15">
        <v>0</v>
      </c>
    </row>
    <row r="16" spans="1:35">
      <c r="A16" t="s">
        <v>4423</v>
      </c>
      <c r="E16">
        <v>0.065</v>
      </c>
      <c r="H16">
        <v>7.4</v>
      </c>
      <c r="J16" t="s">
        <v>4439</v>
      </c>
      <c r="L16" t="s">
        <v>4442</v>
      </c>
      <c r="M16" t="s">
        <v>4447</v>
      </c>
      <c r="N16" t="s">
        <v>4462</v>
      </c>
      <c r="O16" t="s">
        <v>4502</v>
      </c>
      <c r="P16">
        <v>4</v>
      </c>
      <c r="Q16">
        <v>1</v>
      </c>
      <c r="R16">
        <v>0.17</v>
      </c>
      <c r="S16">
        <v>0.17</v>
      </c>
      <c r="T16">
        <v>551.04</v>
      </c>
      <c r="U16">
        <v>75.19</v>
      </c>
      <c r="V16">
        <v>5.61</v>
      </c>
      <c r="W16">
        <v>11.23</v>
      </c>
      <c r="X16">
        <v>5.08</v>
      </c>
      <c r="Y16">
        <v>3</v>
      </c>
      <c r="Z16" t="s">
        <v>2878</v>
      </c>
      <c r="AA16">
        <v>2</v>
      </c>
      <c r="AB16">
        <v>7</v>
      </c>
      <c r="AC16">
        <v>4.833333333333334</v>
      </c>
      <c r="AE16" t="s">
        <v>3929</v>
      </c>
      <c r="AH16">
        <v>0</v>
      </c>
      <c r="AI16">
        <v>0</v>
      </c>
    </row>
    <row r="17" spans="1:35">
      <c r="A17" t="s">
        <v>4424</v>
      </c>
      <c r="E17">
        <v>0.041</v>
      </c>
      <c r="H17">
        <v>7.4</v>
      </c>
      <c r="J17" t="s">
        <v>4439</v>
      </c>
      <c r="L17" t="s">
        <v>4442</v>
      </c>
      <c r="M17" t="s">
        <v>4447</v>
      </c>
      <c r="N17" t="s">
        <v>4463</v>
      </c>
      <c r="O17" t="s">
        <v>4503</v>
      </c>
      <c r="P17">
        <v>4</v>
      </c>
      <c r="Q17">
        <v>1</v>
      </c>
      <c r="R17">
        <v>-0.22</v>
      </c>
      <c r="S17">
        <v>-0.22</v>
      </c>
      <c r="T17">
        <v>534.58</v>
      </c>
      <c r="U17">
        <v>75.19</v>
      </c>
      <c r="V17">
        <v>5.34</v>
      </c>
      <c r="W17">
        <v>11.23</v>
      </c>
      <c r="X17">
        <v>5.08</v>
      </c>
      <c r="Y17">
        <v>3</v>
      </c>
      <c r="Z17" t="s">
        <v>2878</v>
      </c>
      <c r="AA17">
        <v>2</v>
      </c>
      <c r="AB17">
        <v>7</v>
      </c>
      <c r="AC17">
        <v>4.833333333333334</v>
      </c>
      <c r="AE17" t="s">
        <v>3929</v>
      </c>
      <c r="AH17">
        <v>0</v>
      </c>
      <c r="AI17">
        <v>0</v>
      </c>
    </row>
    <row r="18" spans="1:35">
      <c r="A18" t="s">
        <v>4425</v>
      </c>
      <c r="E18">
        <v>0.43</v>
      </c>
      <c r="H18">
        <v>7.4</v>
      </c>
      <c r="J18" t="s">
        <v>4439</v>
      </c>
      <c r="L18" t="s">
        <v>4442</v>
      </c>
      <c r="M18" t="s">
        <v>4447</v>
      </c>
      <c r="N18" t="s">
        <v>4464</v>
      </c>
      <c r="O18" t="s">
        <v>4504</v>
      </c>
      <c r="P18">
        <v>3</v>
      </c>
      <c r="Q18">
        <v>1</v>
      </c>
      <c r="R18">
        <v>3.12</v>
      </c>
      <c r="S18">
        <v>3.12</v>
      </c>
      <c r="T18">
        <v>495.57</v>
      </c>
      <c r="U18">
        <v>69.72</v>
      </c>
      <c r="V18">
        <v>4.63</v>
      </c>
      <c r="W18">
        <v>12.61</v>
      </c>
      <c r="X18">
        <v>0</v>
      </c>
      <c r="Y18">
        <v>2</v>
      </c>
      <c r="Z18" t="s">
        <v>2878</v>
      </c>
      <c r="AA18">
        <v>0</v>
      </c>
      <c r="AB18">
        <v>5</v>
      </c>
      <c r="AC18">
        <v>4.244976190476191</v>
      </c>
      <c r="AE18" t="s">
        <v>3929</v>
      </c>
      <c r="AH18">
        <v>0</v>
      </c>
      <c r="AI18">
        <v>0</v>
      </c>
    </row>
    <row r="19" spans="1:35">
      <c r="A19" t="s">
        <v>4426</v>
      </c>
      <c r="E19">
        <v>0.05</v>
      </c>
      <c r="H19">
        <v>7.4</v>
      </c>
      <c r="J19" t="s">
        <v>4439</v>
      </c>
      <c r="L19" t="s">
        <v>4442</v>
      </c>
      <c r="M19" t="s">
        <v>4447</v>
      </c>
      <c r="N19" t="s">
        <v>4465</v>
      </c>
      <c r="O19" t="s">
        <v>4505</v>
      </c>
      <c r="P19">
        <v>4</v>
      </c>
      <c r="Q19">
        <v>1</v>
      </c>
      <c r="R19">
        <v>-0.54</v>
      </c>
      <c r="S19">
        <v>-0.54</v>
      </c>
      <c r="T19">
        <v>568.55</v>
      </c>
      <c r="U19">
        <v>75.19</v>
      </c>
      <c r="V19">
        <v>5.69</v>
      </c>
      <c r="W19">
        <v>11.23</v>
      </c>
      <c r="X19">
        <v>5.04</v>
      </c>
      <c r="Y19">
        <v>3</v>
      </c>
      <c r="Z19" t="s">
        <v>2878</v>
      </c>
      <c r="AA19">
        <v>2</v>
      </c>
      <c r="AB19">
        <v>6</v>
      </c>
      <c r="AC19">
        <v>4.833333333333334</v>
      </c>
      <c r="AE19" t="s">
        <v>3929</v>
      </c>
      <c r="AH19">
        <v>0</v>
      </c>
      <c r="AI19">
        <v>0</v>
      </c>
    </row>
    <row r="20" spans="1:35">
      <c r="A20" t="s">
        <v>4427</v>
      </c>
      <c r="E20">
        <v>0.13</v>
      </c>
      <c r="H20">
        <v>7.4</v>
      </c>
      <c r="J20" t="s">
        <v>4439</v>
      </c>
      <c r="L20" t="s">
        <v>4442</v>
      </c>
      <c r="M20" t="s">
        <v>4447</v>
      </c>
      <c r="N20" t="s">
        <v>4466</v>
      </c>
      <c r="O20" t="s">
        <v>4506</v>
      </c>
      <c r="P20">
        <v>4</v>
      </c>
      <c r="Q20">
        <v>1</v>
      </c>
      <c r="R20">
        <v>0.67</v>
      </c>
      <c r="S20">
        <v>0.67</v>
      </c>
      <c r="T20">
        <v>512.63</v>
      </c>
      <c r="U20">
        <v>75.19</v>
      </c>
      <c r="V20">
        <v>5.56</v>
      </c>
      <c r="W20">
        <v>11.24</v>
      </c>
      <c r="X20">
        <v>5.12</v>
      </c>
      <c r="Y20">
        <v>3</v>
      </c>
      <c r="Z20" t="s">
        <v>2878</v>
      </c>
      <c r="AA20">
        <v>2</v>
      </c>
      <c r="AB20">
        <v>5</v>
      </c>
      <c r="AC20">
        <v>4.833333333333334</v>
      </c>
      <c r="AE20" t="s">
        <v>3929</v>
      </c>
      <c r="AH20">
        <v>0</v>
      </c>
      <c r="AI20">
        <v>0</v>
      </c>
    </row>
    <row r="21" spans="1:35">
      <c r="A21" t="s">
        <v>4428</v>
      </c>
      <c r="E21">
        <v>25</v>
      </c>
      <c r="J21" t="s">
        <v>4439</v>
      </c>
      <c r="L21" t="s">
        <v>4443</v>
      </c>
      <c r="M21" t="s">
        <v>4447</v>
      </c>
      <c r="N21" t="s">
        <v>4467</v>
      </c>
      <c r="O21" t="s">
        <v>4507</v>
      </c>
      <c r="P21">
        <v>8</v>
      </c>
      <c r="Q21">
        <v>2</v>
      </c>
      <c r="R21">
        <v>2.27</v>
      </c>
      <c r="S21">
        <v>2.27</v>
      </c>
      <c r="T21">
        <v>534.6</v>
      </c>
      <c r="U21">
        <v>110.38</v>
      </c>
      <c r="V21">
        <v>3.3</v>
      </c>
      <c r="W21">
        <v>11.65</v>
      </c>
      <c r="X21">
        <v>3.38</v>
      </c>
      <c r="Y21">
        <v>5</v>
      </c>
      <c r="Z21" t="s">
        <v>2878</v>
      </c>
      <c r="AA21">
        <v>1</v>
      </c>
      <c r="AB21">
        <v>5</v>
      </c>
      <c r="AC21">
        <v>3.685666666666667</v>
      </c>
      <c r="AE21" t="s">
        <v>3929</v>
      </c>
      <c r="AH21">
        <v>0</v>
      </c>
      <c r="AI21">
        <v>0</v>
      </c>
    </row>
    <row r="22" spans="1:35">
      <c r="A22" t="s">
        <v>4429</v>
      </c>
      <c r="E22">
        <v>570</v>
      </c>
      <c r="J22" t="s">
        <v>4439</v>
      </c>
      <c r="L22" t="s">
        <v>4443</v>
      </c>
      <c r="M22" t="s">
        <v>4447</v>
      </c>
      <c r="N22" t="s">
        <v>4468</v>
      </c>
      <c r="O22" t="s">
        <v>4508</v>
      </c>
      <c r="P22">
        <v>8</v>
      </c>
      <c r="Q22">
        <v>2</v>
      </c>
      <c r="R22">
        <v>1.35</v>
      </c>
      <c r="S22">
        <v>1.35</v>
      </c>
      <c r="T22">
        <v>529.5599999999999</v>
      </c>
      <c r="U22">
        <v>123.27</v>
      </c>
      <c r="V22">
        <v>2.63</v>
      </c>
      <c r="W22">
        <v>10.61</v>
      </c>
      <c r="X22">
        <v>5.24</v>
      </c>
      <c r="Y22">
        <v>5</v>
      </c>
      <c r="Z22" t="s">
        <v>2878</v>
      </c>
      <c r="AA22">
        <v>1</v>
      </c>
      <c r="AB22">
        <v>5</v>
      </c>
      <c r="AC22">
        <v>3.5</v>
      </c>
      <c r="AE22" t="s">
        <v>3929</v>
      </c>
      <c r="AH22">
        <v>0</v>
      </c>
      <c r="AI22">
        <v>0</v>
      </c>
    </row>
    <row r="23" spans="1:35">
      <c r="A23" t="s">
        <v>4430</v>
      </c>
      <c r="E23">
        <v>2600</v>
      </c>
      <c r="J23" t="s">
        <v>4439</v>
      </c>
      <c r="L23" t="s">
        <v>4443</v>
      </c>
      <c r="M23" t="s">
        <v>4447</v>
      </c>
      <c r="N23" t="s">
        <v>4469</v>
      </c>
      <c r="O23" t="s">
        <v>4509</v>
      </c>
      <c r="P23">
        <v>7</v>
      </c>
      <c r="Q23">
        <v>2</v>
      </c>
      <c r="R23">
        <v>2.56</v>
      </c>
      <c r="S23">
        <v>2.56</v>
      </c>
      <c r="T23">
        <v>492.54</v>
      </c>
      <c r="U23">
        <v>110.38</v>
      </c>
      <c r="V23">
        <v>2.6</v>
      </c>
      <c r="W23">
        <v>12.35</v>
      </c>
      <c r="X23">
        <v>5.24</v>
      </c>
      <c r="Y23">
        <v>4</v>
      </c>
      <c r="Z23" t="s">
        <v>2878</v>
      </c>
      <c r="AA23">
        <v>0</v>
      </c>
      <c r="AB23">
        <v>5</v>
      </c>
      <c r="AC23">
        <v>3.593952380952381</v>
      </c>
      <c r="AE23" t="s">
        <v>3929</v>
      </c>
      <c r="AH23">
        <v>0</v>
      </c>
      <c r="AI23">
        <v>0</v>
      </c>
    </row>
    <row r="24" spans="1:35">
      <c r="A24" t="s">
        <v>4431</v>
      </c>
      <c r="E24">
        <v>6400</v>
      </c>
      <c r="J24" t="s">
        <v>4439</v>
      </c>
      <c r="L24" t="s">
        <v>4443</v>
      </c>
      <c r="M24" t="s">
        <v>4447</v>
      </c>
      <c r="N24" t="s">
        <v>4470</v>
      </c>
      <c r="O24" t="s">
        <v>4510</v>
      </c>
      <c r="P24">
        <v>7</v>
      </c>
      <c r="Q24">
        <v>2</v>
      </c>
      <c r="R24">
        <v>3.18</v>
      </c>
      <c r="S24">
        <v>3.19</v>
      </c>
      <c r="T24">
        <v>494.56</v>
      </c>
      <c r="U24">
        <v>110.38</v>
      </c>
      <c r="V24">
        <v>2.99</v>
      </c>
      <c r="W24">
        <v>12.52</v>
      </c>
      <c r="X24">
        <v>5.24</v>
      </c>
      <c r="Y24">
        <v>4</v>
      </c>
      <c r="Z24" t="s">
        <v>2878</v>
      </c>
      <c r="AA24">
        <v>0</v>
      </c>
      <c r="AB24">
        <v>6</v>
      </c>
      <c r="AC24">
        <v>3.17452380952381</v>
      </c>
      <c r="AE24" t="s">
        <v>3929</v>
      </c>
      <c r="AH24">
        <v>0</v>
      </c>
      <c r="AI24">
        <v>0</v>
      </c>
    </row>
    <row r="25" spans="1:35">
      <c r="A25" t="s">
        <v>4432</v>
      </c>
      <c r="E25">
        <v>630</v>
      </c>
      <c r="J25" t="s">
        <v>4439</v>
      </c>
      <c r="L25" t="s">
        <v>4443</v>
      </c>
      <c r="M25" t="s">
        <v>4447</v>
      </c>
      <c r="N25" t="s">
        <v>4471</v>
      </c>
      <c r="O25" t="s">
        <v>4511</v>
      </c>
      <c r="P25">
        <v>9</v>
      </c>
      <c r="Q25">
        <v>2</v>
      </c>
      <c r="R25">
        <v>0.59</v>
      </c>
      <c r="S25">
        <v>0.59</v>
      </c>
      <c r="T25">
        <v>530.55</v>
      </c>
      <c r="U25">
        <v>136.16</v>
      </c>
      <c r="V25">
        <v>2.03</v>
      </c>
      <c r="W25">
        <v>9.99</v>
      </c>
      <c r="X25">
        <v>5.24</v>
      </c>
      <c r="Y25">
        <v>5</v>
      </c>
      <c r="Z25" t="s">
        <v>2878</v>
      </c>
      <c r="AA25">
        <v>1</v>
      </c>
      <c r="AB25">
        <v>5</v>
      </c>
      <c r="AC25">
        <v>3.5</v>
      </c>
      <c r="AE25" t="s">
        <v>3929</v>
      </c>
      <c r="AH25">
        <v>0</v>
      </c>
      <c r="AI25">
        <v>0</v>
      </c>
    </row>
    <row r="26" spans="1:35">
      <c r="A26" t="s">
        <v>4433</v>
      </c>
      <c r="E26">
        <v>35</v>
      </c>
      <c r="J26" t="s">
        <v>4439</v>
      </c>
      <c r="L26" t="s">
        <v>4443</v>
      </c>
      <c r="M26" t="s">
        <v>4447</v>
      </c>
      <c r="N26" t="s">
        <v>4472</v>
      </c>
      <c r="O26" t="s">
        <v>4512</v>
      </c>
      <c r="P26">
        <v>7</v>
      </c>
      <c r="Q26">
        <v>2</v>
      </c>
      <c r="R26">
        <v>2.33</v>
      </c>
      <c r="S26">
        <v>2.34</v>
      </c>
      <c r="T26">
        <v>528.5700000000001</v>
      </c>
      <c r="U26">
        <v>110.38</v>
      </c>
      <c r="V26">
        <v>3.24</v>
      </c>
      <c r="W26">
        <v>11.65</v>
      </c>
      <c r="X26">
        <v>5.24</v>
      </c>
      <c r="Y26">
        <v>5</v>
      </c>
      <c r="Z26" t="s">
        <v>2878</v>
      </c>
      <c r="AA26">
        <v>1</v>
      </c>
      <c r="AB26">
        <v>5</v>
      </c>
      <c r="AC26">
        <v>3.655666666666667</v>
      </c>
      <c r="AE26" t="s">
        <v>3929</v>
      </c>
      <c r="AH26">
        <v>0</v>
      </c>
      <c r="AI26">
        <v>0</v>
      </c>
    </row>
    <row r="27" spans="1:35">
      <c r="A27" t="s">
        <v>4434</v>
      </c>
      <c r="E27">
        <v>130</v>
      </c>
      <c r="J27" t="s">
        <v>4439</v>
      </c>
      <c r="L27" t="s">
        <v>4443</v>
      </c>
      <c r="M27" t="s">
        <v>4447</v>
      </c>
      <c r="N27" t="s">
        <v>4473</v>
      </c>
      <c r="O27" t="s">
        <v>4513</v>
      </c>
      <c r="P27">
        <v>8</v>
      </c>
      <c r="Q27">
        <v>2</v>
      </c>
      <c r="R27">
        <v>1.07</v>
      </c>
      <c r="S27">
        <v>1.07</v>
      </c>
      <c r="T27">
        <v>529.5599999999999</v>
      </c>
      <c r="U27">
        <v>123.27</v>
      </c>
      <c r="V27">
        <v>2.63</v>
      </c>
      <c r="W27">
        <v>10.71</v>
      </c>
      <c r="X27">
        <v>5.24</v>
      </c>
      <c r="Y27">
        <v>5</v>
      </c>
      <c r="Z27" t="s">
        <v>2878</v>
      </c>
      <c r="AA27">
        <v>1</v>
      </c>
      <c r="AB27">
        <v>5</v>
      </c>
      <c r="AC27">
        <v>3.5</v>
      </c>
      <c r="AE27" t="s">
        <v>3929</v>
      </c>
      <c r="AH27">
        <v>0</v>
      </c>
      <c r="AI27">
        <v>0</v>
      </c>
    </row>
    <row r="28" spans="1:35">
      <c r="A28" t="s">
        <v>4435</v>
      </c>
      <c r="E28">
        <v>160</v>
      </c>
      <c r="J28" t="s">
        <v>4439</v>
      </c>
      <c r="L28" t="s">
        <v>4443</v>
      </c>
      <c r="M28" t="s">
        <v>4447</v>
      </c>
      <c r="N28" t="s">
        <v>4474</v>
      </c>
      <c r="O28" t="s">
        <v>4514</v>
      </c>
      <c r="P28">
        <v>8</v>
      </c>
      <c r="Q28">
        <v>2</v>
      </c>
      <c r="R28">
        <v>0.86</v>
      </c>
      <c r="S28">
        <v>0.86</v>
      </c>
      <c r="T28">
        <v>529.5599999999999</v>
      </c>
      <c r="U28">
        <v>123.27</v>
      </c>
      <c r="V28">
        <v>2.63</v>
      </c>
      <c r="W28">
        <v>10.49</v>
      </c>
      <c r="X28">
        <v>5.24</v>
      </c>
      <c r="Y28">
        <v>5</v>
      </c>
      <c r="Z28" t="s">
        <v>2878</v>
      </c>
      <c r="AA28">
        <v>1</v>
      </c>
      <c r="AB28">
        <v>5</v>
      </c>
      <c r="AC28">
        <v>3.5</v>
      </c>
      <c r="AE28" t="s">
        <v>3929</v>
      </c>
      <c r="AH28">
        <v>0</v>
      </c>
      <c r="AI28">
        <v>0</v>
      </c>
    </row>
    <row r="29" spans="1:35">
      <c r="E29">
        <v>0.21</v>
      </c>
      <c r="J29" t="s">
        <v>4439</v>
      </c>
      <c r="L29" t="s">
        <v>4443</v>
      </c>
      <c r="M29" t="s">
        <v>4447</v>
      </c>
      <c r="N29" t="s">
        <v>4475</v>
      </c>
      <c r="O29" t="s">
        <v>4515</v>
      </c>
      <c r="P29">
        <v>5</v>
      </c>
      <c r="Q29">
        <v>3</v>
      </c>
      <c r="R29">
        <v>2.73</v>
      </c>
      <c r="S29">
        <v>2.88</v>
      </c>
      <c r="T29">
        <v>583.64</v>
      </c>
      <c r="U29">
        <v>102.9</v>
      </c>
      <c r="V29">
        <v>3.8</v>
      </c>
      <c r="W29">
        <v>11.65</v>
      </c>
      <c r="X29">
        <v>7.02</v>
      </c>
      <c r="Y29">
        <v>3</v>
      </c>
      <c r="Z29" t="s">
        <v>2878</v>
      </c>
      <c r="AA29">
        <v>1</v>
      </c>
      <c r="AB29">
        <v>5</v>
      </c>
      <c r="AC29">
        <v>3.371666666666667</v>
      </c>
      <c r="AE29" t="s">
        <v>3929</v>
      </c>
      <c r="AH29">
        <v>0</v>
      </c>
      <c r="AI29">
        <v>0</v>
      </c>
    </row>
    <row r="30" spans="1:35">
      <c r="E30">
        <v>29</v>
      </c>
      <c r="J30" t="s">
        <v>4439</v>
      </c>
      <c r="L30" t="s">
        <v>4443</v>
      </c>
      <c r="M30" t="s">
        <v>4447</v>
      </c>
      <c r="N30" t="s">
        <v>4475</v>
      </c>
      <c r="O30" t="s">
        <v>4515</v>
      </c>
      <c r="P30">
        <v>5</v>
      </c>
      <c r="Q30">
        <v>3</v>
      </c>
      <c r="R30">
        <v>2.73</v>
      </c>
      <c r="S30">
        <v>2.88</v>
      </c>
      <c r="T30">
        <v>583.64</v>
      </c>
      <c r="U30">
        <v>102.9</v>
      </c>
      <c r="V30">
        <v>3.8</v>
      </c>
      <c r="W30">
        <v>11.65</v>
      </c>
      <c r="X30">
        <v>7.02</v>
      </c>
      <c r="Y30">
        <v>3</v>
      </c>
      <c r="Z30" t="s">
        <v>2878</v>
      </c>
      <c r="AA30">
        <v>1</v>
      </c>
      <c r="AB30">
        <v>5</v>
      </c>
      <c r="AC30">
        <v>3.371666666666667</v>
      </c>
      <c r="AE30" t="s">
        <v>3929</v>
      </c>
      <c r="AH30">
        <v>0</v>
      </c>
      <c r="AI30">
        <v>0</v>
      </c>
    </row>
    <row r="31" spans="1:35">
      <c r="A31" t="s">
        <v>4436</v>
      </c>
      <c r="E31">
        <v>1.6</v>
      </c>
      <c r="J31" t="s">
        <v>4439</v>
      </c>
      <c r="L31" t="s">
        <v>4443</v>
      </c>
      <c r="M31" t="s">
        <v>4447</v>
      </c>
      <c r="N31" t="s">
        <v>4476</v>
      </c>
      <c r="O31" t="s">
        <v>4516</v>
      </c>
      <c r="P31">
        <v>5</v>
      </c>
      <c r="Q31">
        <v>3</v>
      </c>
      <c r="R31">
        <v>3.1</v>
      </c>
      <c r="S31">
        <v>3.26</v>
      </c>
      <c r="T31">
        <v>597.67</v>
      </c>
      <c r="U31">
        <v>102.9</v>
      </c>
      <c r="V31">
        <v>3.98</v>
      </c>
      <c r="W31">
        <v>11.65</v>
      </c>
      <c r="X31">
        <v>7.06</v>
      </c>
      <c r="Y31">
        <v>3</v>
      </c>
      <c r="Z31" t="s">
        <v>2878</v>
      </c>
      <c r="AA31">
        <v>1</v>
      </c>
      <c r="AB31">
        <v>5</v>
      </c>
      <c r="AC31">
        <v>3.056666666666667</v>
      </c>
      <c r="AE31" t="s">
        <v>3929</v>
      </c>
      <c r="AH31">
        <v>0</v>
      </c>
      <c r="AI31">
        <v>0</v>
      </c>
    </row>
    <row r="32" spans="1:35">
      <c r="B32">
        <v>0.93</v>
      </c>
      <c r="I32" t="s">
        <v>4438</v>
      </c>
      <c r="J32" t="s">
        <v>4439</v>
      </c>
      <c r="L32" t="s">
        <v>4444</v>
      </c>
      <c r="M32" t="s">
        <v>4447</v>
      </c>
      <c r="N32" t="s">
        <v>4477</v>
      </c>
      <c r="O32" t="s">
        <v>4517</v>
      </c>
      <c r="P32">
        <v>6</v>
      </c>
      <c r="Q32">
        <v>3</v>
      </c>
      <c r="R32">
        <v>-2.88</v>
      </c>
      <c r="S32">
        <v>-0.37</v>
      </c>
      <c r="T32">
        <v>552.59</v>
      </c>
      <c r="U32">
        <v>129.87</v>
      </c>
      <c r="V32">
        <v>5.41</v>
      </c>
      <c r="W32">
        <v>2.06</v>
      </c>
      <c r="X32">
        <v>8.25</v>
      </c>
      <c r="Y32">
        <v>4</v>
      </c>
      <c r="Z32" t="s">
        <v>2878</v>
      </c>
      <c r="AA32">
        <v>2</v>
      </c>
      <c r="AB32">
        <v>3</v>
      </c>
      <c r="AC32">
        <v>3.041666666666667</v>
      </c>
      <c r="AE32" t="s">
        <v>3930</v>
      </c>
      <c r="AH32">
        <v>0</v>
      </c>
      <c r="AI32">
        <v>0</v>
      </c>
    </row>
    <row r="33" spans="2:35">
      <c r="B33">
        <v>290</v>
      </c>
      <c r="I33" t="s">
        <v>4438</v>
      </c>
      <c r="J33" t="s">
        <v>4439</v>
      </c>
      <c r="L33" t="s">
        <v>4444</v>
      </c>
      <c r="M33" t="s">
        <v>4447</v>
      </c>
      <c r="N33" t="s">
        <v>4478</v>
      </c>
      <c r="O33" t="s">
        <v>4518</v>
      </c>
      <c r="P33">
        <v>6</v>
      </c>
      <c r="Q33">
        <v>3</v>
      </c>
      <c r="R33">
        <v>-2.88</v>
      </c>
      <c r="S33">
        <v>-0.37</v>
      </c>
      <c r="T33">
        <v>552.59</v>
      </c>
      <c r="U33">
        <v>129.87</v>
      </c>
      <c r="V33">
        <v>5.41</v>
      </c>
      <c r="W33">
        <v>2.06</v>
      </c>
      <c r="X33">
        <v>8.25</v>
      </c>
      <c r="Y33">
        <v>4</v>
      </c>
      <c r="Z33" t="s">
        <v>2878</v>
      </c>
      <c r="AA33">
        <v>2</v>
      </c>
      <c r="AB33">
        <v>3</v>
      </c>
      <c r="AC33">
        <v>3.041666666666667</v>
      </c>
      <c r="AE33" t="s">
        <v>3930</v>
      </c>
      <c r="AH33">
        <v>0</v>
      </c>
      <c r="AI33">
        <v>0</v>
      </c>
    </row>
    <row r="34" spans="2:35">
      <c r="B34">
        <v>6.3</v>
      </c>
      <c r="I34" t="s">
        <v>4438</v>
      </c>
      <c r="J34" t="s">
        <v>4439</v>
      </c>
      <c r="L34" t="s">
        <v>4444</v>
      </c>
      <c r="M34" t="s">
        <v>4447</v>
      </c>
      <c r="N34" t="s">
        <v>4479</v>
      </c>
      <c r="O34" t="s">
        <v>4519</v>
      </c>
      <c r="P34">
        <v>6</v>
      </c>
      <c r="Q34">
        <v>3</v>
      </c>
      <c r="R34">
        <v>-2.88</v>
      </c>
      <c r="S34">
        <v>-0.37</v>
      </c>
      <c r="T34">
        <v>552.59</v>
      </c>
      <c r="U34">
        <v>129.87</v>
      </c>
      <c r="V34">
        <v>5.41</v>
      </c>
      <c r="W34">
        <v>2.06</v>
      </c>
      <c r="X34">
        <v>8.25</v>
      </c>
      <c r="Y34">
        <v>4</v>
      </c>
      <c r="Z34" t="s">
        <v>2878</v>
      </c>
      <c r="AA34">
        <v>2</v>
      </c>
      <c r="AB34">
        <v>3</v>
      </c>
      <c r="AC34">
        <v>3.041666666666667</v>
      </c>
      <c r="AE34" t="s">
        <v>3930</v>
      </c>
      <c r="AH34">
        <v>0</v>
      </c>
      <c r="AI34">
        <v>0</v>
      </c>
    </row>
    <row r="35" spans="2:35">
      <c r="B35">
        <v>65</v>
      </c>
      <c r="I35" t="s">
        <v>4438</v>
      </c>
      <c r="J35" t="s">
        <v>4439</v>
      </c>
      <c r="L35" t="s">
        <v>4444</v>
      </c>
      <c r="M35" t="s">
        <v>4447</v>
      </c>
      <c r="N35" t="s">
        <v>4480</v>
      </c>
      <c r="O35" t="s">
        <v>4520</v>
      </c>
      <c r="P35">
        <v>6</v>
      </c>
      <c r="Q35">
        <v>3</v>
      </c>
      <c r="R35">
        <v>-2.88</v>
      </c>
      <c r="S35">
        <v>-0.37</v>
      </c>
      <c r="T35">
        <v>552.59</v>
      </c>
      <c r="U35">
        <v>129.87</v>
      </c>
      <c r="V35">
        <v>5.41</v>
      </c>
      <c r="W35">
        <v>2.06</v>
      </c>
      <c r="X35">
        <v>8.25</v>
      </c>
      <c r="Y35">
        <v>4</v>
      </c>
      <c r="Z35" t="s">
        <v>2878</v>
      </c>
      <c r="AA35">
        <v>2</v>
      </c>
      <c r="AB35">
        <v>3</v>
      </c>
      <c r="AC35">
        <v>3.041666666666667</v>
      </c>
      <c r="AE35" t="s">
        <v>3930</v>
      </c>
      <c r="AH35">
        <v>0</v>
      </c>
      <c r="AI35">
        <v>0</v>
      </c>
    </row>
    <row r="36" spans="2:35">
      <c r="B36">
        <v>22</v>
      </c>
      <c r="I36" t="s">
        <v>4438</v>
      </c>
      <c r="J36" t="s">
        <v>4439</v>
      </c>
      <c r="L36" t="s">
        <v>4444</v>
      </c>
      <c r="M36" t="s">
        <v>4447</v>
      </c>
      <c r="N36" t="s">
        <v>4481</v>
      </c>
      <c r="O36" t="s">
        <v>4521</v>
      </c>
      <c r="P36">
        <v>5</v>
      </c>
      <c r="Q36">
        <v>2</v>
      </c>
      <c r="R36">
        <v>-1.65</v>
      </c>
      <c r="S36">
        <v>0.68</v>
      </c>
      <c r="T36">
        <v>487.56</v>
      </c>
      <c r="U36">
        <v>103.85</v>
      </c>
      <c r="V36">
        <v>5.29</v>
      </c>
      <c r="W36">
        <v>2.06</v>
      </c>
      <c r="X36">
        <v>7.47</v>
      </c>
      <c r="Y36">
        <v>4</v>
      </c>
      <c r="Z36" t="s">
        <v>2878</v>
      </c>
      <c r="AA36">
        <v>1</v>
      </c>
      <c r="AB36">
        <v>3</v>
      </c>
      <c r="AC36">
        <v>4.127190476190476</v>
      </c>
      <c r="AE36" t="s">
        <v>3930</v>
      </c>
      <c r="AH36">
        <v>0</v>
      </c>
      <c r="AI36">
        <v>0</v>
      </c>
    </row>
    <row r="37" spans="2:35">
      <c r="B37">
        <v>4600</v>
      </c>
      <c r="I37" t="s">
        <v>4438</v>
      </c>
      <c r="J37" t="s">
        <v>4439</v>
      </c>
      <c r="L37" t="s">
        <v>4444</v>
      </c>
      <c r="M37" t="s">
        <v>4447</v>
      </c>
      <c r="N37" t="s">
        <v>4482</v>
      </c>
      <c r="O37" t="s">
        <v>4522</v>
      </c>
    </row>
    <row r="38" spans="2:35">
      <c r="B38">
        <v>78</v>
      </c>
      <c r="I38" t="s">
        <v>4438</v>
      </c>
      <c r="J38" t="s">
        <v>4439</v>
      </c>
      <c r="L38" t="s">
        <v>4444</v>
      </c>
      <c r="M38" t="s">
        <v>4447</v>
      </c>
      <c r="N38" t="s">
        <v>4481</v>
      </c>
      <c r="O38" t="s">
        <v>4521</v>
      </c>
      <c r="P38">
        <v>5</v>
      </c>
      <c r="Q38">
        <v>2</v>
      </c>
      <c r="R38">
        <v>-1.65</v>
      </c>
      <c r="S38">
        <v>0.68</v>
      </c>
      <c r="T38">
        <v>487.56</v>
      </c>
      <c r="U38">
        <v>103.85</v>
      </c>
      <c r="V38">
        <v>5.29</v>
      </c>
      <c r="W38">
        <v>2.06</v>
      </c>
      <c r="X38">
        <v>7.47</v>
      </c>
      <c r="Y38">
        <v>4</v>
      </c>
      <c r="Z38" t="s">
        <v>2878</v>
      </c>
      <c r="AA38">
        <v>1</v>
      </c>
      <c r="AB38">
        <v>3</v>
      </c>
      <c r="AC38">
        <v>4.127190476190476</v>
      </c>
      <c r="AE38" t="s">
        <v>3930</v>
      </c>
      <c r="AH38">
        <v>0</v>
      </c>
      <c r="AI38">
        <v>0</v>
      </c>
    </row>
    <row r="39" spans="2:35">
      <c r="B39">
        <v>150</v>
      </c>
      <c r="I39" t="s">
        <v>4438</v>
      </c>
      <c r="J39" t="s">
        <v>4439</v>
      </c>
      <c r="L39" t="s">
        <v>4444</v>
      </c>
      <c r="M39" t="s">
        <v>4447</v>
      </c>
      <c r="N39" t="s">
        <v>4482</v>
      </c>
      <c r="O39" t="s">
        <v>4522</v>
      </c>
    </row>
    <row r="40" spans="2:35">
      <c r="B40">
        <v>380</v>
      </c>
      <c r="I40" t="s">
        <v>4438</v>
      </c>
      <c r="J40" t="s">
        <v>4439</v>
      </c>
      <c r="L40" t="s">
        <v>4444</v>
      </c>
      <c r="M40" t="s">
        <v>4447</v>
      </c>
      <c r="N40" t="s">
        <v>4483</v>
      </c>
      <c r="O40" t="s">
        <v>4523</v>
      </c>
      <c r="P40">
        <v>5</v>
      </c>
      <c r="Q40">
        <v>2</v>
      </c>
      <c r="R40">
        <v>-1.15</v>
      </c>
      <c r="S40">
        <v>1.12</v>
      </c>
      <c r="T40">
        <v>537.5700000000001</v>
      </c>
      <c r="U40">
        <v>103.85</v>
      </c>
      <c r="V40">
        <v>5.95</v>
      </c>
      <c r="W40">
        <v>2.06</v>
      </c>
      <c r="X40">
        <v>7.47</v>
      </c>
      <c r="Y40">
        <v>4</v>
      </c>
      <c r="Z40" t="s">
        <v>2878</v>
      </c>
      <c r="AA40">
        <v>2</v>
      </c>
      <c r="AB40">
        <v>3</v>
      </c>
      <c r="AC40">
        <v>4.038333333333334</v>
      </c>
      <c r="AE40" t="s">
        <v>3930</v>
      </c>
      <c r="AH40">
        <v>0</v>
      </c>
      <c r="AI40">
        <v>0</v>
      </c>
    </row>
    <row r="41" spans="2:35">
      <c r="B41">
        <v>4.5</v>
      </c>
      <c r="I41" t="s">
        <v>4438</v>
      </c>
      <c r="J41" t="s">
        <v>4439</v>
      </c>
      <c r="L41" t="s">
        <v>4444</v>
      </c>
      <c r="M41" t="s">
        <v>4447</v>
      </c>
      <c r="N41" t="s">
        <v>4484</v>
      </c>
      <c r="O41" t="s">
        <v>4524</v>
      </c>
    </row>
    <row r="42" spans="2:35">
      <c r="B42">
        <v>22</v>
      </c>
      <c r="I42" t="s">
        <v>4438</v>
      </c>
      <c r="J42" t="s">
        <v>4439</v>
      </c>
      <c r="L42" t="s">
        <v>4444</v>
      </c>
      <c r="M42" t="s">
        <v>4447</v>
      </c>
      <c r="N42" t="s">
        <v>4485</v>
      </c>
      <c r="O42" t="s">
        <v>4525</v>
      </c>
      <c r="P42">
        <v>5</v>
      </c>
      <c r="Q42">
        <v>2</v>
      </c>
      <c r="R42">
        <v>-1.73</v>
      </c>
      <c r="S42">
        <v>0.58</v>
      </c>
      <c r="T42">
        <v>555.5599999999999</v>
      </c>
      <c r="U42">
        <v>103.85</v>
      </c>
      <c r="V42">
        <v>6.42</v>
      </c>
      <c r="W42">
        <v>2.06</v>
      </c>
      <c r="X42">
        <v>7.47</v>
      </c>
      <c r="Y42">
        <v>4</v>
      </c>
      <c r="Z42" t="s">
        <v>2878</v>
      </c>
      <c r="AA42">
        <v>2</v>
      </c>
      <c r="AB42">
        <v>3</v>
      </c>
      <c r="AC42">
        <v>4.038333333333334</v>
      </c>
      <c r="AE42" t="s">
        <v>3930</v>
      </c>
      <c r="AH42">
        <v>0</v>
      </c>
      <c r="AI42">
        <v>0</v>
      </c>
    </row>
    <row r="43" spans="2:35">
      <c r="B43">
        <v>570</v>
      </c>
      <c r="I43" t="s">
        <v>4438</v>
      </c>
      <c r="J43" t="s">
        <v>4439</v>
      </c>
      <c r="L43" t="s">
        <v>4444</v>
      </c>
      <c r="M43" t="s">
        <v>4447</v>
      </c>
      <c r="N43" t="s">
        <v>4486</v>
      </c>
      <c r="O43" t="s">
        <v>4526</v>
      </c>
    </row>
    <row r="44" spans="2:35">
      <c r="B44">
        <v>1900</v>
      </c>
      <c r="I44" t="s">
        <v>4438</v>
      </c>
      <c r="J44" t="s">
        <v>4439</v>
      </c>
      <c r="L44" t="s">
        <v>4444</v>
      </c>
      <c r="M44" t="s">
        <v>4447</v>
      </c>
      <c r="N44" t="s">
        <v>4487</v>
      </c>
      <c r="O44" t="s">
        <v>4527</v>
      </c>
      <c r="P44">
        <v>6</v>
      </c>
      <c r="Q44">
        <v>2</v>
      </c>
      <c r="R44">
        <v>-3.05</v>
      </c>
      <c r="S44">
        <v>-0.44</v>
      </c>
      <c r="T44">
        <v>503.56</v>
      </c>
      <c r="U44">
        <v>113.08</v>
      </c>
      <c r="V44">
        <v>4.87</v>
      </c>
      <c r="W44">
        <v>2.6</v>
      </c>
      <c r="X44">
        <v>7.47</v>
      </c>
      <c r="Y44">
        <v>4</v>
      </c>
      <c r="Z44" t="s">
        <v>2878</v>
      </c>
      <c r="AA44">
        <v>1</v>
      </c>
      <c r="AB44">
        <v>3</v>
      </c>
      <c r="AC44">
        <v>3.730666666666667</v>
      </c>
      <c r="AE44" t="s">
        <v>3930</v>
      </c>
      <c r="AH44">
        <v>0</v>
      </c>
      <c r="AI44">
        <v>0</v>
      </c>
    </row>
    <row r="45" spans="2:35">
      <c r="B45">
        <v>1100</v>
      </c>
      <c r="I45" t="s">
        <v>4438</v>
      </c>
      <c r="J45" t="s">
        <v>4439</v>
      </c>
      <c r="L45" t="s">
        <v>4444</v>
      </c>
      <c r="M45" t="s">
        <v>4447</v>
      </c>
      <c r="N45" t="s">
        <v>4487</v>
      </c>
      <c r="O45" t="s">
        <v>4527</v>
      </c>
      <c r="P45">
        <v>6</v>
      </c>
      <c r="Q45">
        <v>2</v>
      </c>
      <c r="R45">
        <v>-3.05</v>
      </c>
      <c r="S45">
        <v>-0.44</v>
      </c>
      <c r="T45">
        <v>503.56</v>
      </c>
      <c r="U45">
        <v>113.08</v>
      </c>
      <c r="V45">
        <v>4.87</v>
      </c>
      <c r="W45">
        <v>2.6</v>
      </c>
      <c r="X45">
        <v>7.47</v>
      </c>
      <c r="Y45">
        <v>4</v>
      </c>
      <c r="Z45" t="s">
        <v>2878</v>
      </c>
      <c r="AA45">
        <v>1</v>
      </c>
      <c r="AB45">
        <v>3</v>
      </c>
      <c r="AC45">
        <v>3.730666666666667</v>
      </c>
      <c r="AE45" t="s">
        <v>3930</v>
      </c>
      <c r="AH45">
        <v>0</v>
      </c>
      <c r="AI45">
        <v>0</v>
      </c>
    </row>
    <row r="46" spans="2:35">
      <c r="B46">
        <v>1100</v>
      </c>
      <c r="I46" t="s">
        <v>4438</v>
      </c>
      <c r="J46" t="s">
        <v>4439</v>
      </c>
      <c r="L46" t="s">
        <v>4444</v>
      </c>
      <c r="M46" t="s">
        <v>4447</v>
      </c>
      <c r="N46" t="s">
        <v>4487</v>
      </c>
      <c r="O46" t="s">
        <v>4527</v>
      </c>
      <c r="P46">
        <v>6</v>
      </c>
      <c r="Q46">
        <v>2</v>
      </c>
      <c r="R46">
        <v>-3.05</v>
      </c>
      <c r="S46">
        <v>-0.44</v>
      </c>
      <c r="T46">
        <v>503.56</v>
      </c>
      <c r="U46">
        <v>113.08</v>
      </c>
      <c r="V46">
        <v>4.87</v>
      </c>
      <c r="W46">
        <v>2.6</v>
      </c>
      <c r="X46">
        <v>7.47</v>
      </c>
      <c r="Y46">
        <v>4</v>
      </c>
      <c r="Z46" t="s">
        <v>2878</v>
      </c>
      <c r="AA46">
        <v>1</v>
      </c>
      <c r="AB46">
        <v>3</v>
      </c>
      <c r="AC46">
        <v>3.730666666666667</v>
      </c>
      <c r="AE46" t="s">
        <v>3930</v>
      </c>
      <c r="AH46">
        <v>0</v>
      </c>
      <c r="AI46">
        <v>0</v>
      </c>
    </row>
    <row r="47" spans="2:35">
      <c r="B47">
        <v>480</v>
      </c>
      <c r="I47" t="s">
        <v>4438</v>
      </c>
      <c r="J47" t="s">
        <v>4439</v>
      </c>
      <c r="L47" t="s">
        <v>4444</v>
      </c>
      <c r="M47" t="s">
        <v>4447</v>
      </c>
      <c r="N47" t="s">
        <v>4487</v>
      </c>
      <c r="O47" t="s">
        <v>4527</v>
      </c>
      <c r="P47">
        <v>6</v>
      </c>
      <c r="Q47">
        <v>2</v>
      </c>
      <c r="R47">
        <v>-3.05</v>
      </c>
      <c r="S47">
        <v>-0.44</v>
      </c>
      <c r="T47">
        <v>503.56</v>
      </c>
      <c r="U47">
        <v>113.08</v>
      </c>
      <c r="V47">
        <v>4.87</v>
      </c>
      <c r="W47">
        <v>2.6</v>
      </c>
      <c r="X47">
        <v>7.47</v>
      </c>
      <c r="Y47">
        <v>4</v>
      </c>
      <c r="Z47" t="s">
        <v>2878</v>
      </c>
      <c r="AA47">
        <v>1</v>
      </c>
      <c r="AB47">
        <v>3</v>
      </c>
      <c r="AC47">
        <v>3.730666666666667</v>
      </c>
      <c r="AE47" t="s">
        <v>3930</v>
      </c>
      <c r="AH47">
        <v>0</v>
      </c>
      <c r="AI47">
        <v>0</v>
      </c>
    </row>
  </sheetData>
  <conditionalFormatting sqref="AD1:AD49">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6" t="s">
        <v>4528</v>
      </c>
      <c r="B1" s="6" t="s">
        <v>4529</v>
      </c>
      <c r="C1" s="6" t="s">
        <v>4530</v>
      </c>
      <c r="D1" s="6" t="s">
        <v>4531</v>
      </c>
      <c r="E1" s="6" t="s">
        <v>4532</v>
      </c>
      <c r="F1" s="6" t="s">
        <v>4533</v>
      </c>
      <c r="G1" s="6" t="s">
        <v>4534</v>
      </c>
      <c r="H1" s="6" t="s">
        <v>4535</v>
      </c>
    </row>
    <row r="2" spans="1:8">
      <c r="A2" t="s">
        <v>4536</v>
      </c>
      <c r="B2" t="s">
        <v>2993</v>
      </c>
      <c r="C2" t="s">
        <v>2994</v>
      </c>
      <c r="D2">
        <v>0.01</v>
      </c>
      <c r="E2" t="s">
        <v>2995</v>
      </c>
      <c r="F2" t="s">
        <v>4540</v>
      </c>
      <c r="G2" s="7" t="s">
        <v>4544</v>
      </c>
      <c r="H2" s="7" t="s">
        <v>4548</v>
      </c>
    </row>
    <row r="3" spans="1:8">
      <c r="A3" t="s">
        <v>4537</v>
      </c>
      <c r="B3" t="s">
        <v>2993</v>
      </c>
      <c r="C3" t="s">
        <v>2994</v>
      </c>
      <c r="D3">
        <v>0.021</v>
      </c>
      <c r="E3" t="s">
        <v>2995</v>
      </c>
      <c r="F3" t="s">
        <v>4541</v>
      </c>
      <c r="G3" s="7" t="s">
        <v>4545</v>
      </c>
      <c r="H3" s="7" t="s">
        <v>4549</v>
      </c>
    </row>
    <row r="4" spans="1:8">
      <c r="A4" t="s">
        <v>4538</v>
      </c>
      <c r="B4" t="s">
        <v>2993</v>
      </c>
      <c r="C4" t="s">
        <v>2994</v>
      </c>
      <c r="D4">
        <v>0.027</v>
      </c>
      <c r="E4" t="s">
        <v>2995</v>
      </c>
      <c r="F4" t="s">
        <v>4542</v>
      </c>
      <c r="G4" s="7" t="s">
        <v>4546</v>
      </c>
      <c r="H4" s="7" t="s">
        <v>4550</v>
      </c>
    </row>
    <row r="5" spans="1:8">
      <c r="A5" t="s">
        <v>4539</v>
      </c>
      <c r="B5" t="s">
        <v>2992</v>
      </c>
      <c r="C5" t="s">
        <v>2994</v>
      </c>
      <c r="D5">
        <v>1.9</v>
      </c>
      <c r="E5" t="s">
        <v>2995</v>
      </c>
      <c r="F5" t="s">
        <v>4543</v>
      </c>
      <c r="G5" s="7" t="s">
        <v>4547</v>
      </c>
      <c r="H5" s="7" t="s">
        <v>4551</v>
      </c>
    </row>
  </sheetData>
  <hyperlinks>
    <hyperlink ref="G2" r:id="rId1"/>
    <hyperlink ref="H2" r:id="rId2"/>
    <hyperlink ref="G3" r:id="rId3"/>
    <hyperlink ref="H3" r:id="rId4"/>
    <hyperlink ref="G4" r:id="rId5"/>
    <hyperlink ref="H4" r:id="rId6"/>
    <hyperlink ref="G5" r:id="rId7"/>
    <hyperlink ref="H5"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338</v>
      </c>
      <c r="C2" t="s">
        <v>489</v>
      </c>
      <c r="D2" t="b">
        <v>1</v>
      </c>
      <c r="E2" t="b">
        <v>0</v>
      </c>
      <c r="F2" t="b">
        <v>0</v>
      </c>
      <c r="G2" t="b">
        <v>0</v>
      </c>
      <c r="H2" t="b">
        <v>0</v>
      </c>
      <c r="I2" t="b">
        <v>0</v>
      </c>
      <c r="J2" t="b">
        <v>0</v>
      </c>
      <c r="K2" t="b">
        <v>0</v>
      </c>
      <c r="L2" t="b">
        <v>0</v>
      </c>
      <c r="N2" t="s">
        <v>820</v>
      </c>
      <c r="O2" t="s">
        <v>1125</v>
      </c>
      <c r="P2" t="s">
        <v>1441</v>
      </c>
      <c r="Q2" s="7" t="s">
        <v>1742</v>
      </c>
      <c r="S2" t="s">
        <v>2369</v>
      </c>
    </row>
    <row r="3" spans="1:19">
      <c r="A3" t="s">
        <v>20</v>
      </c>
      <c r="B3" t="s">
        <v>339</v>
      </c>
      <c r="C3" t="s">
        <v>489</v>
      </c>
      <c r="D3" t="b">
        <v>1</v>
      </c>
      <c r="E3" t="b">
        <v>0</v>
      </c>
      <c r="F3" t="b">
        <v>0</v>
      </c>
      <c r="G3" t="b">
        <v>0</v>
      </c>
      <c r="H3" t="b">
        <v>0</v>
      </c>
      <c r="I3" t="b">
        <v>0</v>
      </c>
      <c r="J3" t="b">
        <v>0</v>
      </c>
      <c r="K3" t="b">
        <v>0</v>
      </c>
      <c r="L3" t="b">
        <v>0</v>
      </c>
      <c r="M3" t="s">
        <v>513</v>
      </c>
      <c r="N3" t="s">
        <v>821</v>
      </c>
      <c r="O3" t="s">
        <v>1126</v>
      </c>
      <c r="P3" t="s">
        <v>1442</v>
      </c>
      <c r="Q3" s="7" t="s">
        <v>1743</v>
      </c>
      <c r="R3" t="s">
        <v>2061</v>
      </c>
    </row>
    <row r="4" spans="1:19">
      <c r="A4" t="s">
        <v>21</v>
      </c>
      <c r="B4" t="s">
        <v>340</v>
      </c>
      <c r="C4" t="s">
        <v>489</v>
      </c>
      <c r="D4" t="b">
        <v>1</v>
      </c>
      <c r="E4" t="b">
        <v>0</v>
      </c>
      <c r="F4" t="b">
        <v>0</v>
      </c>
      <c r="G4" t="b">
        <v>0</v>
      </c>
      <c r="H4" t="b">
        <v>0</v>
      </c>
      <c r="I4" t="b">
        <v>0</v>
      </c>
      <c r="J4" t="b">
        <v>0</v>
      </c>
      <c r="K4" t="b">
        <v>0</v>
      </c>
      <c r="L4" t="b">
        <v>0</v>
      </c>
      <c r="N4" t="s">
        <v>822</v>
      </c>
      <c r="O4" t="s">
        <v>1127</v>
      </c>
      <c r="P4" t="s">
        <v>1443</v>
      </c>
      <c r="Q4" s="7" t="s">
        <v>1744</v>
      </c>
      <c r="S4" t="s">
        <v>2370</v>
      </c>
    </row>
    <row r="5" spans="1:19">
      <c r="A5" t="s">
        <v>22</v>
      </c>
      <c r="B5" t="s">
        <v>341</v>
      </c>
      <c r="C5" t="s">
        <v>489</v>
      </c>
      <c r="D5" t="b">
        <v>1</v>
      </c>
      <c r="E5" t="b">
        <v>0</v>
      </c>
      <c r="F5" t="b">
        <v>0</v>
      </c>
      <c r="G5" t="b">
        <v>0</v>
      </c>
      <c r="H5" t="b">
        <v>0</v>
      </c>
      <c r="I5" t="b">
        <v>0</v>
      </c>
      <c r="J5" t="b">
        <v>0</v>
      </c>
      <c r="K5" t="b">
        <v>0</v>
      </c>
      <c r="L5" t="b">
        <v>0</v>
      </c>
      <c r="M5" t="s">
        <v>514</v>
      </c>
      <c r="N5" t="s">
        <v>823</v>
      </c>
      <c r="O5" t="s">
        <v>1128</v>
      </c>
      <c r="P5" t="s">
        <v>1444</v>
      </c>
      <c r="Q5" s="7" t="s">
        <v>1745</v>
      </c>
      <c r="S5" t="s">
        <v>2371</v>
      </c>
    </row>
    <row r="6" spans="1:19">
      <c r="A6" t="s">
        <v>23</v>
      </c>
      <c r="B6" t="s">
        <v>342</v>
      </c>
      <c r="C6" t="s">
        <v>489</v>
      </c>
      <c r="D6" t="b">
        <v>1</v>
      </c>
      <c r="E6" t="b">
        <v>0</v>
      </c>
      <c r="F6" t="b">
        <v>0</v>
      </c>
      <c r="G6" t="b">
        <v>0</v>
      </c>
      <c r="H6" t="b">
        <v>0</v>
      </c>
      <c r="I6" t="b">
        <v>0</v>
      </c>
      <c r="J6" t="b">
        <v>0</v>
      </c>
      <c r="K6" t="b">
        <v>0</v>
      </c>
      <c r="L6" t="b">
        <v>0</v>
      </c>
      <c r="N6" t="s">
        <v>824</v>
      </c>
      <c r="O6" t="s">
        <v>1129</v>
      </c>
      <c r="P6" t="s">
        <v>1445</v>
      </c>
      <c r="Q6" s="7" t="s">
        <v>1746</v>
      </c>
      <c r="S6" t="s">
        <v>2372</v>
      </c>
    </row>
    <row r="7" spans="1:19">
      <c r="A7" t="s">
        <v>24</v>
      </c>
      <c r="B7" t="s">
        <v>343</v>
      </c>
      <c r="C7" t="s">
        <v>489</v>
      </c>
      <c r="D7" t="b">
        <v>1</v>
      </c>
      <c r="E7" t="b">
        <v>0</v>
      </c>
      <c r="F7" t="b">
        <v>0</v>
      </c>
      <c r="G7" t="b">
        <v>0</v>
      </c>
      <c r="H7" t="b">
        <v>0</v>
      </c>
      <c r="I7" t="b">
        <v>0</v>
      </c>
      <c r="J7" t="b">
        <v>0</v>
      </c>
      <c r="K7" t="b">
        <v>0</v>
      </c>
      <c r="L7" t="b">
        <v>0</v>
      </c>
      <c r="M7" t="s">
        <v>515</v>
      </c>
      <c r="N7" t="s">
        <v>825</v>
      </c>
      <c r="O7" t="s">
        <v>1130</v>
      </c>
      <c r="P7" t="s">
        <v>1446</v>
      </c>
      <c r="Q7" s="7" t="s">
        <v>1747</v>
      </c>
      <c r="R7" t="s">
        <v>2062</v>
      </c>
      <c r="S7" t="s">
        <v>2373</v>
      </c>
    </row>
    <row r="8" spans="1:19">
      <c r="A8" t="s">
        <v>25</v>
      </c>
      <c r="B8" t="s">
        <v>344</v>
      </c>
      <c r="C8" t="s">
        <v>489</v>
      </c>
      <c r="D8" t="b">
        <v>1</v>
      </c>
      <c r="E8" t="b">
        <v>0</v>
      </c>
      <c r="F8" t="b">
        <v>0</v>
      </c>
      <c r="G8" t="b">
        <v>0</v>
      </c>
      <c r="H8" t="b">
        <v>0</v>
      </c>
      <c r="I8" t="b">
        <v>0</v>
      </c>
      <c r="J8" t="b">
        <v>0</v>
      </c>
      <c r="K8" t="b">
        <v>0</v>
      </c>
      <c r="L8" t="b">
        <v>0</v>
      </c>
      <c r="M8" t="s">
        <v>516</v>
      </c>
      <c r="N8" t="s">
        <v>826</v>
      </c>
      <c r="O8" t="s">
        <v>1131</v>
      </c>
      <c r="P8" t="s">
        <v>1447</v>
      </c>
      <c r="Q8" s="7" t="s">
        <v>1748</v>
      </c>
      <c r="R8" t="s">
        <v>2063</v>
      </c>
    </row>
    <row r="9" spans="1:19">
      <c r="A9" t="s">
        <v>26</v>
      </c>
      <c r="B9" t="s">
        <v>345</v>
      </c>
      <c r="C9" t="s">
        <v>489</v>
      </c>
      <c r="D9" t="b">
        <v>1</v>
      </c>
      <c r="E9" t="b">
        <v>0</v>
      </c>
      <c r="F9" t="b">
        <v>0</v>
      </c>
      <c r="G9" t="b">
        <v>0</v>
      </c>
      <c r="H9" t="b">
        <v>0</v>
      </c>
      <c r="I9" t="b">
        <v>0</v>
      </c>
      <c r="J9" t="b">
        <v>0</v>
      </c>
      <c r="K9" t="b">
        <v>0</v>
      </c>
      <c r="L9" t="b">
        <v>0</v>
      </c>
      <c r="N9" t="s">
        <v>827</v>
      </c>
      <c r="O9" t="s">
        <v>1132</v>
      </c>
      <c r="P9" t="s">
        <v>1448</v>
      </c>
      <c r="Q9" s="7" t="s">
        <v>1749</v>
      </c>
      <c r="S9" t="s">
        <v>2374</v>
      </c>
    </row>
    <row r="10" spans="1:19">
      <c r="A10" t="s">
        <v>27</v>
      </c>
      <c r="B10" t="s">
        <v>346</v>
      </c>
      <c r="C10" t="s">
        <v>489</v>
      </c>
      <c r="D10" t="b">
        <v>1</v>
      </c>
      <c r="E10" t="b">
        <v>0</v>
      </c>
      <c r="F10" t="b">
        <v>0</v>
      </c>
      <c r="G10" t="b">
        <v>0</v>
      </c>
      <c r="H10" t="b">
        <v>0</v>
      </c>
      <c r="I10" t="b">
        <v>0</v>
      </c>
      <c r="J10" t="b">
        <v>0</v>
      </c>
      <c r="K10" t="b">
        <v>0</v>
      </c>
      <c r="L10" t="b">
        <v>0</v>
      </c>
      <c r="M10" t="s">
        <v>517</v>
      </c>
      <c r="N10" t="s">
        <v>828</v>
      </c>
      <c r="O10" t="s">
        <v>1133</v>
      </c>
      <c r="P10" t="s">
        <v>1449</v>
      </c>
      <c r="Q10" s="7" t="s">
        <v>1750</v>
      </c>
      <c r="R10" t="s">
        <v>2064</v>
      </c>
      <c r="S10" t="s">
        <v>2375</v>
      </c>
    </row>
    <row r="11" spans="1:19">
      <c r="A11" t="s">
        <v>28</v>
      </c>
      <c r="B11" t="s">
        <v>347</v>
      </c>
      <c r="C11" t="s">
        <v>489</v>
      </c>
      <c r="D11" t="b">
        <v>1</v>
      </c>
      <c r="E11" t="b">
        <v>0</v>
      </c>
      <c r="F11" t="b">
        <v>0</v>
      </c>
      <c r="G11" t="b">
        <v>0</v>
      </c>
      <c r="H11" t="b">
        <v>0</v>
      </c>
      <c r="I11" t="b">
        <v>0</v>
      </c>
      <c r="J11" t="b">
        <v>0</v>
      </c>
      <c r="K11" t="b">
        <v>0</v>
      </c>
      <c r="L11" t="b">
        <v>1</v>
      </c>
      <c r="M11" t="s">
        <v>518</v>
      </c>
      <c r="N11" t="s">
        <v>829</v>
      </c>
      <c r="O11" t="s">
        <v>1134</v>
      </c>
      <c r="P11" t="s">
        <v>1450</v>
      </c>
      <c r="Q11" s="7" t="s">
        <v>1751</v>
      </c>
      <c r="R11" t="s">
        <v>2065</v>
      </c>
    </row>
    <row r="12" spans="1:19">
      <c r="A12" t="s">
        <v>29</v>
      </c>
      <c r="B12" t="s">
        <v>348</v>
      </c>
      <c r="C12" t="s">
        <v>489</v>
      </c>
      <c r="D12" t="b">
        <v>1</v>
      </c>
      <c r="E12" t="b">
        <v>0</v>
      </c>
      <c r="F12" t="b">
        <v>0</v>
      </c>
      <c r="G12" t="b">
        <v>0</v>
      </c>
      <c r="H12" t="b">
        <v>0</v>
      </c>
      <c r="I12" t="b">
        <v>0</v>
      </c>
      <c r="J12" t="b">
        <v>0</v>
      </c>
      <c r="K12" t="b">
        <v>0</v>
      </c>
      <c r="L12" t="b">
        <v>0</v>
      </c>
      <c r="N12" t="s">
        <v>830</v>
      </c>
      <c r="O12" t="s">
        <v>1135</v>
      </c>
      <c r="P12" t="s">
        <v>1451</v>
      </c>
      <c r="Q12" s="7" t="s">
        <v>1752</v>
      </c>
      <c r="S12" t="s">
        <v>2376</v>
      </c>
    </row>
    <row r="13" spans="1:19">
      <c r="A13" t="s">
        <v>30</v>
      </c>
      <c r="B13" t="s">
        <v>349</v>
      </c>
      <c r="C13" t="s">
        <v>489</v>
      </c>
      <c r="D13" t="b">
        <v>1</v>
      </c>
      <c r="E13" t="b">
        <v>0</v>
      </c>
      <c r="F13" t="b">
        <v>0</v>
      </c>
      <c r="G13" t="b">
        <v>0</v>
      </c>
      <c r="H13" t="b">
        <v>0</v>
      </c>
      <c r="I13" t="b">
        <v>0</v>
      </c>
      <c r="J13" t="b">
        <v>0</v>
      </c>
      <c r="K13" t="b">
        <v>0</v>
      </c>
      <c r="L13" t="b">
        <v>0</v>
      </c>
      <c r="M13" t="s">
        <v>519</v>
      </c>
      <c r="N13" t="s">
        <v>831</v>
      </c>
      <c r="O13" t="s">
        <v>1136</v>
      </c>
      <c r="P13" t="s">
        <v>1452</v>
      </c>
      <c r="Q13" s="7" t="s">
        <v>1753</v>
      </c>
      <c r="R13" t="s">
        <v>2066</v>
      </c>
    </row>
    <row r="14" spans="1:19">
      <c r="A14" t="s">
        <v>31</v>
      </c>
      <c r="B14" t="s">
        <v>350</v>
      </c>
      <c r="C14" t="s">
        <v>489</v>
      </c>
      <c r="D14" t="b">
        <v>1</v>
      </c>
      <c r="E14" t="b">
        <v>0</v>
      </c>
      <c r="F14" t="b">
        <v>0</v>
      </c>
      <c r="G14" t="b">
        <v>0</v>
      </c>
      <c r="H14" t="b">
        <v>0</v>
      </c>
      <c r="I14" t="b">
        <v>0</v>
      </c>
      <c r="J14" t="b">
        <v>1</v>
      </c>
      <c r="K14" t="b">
        <v>0</v>
      </c>
      <c r="L14" t="b">
        <v>0</v>
      </c>
      <c r="M14" t="s">
        <v>520</v>
      </c>
      <c r="N14" t="s">
        <v>832</v>
      </c>
      <c r="O14" t="s">
        <v>1137</v>
      </c>
      <c r="P14" t="s">
        <v>1453</v>
      </c>
      <c r="Q14" s="7" t="s">
        <v>1754</v>
      </c>
    </row>
    <row r="15" spans="1:19">
      <c r="A15" t="s">
        <v>32</v>
      </c>
      <c r="B15" t="s">
        <v>351</v>
      </c>
      <c r="C15" t="s">
        <v>490</v>
      </c>
      <c r="D15" t="b">
        <v>1</v>
      </c>
      <c r="E15" t="b">
        <v>0</v>
      </c>
      <c r="F15" t="b">
        <v>0</v>
      </c>
      <c r="G15" t="b">
        <v>0</v>
      </c>
      <c r="H15" t="b">
        <v>0</v>
      </c>
      <c r="I15" t="b">
        <v>1</v>
      </c>
      <c r="J15" t="b">
        <v>0</v>
      </c>
      <c r="K15" t="b">
        <v>0</v>
      </c>
      <c r="L15" t="b">
        <v>0</v>
      </c>
      <c r="M15" t="s">
        <v>521</v>
      </c>
      <c r="N15" t="s">
        <v>833</v>
      </c>
      <c r="O15" t="s">
        <v>1138</v>
      </c>
      <c r="P15" t="s">
        <v>1454</v>
      </c>
      <c r="Q15" s="7" t="s">
        <v>1755</v>
      </c>
      <c r="R15" t="s">
        <v>2067</v>
      </c>
      <c r="S15" t="s">
        <v>2377</v>
      </c>
    </row>
    <row r="16" spans="1:19">
      <c r="A16" t="s">
        <v>33</v>
      </c>
      <c r="B16" t="s">
        <v>352</v>
      </c>
      <c r="C16" t="s">
        <v>490</v>
      </c>
      <c r="D16" t="b">
        <v>1</v>
      </c>
      <c r="E16" t="b">
        <v>0</v>
      </c>
      <c r="F16" t="b">
        <v>0</v>
      </c>
      <c r="G16" t="b">
        <v>0</v>
      </c>
      <c r="H16" t="b">
        <v>0</v>
      </c>
      <c r="I16" t="b">
        <v>0</v>
      </c>
      <c r="J16" t="b">
        <v>0</v>
      </c>
      <c r="K16" t="b">
        <v>0</v>
      </c>
      <c r="L16" t="b">
        <v>0</v>
      </c>
      <c r="M16" t="s">
        <v>522</v>
      </c>
      <c r="N16" t="s">
        <v>834</v>
      </c>
      <c r="O16" t="s">
        <v>1139</v>
      </c>
      <c r="P16" t="s">
        <v>1455</v>
      </c>
      <c r="Q16" s="7" t="s">
        <v>1756</v>
      </c>
      <c r="R16" t="s">
        <v>2068</v>
      </c>
    </row>
    <row r="17" spans="1:19">
      <c r="A17" t="s">
        <v>34</v>
      </c>
      <c r="B17" t="s">
        <v>353</v>
      </c>
      <c r="C17" t="s">
        <v>490</v>
      </c>
      <c r="D17" t="b">
        <v>1</v>
      </c>
      <c r="E17" t="b">
        <v>0</v>
      </c>
      <c r="F17" t="b">
        <v>0</v>
      </c>
      <c r="G17" t="b">
        <v>0</v>
      </c>
      <c r="H17" t="b">
        <v>0</v>
      </c>
      <c r="I17" t="b">
        <v>0</v>
      </c>
      <c r="J17" t="b">
        <v>0</v>
      </c>
      <c r="K17" t="b">
        <v>0</v>
      </c>
      <c r="L17" t="b">
        <v>0</v>
      </c>
      <c r="M17" t="s">
        <v>523</v>
      </c>
      <c r="N17" t="s">
        <v>835</v>
      </c>
      <c r="O17" t="s">
        <v>1140</v>
      </c>
      <c r="P17" t="s">
        <v>1456</v>
      </c>
      <c r="Q17" s="7" t="s">
        <v>1757</v>
      </c>
      <c r="R17" t="s">
        <v>2069</v>
      </c>
      <c r="S17" t="s">
        <v>2378</v>
      </c>
    </row>
    <row r="18" spans="1:19">
      <c r="A18" t="s">
        <v>35</v>
      </c>
      <c r="B18" t="s">
        <v>354</v>
      </c>
      <c r="C18" t="s">
        <v>490</v>
      </c>
      <c r="D18" t="b">
        <v>1</v>
      </c>
      <c r="E18" t="b">
        <v>0</v>
      </c>
      <c r="F18" t="b">
        <v>0</v>
      </c>
      <c r="G18" t="b">
        <v>0</v>
      </c>
      <c r="H18" t="b">
        <v>0</v>
      </c>
      <c r="I18" t="b">
        <v>0</v>
      </c>
      <c r="J18" t="b">
        <v>0</v>
      </c>
      <c r="K18" t="b">
        <v>0</v>
      </c>
      <c r="L18" t="b">
        <v>0</v>
      </c>
      <c r="M18" t="s">
        <v>524</v>
      </c>
      <c r="N18" t="s">
        <v>836</v>
      </c>
      <c r="O18" t="s">
        <v>1141</v>
      </c>
      <c r="P18" t="s">
        <v>1457</v>
      </c>
      <c r="Q18" s="7" t="s">
        <v>1758</v>
      </c>
      <c r="R18" t="s">
        <v>2070</v>
      </c>
      <c r="S18" t="s">
        <v>2379</v>
      </c>
    </row>
    <row r="19" spans="1:19">
      <c r="A19" t="s">
        <v>36</v>
      </c>
      <c r="B19" t="s">
        <v>355</v>
      </c>
      <c r="C19" t="s">
        <v>490</v>
      </c>
      <c r="D19" t="b">
        <v>1</v>
      </c>
      <c r="E19" t="b">
        <v>0</v>
      </c>
      <c r="F19" t="b">
        <v>0</v>
      </c>
      <c r="G19" t="b">
        <v>0</v>
      </c>
      <c r="H19" t="b">
        <v>0</v>
      </c>
      <c r="I19" t="b">
        <v>0</v>
      </c>
      <c r="J19" t="b">
        <v>0</v>
      </c>
      <c r="K19" t="b">
        <v>0</v>
      </c>
      <c r="L19" t="b">
        <v>0</v>
      </c>
      <c r="M19" t="s">
        <v>525</v>
      </c>
      <c r="N19" t="s">
        <v>837</v>
      </c>
      <c r="O19" t="s">
        <v>1142</v>
      </c>
      <c r="P19" t="s">
        <v>1458</v>
      </c>
      <c r="Q19" s="7" t="s">
        <v>1759</v>
      </c>
      <c r="R19" t="s">
        <v>2071</v>
      </c>
      <c r="S19" t="s">
        <v>2380</v>
      </c>
    </row>
    <row r="20" spans="1:19">
      <c r="A20" t="s">
        <v>37</v>
      </c>
      <c r="B20" t="s">
        <v>356</v>
      </c>
      <c r="C20" t="s">
        <v>490</v>
      </c>
      <c r="D20" t="b">
        <v>1</v>
      </c>
      <c r="E20" t="b">
        <v>0</v>
      </c>
      <c r="F20" t="b">
        <v>0</v>
      </c>
      <c r="G20" t="b">
        <v>0</v>
      </c>
      <c r="H20" t="b">
        <v>0</v>
      </c>
      <c r="I20" t="b">
        <v>0</v>
      </c>
      <c r="J20" t="b">
        <v>0</v>
      </c>
      <c r="K20" t="b">
        <v>0</v>
      </c>
      <c r="L20" t="b">
        <v>0</v>
      </c>
      <c r="M20" t="s">
        <v>520</v>
      </c>
      <c r="N20" t="s">
        <v>838</v>
      </c>
      <c r="O20" t="s">
        <v>1143</v>
      </c>
      <c r="P20" t="s">
        <v>1459</v>
      </c>
      <c r="Q20" s="7" t="s">
        <v>1760</v>
      </c>
    </row>
    <row r="21" spans="1:19">
      <c r="A21" t="s">
        <v>38</v>
      </c>
      <c r="B21" t="s">
        <v>357</v>
      </c>
      <c r="C21" t="s">
        <v>490</v>
      </c>
      <c r="D21" t="b">
        <v>1</v>
      </c>
      <c r="E21" t="b">
        <v>0</v>
      </c>
      <c r="F21" t="b">
        <v>0</v>
      </c>
      <c r="G21" t="b">
        <v>0</v>
      </c>
      <c r="H21" t="b">
        <v>0</v>
      </c>
      <c r="I21" t="b">
        <v>0</v>
      </c>
      <c r="J21" t="b">
        <v>0</v>
      </c>
      <c r="K21" t="b">
        <v>0</v>
      </c>
      <c r="L21" t="b">
        <v>0</v>
      </c>
      <c r="N21" t="s">
        <v>839</v>
      </c>
      <c r="O21" t="s">
        <v>1144</v>
      </c>
      <c r="P21" t="s">
        <v>1460</v>
      </c>
      <c r="Q21" s="7" t="s">
        <v>1761</v>
      </c>
      <c r="S21" t="s">
        <v>2381</v>
      </c>
    </row>
    <row r="22" spans="1:19">
      <c r="A22" t="s">
        <v>39</v>
      </c>
      <c r="B22" t="s">
        <v>358</v>
      </c>
      <c r="C22" t="s">
        <v>490</v>
      </c>
      <c r="D22" t="b">
        <v>1</v>
      </c>
      <c r="E22" t="b">
        <v>0</v>
      </c>
      <c r="F22" t="b">
        <v>0</v>
      </c>
      <c r="G22" t="b">
        <v>0</v>
      </c>
      <c r="H22" t="b">
        <v>0</v>
      </c>
      <c r="I22" t="b">
        <v>0</v>
      </c>
      <c r="J22" t="b">
        <v>0</v>
      </c>
      <c r="K22" t="b">
        <v>0</v>
      </c>
      <c r="L22" t="b">
        <v>0</v>
      </c>
      <c r="M22" t="s">
        <v>526</v>
      </c>
      <c r="N22" t="s">
        <v>840</v>
      </c>
      <c r="O22" t="s">
        <v>1145</v>
      </c>
      <c r="P22" t="s">
        <v>1461</v>
      </c>
      <c r="Q22" s="7" t="s">
        <v>1762</v>
      </c>
      <c r="R22" t="s">
        <v>2072</v>
      </c>
      <c r="S22" t="s">
        <v>2382</v>
      </c>
    </row>
    <row r="23" spans="1:19">
      <c r="A23" t="s">
        <v>40</v>
      </c>
      <c r="B23" t="s">
        <v>359</v>
      </c>
      <c r="C23" t="s">
        <v>490</v>
      </c>
      <c r="D23" t="b">
        <v>1</v>
      </c>
      <c r="E23" t="b">
        <v>0</v>
      </c>
      <c r="F23" t="b">
        <v>0</v>
      </c>
      <c r="G23" t="b">
        <v>0</v>
      </c>
      <c r="H23" t="b">
        <v>0</v>
      </c>
      <c r="I23" t="b">
        <v>0</v>
      </c>
      <c r="J23" t="b">
        <v>0</v>
      </c>
      <c r="K23" t="b">
        <v>0</v>
      </c>
      <c r="L23" t="b">
        <v>1</v>
      </c>
      <c r="M23" t="s">
        <v>527</v>
      </c>
      <c r="N23" t="s">
        <v>841</v>
      </c>
      <c r="O23" t="s">
        <v>1146</v>
      </c>
      <c r="P23" t="s">
        <v>1462</v>
      </c>
      <c r="Q23" s="7" t="s">
        <v>1763</v>
      </c>
      <c r="R23" t="s">
        <v>2073</v>
      </c>
      <c r="S23" t="s">
        <v>2383</v>
      </c>
    </row>
    <row r="24" spans="1:19">
      <c r="A24" t="s">
        <v>41</v>
      </c>
      <c r="B24" t="s">
        <v>360</v>
      </c>
      <c r="C24" t="s">
        <v>491</v>
      </c>
      <c r="D24" t="b">
        <v>1</v>
      </c>
      <c r="E24" t="b">
        <v>0</v>
      </c>
      <c r="F24" t="b">
        <v>1</v>
      </c>
      <c r="G24" t="b">
        <v>0</v>
      </c>
      <c r="H24" t="b">
        <v>0</v>
      </c>
      <c r="I24" t="b">
        <v>0</v>
      </c>
      <c r="J24" t="b">
        <v>0</v>
      </c>
      <c r="K24" t="b">
        <v>0</v>
      </c>
      <c r="L24" t="b">
        <v>0</v>
      </c>
      <c r="M24" t="s">
        <v>528</v>
      </c>
      <c r="N24" t="s">
        <v>842</v>
      </c>
      <c r="O24" t="s">
        <v>1147</v>
      </c>
      <c r="P24" t="s">
        <v>1463</v>
      </c>
      <c r="Q24" s="7" t="s">
        <v>1764</v>
      </c>
      <c r="R24" t="s">
        <v>2074</v>
      </c>
    </row>
    <row r="25" spans="1:19">
      <c r="A25" t="s">
        <v>42</v>
      </c>
      <c r="B25" t="s">
        <v>361</v>
      </c>
      <c r="C25" t="s">
        <v>491</v>
      </c>
      <c r="D25" t="b">
        <v>1</v>
      </c>
      <c r="E25" t="b">
        <v>0</v>
      </c>
      <c r="F25" t="b">
        <v>0</v>
      </c>
      <c r="G25" t="b">
        <v>0</v>
      </c>
      <c r="H25" t="b">
        <v>0</v>
      </c>
      <c r="I25" t="b">
        <v>0</v>
      </c>
      <c r="J25" t="b">
        <v>0</v>
      </c>
      <c r="K25" t="b">
        <v>0</v>
      </c>
      <c r="L25" t="b">
        <v>0</v>
      </c>
      <c r="M25" t="s">
        <v>520</v>
      </c>
      <c r="N25" t="s">
        <v>843</v>
      </c>
      <c r="O25" t="s">
        <v>1148</v>
      </c>
      <c r="P25" t="s">
        <v>1464</v>
      </c>
      <c r="Q25" s="7" t="s">
        <v>1765</v>
      </c>
    </row>
    <row r="26" spans="1:19">
      <c r="A26" t="s">
        <v>43</v>
      </c>
      <c r="B26" t="s">
        <v>342</v>
      </c>
      <c r="C26" t="s">
        <v>491</v>
      </c>
      <c r="D26" t="b">
        <v>1</v>
      </c>
      <c r="E26" t="b">
        <v>0</v>
      </c>
      <c r="F26" t="b">
        <v>0</v>
      </c>
      <c r="G26" t="b">
        <v>0</v>
      </c>
      <c r="H26" t="b">
        <v>0</v>
      </c>
      <c r="I26" t="b">
        <v>0</v>
      </c>
      <c r="J26" t="b">
        <v>0</v>
      </c>
      <c r="K26" t="b">
        <v>0</v>
      </c>
      <c r="L26" t="b">
        <v>0</v>
      </c>
      <c r="M26" t="s">
        <v>529</v>
      </c>
      <c r="N26" t="s">
        <v>844</v>
      </c>
      <c r="O26" t="s">
        <v>1149</v>
      </c>
      <c r="P26" t="s">
        <v>1465</v>
      </c>
      <c r="Q26" s="7" t="s">
        <v>1766</v>
      </c>
      <c r="R26" t="s">
        <v>2075</v>
      </c>
      <c r="S26" t="s">
        <v>2384</v>
      </c>
    </row>
    <row r="27" spans="1:19">
      <c r="A27" t="s">
        <v>44</v>
      </c>
      <c r="B27" t="s">
        <v>362</v>
      </c>
      <c r="C27" t="s">
        <v>491</v>
      </c>
      <c r="D27" t="b">
        <v>1</v>
      </c>
      <c r="E27" t="b">
        <v>0</v>
      </c>
      <c r="F27" t="b">
        <v>0</v>
      </c>
      <c r="G27" t="b">
        <v>0</v>
      </c>
      <c r="H27" t="b">
        <v>0</v>
      </c>
      <c r="I27" t="b">
        <v>0</v>
      </c>
      <c r="J27" t="b">
        <v>0</v>
      </c>
      <c r="K27" t="b">
        <v>0</v>
      </c>
      <c r="L27" t="b">
        <v>0</v>
      </c>
      <c r="M27" t="s">
        <v>530</v>
      </c>
      <c r="N27" t="s">
        <v>845</v>
      </c>
      <c r="O27" t="s">
        <v>1150</v>
      </c>
      <c r="P27" t="s">
        <v>1466</v>
      </c>
      <c r="Q27" s="7" t="s">
        <v>1767</v>
      </c>
      <c r="R27" t="s">
        <v>2076</v>
      </c>
      <c r="S27" t="s">
        <v>2385</v>
      </c>
    </row>
    <row r="28" spans="1:19">
      <c r="A28" t="s">
        <v>45</v>
      </c>
      <c r="B28" t="s">
        <v>363</v>
      </c>
      <c r="C28" t="s">
        <v>491</v>
      </c>
      <c r="D28" t="b">
        <v>1</v>
      </c>
      <c r="E28" t="b">
        <v>0</v>
      </c>
      <c r="F28" t="b">
        <v>0</v>
      </c>
      <c r="G28" t="b">
        <v>0</v>
      </c>
      <c r="H28" t="b">
        <v>0</v>
      </c>
      <c r="I28" t="b">
        <v>0</v>
      </c>
      <c r="J28" t="b">
        <v>0</v>
      </c>
      <c r="K28" t="b">
        <v>0</v>
      </c>
      <c r="L28" t="b">
        <v>0</v>
      </c>
      <c r="M28" t="s">
        <v>531</v>
      </c>
      <c r="N28" t="s">
        <v>846</v>
      </c>
      <c r="O28" t="s">
        <v>1151</v>
      </c>
      <c r="P28" t="s">
        <v>1467</v>
      </c>
      <c r="Q28" s="7" t="s">
        <v>1768</v>
      </c>
      <c r="R28" t="s">
        <v>2077</v>
      </c>
      <c r="S28" t="s">
        <v>2386</v>
      </c>
    </row>
    <row r="29" spans="1:19">
      <c r="A29" t="s">
        <v>46</v>
      </c>
      <c r="B29" t="s">
        <v>364</v>
      </c>
      <c r="C29" t="s">
        <v>491</v>
      </c>
      <c r="D29" t="b">
        <v>1</v>
      </c>
      <c r="E29" t="b">
        <v>0</v>
      </c>
      <c r="F29" t="b">
        <v>0</v>
      </c>
      <c r="G29" t="b">
        <v>0</v>
      </c>
      <c r="H29" t="b">
        <v>0</v>
      </c>
      <c r="I29" t="b">
        <v>0</v>
      </c>
      <c r="J29" t="b">
        <v>0</v>
      </c>
      <c r="K29" t="b">
        <v>0</v>
      </c>
      <c r="L29" t="b">
        <v>0</v>
      </c>
      <c r="M29" t="s">
        <v>532</v>
      </c>
      <c r="N29" t="s">
        <v>847</v>
      </c>
      <c r="O29" t="s">
        <v>1152</v>
      </c>
      <c r="P29" t="s">
        <v>1468</v>
      </c>
      <c r="Q29" s="7" t="s">
        <v>1769</v>
      </c>
      <c r="R29" t="s">
        <v>2078</v>
      </c>
    </row>
    <row r="30" spans="1:19">
      <c r="A30" t="s">
        <v>47</v>
      </c>
      <c r="B30" t="s">
        <v>365</v>
      </c>
      <c r="C30" t="s">
        <v>491</v>
      </c>
      <c r="D30" t="b">
        <v>1</v>
      </c>
      <c r="E30" t="b">
        <v>0</v>
      </c>
      <c r="F30" t="b">
        <v>0</v>
      </c>
      <c r="G30" t="b">
        <v>0</v>
      </c>
      <c r="H30" t="b">
        <v>0</v>
      </c>
      <c r="I30" t="b">
        <v>0</v>
      </c>
      <c r="J30" t="b">
        <v>1</v>
      </c>
      <c r="K30" t="b">
        <v>0</v>
      </c>
      <c r="L30" t="b">
        <v>0</v>
      </c>
      <c r="M30" t="s">
        <v>533</v>
      </c>
      <c r="N30" t="s">
        <v>848</v>
      </c>
      <c r="O30" t="s">
        <v>1153</v>
      </c>
      <c r="P30" t="s">
        <v>1469</v>
      </c>
      <c r="Q30" s="7" t="s">
        <v>1770</v>
      </c>
      <c r="R30" t="s">
        <v>2079</v>
      </c>
    </row>
    <row r="31" spans="1:19">
      <c r="A31" t="s">
        <v>48</v>
      </c>
      <c r="B31" t="s">
        <v>366</v>
      </c>
      <c r="C31" t="s">
        <v>491</v>
      </c>
      <c r="D31" t="b">
        <v>1</v>
      </c>
      <c r="E31" t="b">
        <v>0</v>
      </c>
      <c r="F31" t="b">
        <v>0</v>
      </c>
      <c r="G31" t="b">
        <v>0</v>
      </c>
      <c r="H31" t="b">
        <v>0</v>
      </c>
      <c r="I31" t="b">
        <v>0</v>
      </c>
      <c r="J31" t="b">
        <v>0</v>
      </c>
      <c r="K31" t="b">
        <v>0</v>
      </c>
      <c r="L31" t="b">
        <v>0</v>
      </c>
      <c r="M31" t="s">
        <v>534</v>
      </c>
      <c r="N31" t="s">
        <v>849</v>
      </c>
      <c r="O31" t="s">
        <v>1154</v>
      </c>
      <c r="P31" t="s">
        <v>1470</v>
      </c>
      <c r="Q31" s="7" t="s">
        <v>1771</v>
      </c>
      <c r="R31" t="s">
        <v>2080</v>
      </c>
      <c r="S31" t="s">
        <v>2387</v>
      </c>
    </row>
    <row r="32" spans="1:19">
      <c r="A32" t="s">
        <v>49</v>
      </c>
      <c r="B32" t="s">
        <v>367</v>
      </c>
      <c r="C32" t="s">
        <v>491</v>
      </c>
      <c r="D32" t="b">
        <v>1</v>
      </c>
      <c r="E32" t="b">
        <v>0</v>
      </c>
      <c r="F32" t="b">
        <v>0</v>
      </c>
      <c r="G32" t="b">
        <v>0</v>
      </c>
      <c r="H32" t="b">
        <v>0</v>
      </c>
      <c r="I32" t="b">
        <v>0</v>
      </c>
      <c r="J32" t="b">
        <v>0</v>
      </c>
      <c r="K32" t="b">
        <v>0</v>
      </c>
      <c r="L32" t="b">
        <v>0</v>
      </c>
      <c r="M32" t="s">
        <v>535</v>
      </c>
      <c r="N32" t="s">
        <v>850</v>
      </c>
      <c r="O32" t="s">
        <v>1155</v>
      </c>
      <c r="P32" t="s">
        <v>1471</v>
      </c>
      <c r="Q32" s="7" t="s">
        <v>1772</v>
      </c>
      <c r="R32" t="s">
        <v>2081</v>
      </c>
    </row>
    <row r="33" spans="1:19">
      <c r="A33" t="s">
        <v>50</v>
      </c>
      <c r="B33" t="s">
        <v>368</v>
      </c>
      <c r="C33" t="s">
        <v>492</v>
      </c>
      <c r="D33" t="b">
        <v>1</v>
      </c>
      <c r="E33" t="b">
        <v>0</v>
      </c>
      <c r="F33" t="b">
        <v>0</v>
      </c>
      <c r="G33" t="b">
        <v>0</v>
      </c>
      <c r="H33" t="b">
        <v>0</v>
      </c>
      <c r="I33" t="b">
        <v>0</v>
      </c>
      <c r="J33" t="b">
        <v>0</v>
      </c>
      <c r="K33" t="b">
        <v>0</v>
      </c>
      <c r="L33" t="b">
        <v>0</v>
      </c>
      <c r="M33" t="s">
        <v>536</v>
      </c>
      <c r="N33" t="s">
        <v>851</v>
      </c>
      <c r="O33" t="s">
        <v>1156</v>
      </c>
      <c r="P33" t="s">
        <v>1472</v>
      </c>
      <c r="Q33" s="7" t="s">
        <v>1773</v>
      </c>
      <c r="R33" t="s">
        <v>2082</v>
      </c>
      <c r="S33" t="s">
        <v>2388</v>
      </c>
    </row>
    <row r="34" spans="1:19">
      <c r="A34" t="s">
        <v>51</v>
      </c>
      <c r="B34" t="s">
        <v>369</v>
      </c>
      <c r="C34" t="s">
        <v>492</v>
      </c>
      <c r="D34" t="b">
        <v>1</v>
      </c>
      <c r="E34" t="b">
        <v>0</v>
      </c>
      <c r="F34" t="b">
        <v>0</v>
      </c>
      <c r="G34" t="b">
        <v>0</v>
      </c>
      <c r="H34" t="b">
        <v>0</v>
      </c>
      <c r="I34" t="b">
        <v>0</v>
      </c>
      <c r="J34" t="b">
        <v>0</v>
      </c>
      <c r="K34" t="b">
        <v>0</v>
      </c>
      <c r="L34" t="b">
        <v>0</v>
      </c>
      <c r="M34" t="s">
        <v>537</v>
      </c>
      <c r="N34" t="s">
        <v>852</v>
      </c>
      <c r="O34" t="s">
        <v>1157</v>
      </c>
      <c r="P34" t="s">
        <v>1473</v>
      </c>
      <c r="Q34" s="7" t="s">
        <v>1774</v>
      </c>
      <c r="R34" t="s">
        <v>2083</v>
      </c>
    </row>
    <row r="35" spans="1:19">
      <c r="A35" t="s">
        <v>52</v>
      </c>
      <c r="B35" t="s">
        <v>370</v>
      </c>
      <c r="C35" t="s">
        <v>492</v>
      </c>
      <c r="D35" t="b">
        <v>1</v>
      </c>
      <c r="E35" t="b">
        <v>0</v>
      </c>
      <c r="F35" t="b">
        <v>0</v>
      </c>
      <c r="G35" t="b">
        <v>0</v>
      </c>
      <c r="H35" t="b">
        <v>0</v>
      </c>
      <c r="I35" t="b">
        <v>0</v>
      </c>
      <c r="J35" t="b">
        <v>0</v>
      </c>
      <c r="K35" t="b">
        <v>0</v>
      </c>
      <c r="L35" t="b">
        <v>0</v>
      </c>
      <c r="M35" t="s">
        <v>538</v>
      </c>
      <c r="N35" t="s">
        <v>853</v>
      </c>
      <c r="O35" t="s">
        <v>1158</v>
      </c>
      <c r="P35" t="s">
        <v>1474</v>
      </c>
      <c r="Q35" s="7" t="s">
        <v>1775</v>
      </c>
      <c r="R35" t="s">
        <v>2084</v>
      </c>
      <c r="S35" t="s">
        <v>2389</v>
      </c>
    </row>
    <row r="36" spans="1:19">
      <c r="A36" t="s">
        <v>53</v>
      </c>
      <c r="B36" t="s">
        <v>344</v>
      </c>
      <c r="C36" t="s">
        <v>492</v>
      </c>
      <c r="D36" t="b">
        <v>1</v>
      </c>
      <c r="E36" t="b">
        <v>0</v>
      </c>
      <c r="F36" t="b">
        <v>0</v>
      </c>
      <c r="G36" t="b">
        <v>0</v>
      </c>
      <c r="H36" t="b">
        <v>0</v>
      </c>
      <c r="I36" t="b">
        <v>0</v>
      </c>
      <c r="J36" t="b">
        <v>0</v>
      </c>
      <c r="K36" t="b">
        <v>0</v>
      </c>
      <c r="L36" t="b">
        <v>0</v>
      </c>
      <c r="M36" t="s">
        <v>539</v>
      </c>
      <c r="N36" t="s">
        <v>854</v>
      </c>
      <c r="O36" t="s">
        <v>1159</v>
      </c>
      <c r="P36" t="s">
        <v>1475</v>
      </c>
      <c r="Q36" s="7" t="s">
        <v>1776</v>
      </c>
      <c r="R36" t="s">
        <v>2085</v>
      </c>
    </row>
    <row r="37" spans="1:19">
      <c r="A37" t="s">
        <v>54</v>
      </c>
      <c r="B37" t="s">
        <v>371</v>
      </c>
      <c r="C37" t="s">
        <v>492</v>
      </c>
      <c r="D37" t="b">
        <v>1</v>
      </c>
      <c r="E37" t="b">
        <v>0</v>
      </c>
      <c r="F37" t="b">
        <v>0</v>
      </c>
      <c r="G37" t="b">
        <v>0</v>
      </c>
      <c r="H37" t="b">
        <v>0</v>
      </c>
      <c r="I37" t="b">
        <v>0</v>
      </c>
      <c r="J37" t="b">
        <v>0</v>
      </c>
      <c r="K37" t="b">
        <v>0</v>
      </c>
      <c r="L37" t="b">
        <v>0</v>
      </c>
      <c r="N37" t="s">
        <v>855</v>
      </c>
      <c r="O37" t="s">
        <v>1160</v>
      </c>
      <c r="P37" t="s">
        <v>1476</v>
      </c>
      <c r="Q37" s="7" t="s">
        <v>1777</v>
      </c>
      <c r="S37" t="s">
        <v>2390</v>
      </c>
    </row>
    <row r="38" spans="1:19">
      <c r="A38" t="s">
        <v>55</v>
      </c>
      <c r="B38" t="s">
        <v>372</v>
      </c>
      <c r="C38" t="s">
        <v>492</v>
      </c>
      <c r="D38" t="b">
        <v>1</v>
      </c>
      <c r="E38" t="b">
        <v>0</v>
      </c>
      <c r="F38" t="b">
        <v>0</v>
      </c>
      <c r="G38" t="b">
        <v>0</v>
      </c>
      <c r="H38" t="b">
        <v>0</v>
      </c>
      <c r="I38" t="b">
        <v>0</v>
      </c>
      <c r="J38" t="b">
        <v>0</v>
      </c>
      <c r="K38" t="b">
        <v>1</v>
      </c>
      <c r="L38" t="b">
        <v>0</v>
      </c>
      <c r="M38" t="s">
        <v>540</v>
      </c>
      <c r="N38" t="s">
        <v>856</v>
      </c>
      <c r="O38" t="s">
        <v>1161</v>
      </c>
      <c r="P38" t="s">
        <v>1477</v>
      </c>
      <c r="Q38" s="7" t="s">
        <v>1778</v>
      </c>
      <c r="R38" t="s">
        <v>2086</v>
      </c>
      <c r="S38" t="s">
        <v>2391</v>
      </c>
    </row>
    <row r="39" spans="1:19">
      <c r="A39" t="s">
        <v>56</v>
      </c>
      <c r="B39" t="s">
        <v>373</v>
      </c>
      <c r="C39" t="s">
        <v>492</v>
      </c>
      <c r="D39" t="b">
        <v>1</v>
      </c>
      <c r="E39" t="b">
        <v>1</v>
      </c>
      <c r="F39" t="b">
        <v>0</v>
      </c>
      <c r="G39" t="b">
        <v>0</v>
      </c>
      <c r="H39" t="b">
        <v>0</v>
      </c>
      <c r="I39" t="b">
        <v>0</v>
      </c>
      <c r="J39" t="b">
        <v>0</v>
      </c>
      <c r="K39" t="b">
        <v>0</v>
      </c>
      <c r="L39" t="b">
        <v>0</v>
      </c>
      <c r="M39" t="s">
        <v>541</v>
      </c>
      <c r="N39" t="s">
        <v>857</v>
      </c>
      <c r="O39" t="s">
        <v>1162</v>
      </c>
      <c r="P39" t="s">
        <v>1478</v>
      </c>
      <c r="Q39" s="7" t="s">
        <v>1779</v>
      </c>
      <c r="R39" t="s">
        <v>2087</v>
      </c>
    </row>
    <row r="40" spans="1:19">
      <c r="A40" t="s">
        <v>57</v>
      </c>
      <c r="B40" t="s">
        <v>374</v>
      </c>
      <c r="C40" t="s">
        <v>492</v>
      </c>
      <c r="D40" t="b">
        <v>1</v>
      </c>
      <c r="E40" t="b">
        <v>0</v>
      </c>
      <c r="F40" t="b">
        <v>0</v>
      </c>
      <c r="G40" t="b">
        <v>0</v>
      </c>
      <c r="H40" t="b">
        <v>0</v>
      </c>
      <c r="I40" t="b">
        <v>0</v>
      </c>
      <c r="J40" t="b">
        <v>0</v>
      </c>
      <c r="K40" t="b">
        <v>0</v>
      </c>
      <c r="L40" t="b">
        <v>0</v>
      </c>
      <c r="M40" t="s">
        <v>542</v>
      </c>
      <c r="N40" t="s">
        <v>858</v>
      </c>
      <c r="O40" t="s">
        <v>1163</v>
      </c>
      <c r="P40" t="s">
        <v>1479</v>
      </c>
      <c r="Q40" s="7" t="s">
        <v>1780</v>
      </c>
      <c r="R40" t="s">
        <v>2088</v>
      </c>
      <c r="S40" t="s">
        <v>2392</v>
      </c>
    </row>
    <row r="41" spans="1:19">
      <c r="A41" t="s">
        <v>58</v>
      </c>
      <c r="B41" t="s">
        <v>375</v>
      </c>
      <c r="C41" t="s">
        <v>493</v>
      </c>
      <c r="D41" t="b">
        <v>1</v>
      </c>
      <c r="E41" t="b">
        <v>0</v>
      </c>
      <c r="F41" t="b">
        <v>0</v>
      </c>
      <c r="G41" t="b">
        <v>0</v>
      </c>
      <c r="H41" t="b">
        <v>0</v>
      </c>
      <c r="I41" t="b">
        <v>0</v>
      </c>
      <c r="J41" t="b">
        <v>0</v>
      </c>
      <c r="K41" t="b">
        <v>0</v>
      </c>
      <c r="L41" t="b">
        <v>0</v>
      </c>
      <c r="M41" t="s">
        <v>543</v>
      </c>
      <c r="N41" t="s">
        <v>859</v>
      </c>
      <c r="O41" t="s">
        <v>1164</v>
      </c>
      <c r="P41" t="s">
        <v>1480</v>
      </c>
      <c r="Q41" s="7" t="s">
        <v>1781</v>
      </c>
      <c r="R41" t="s">
        <v>2089</v>
      </c>
      <c r="S41" t="s">
        <v>2393</v>
      </c>
    </row>
    <row r="42" spans="1:19">
      <c r="A42" t="s">
        <v>59</v>
      </c>
      <c r="B42" t="s">
        <v>376</v>
      </c>
      <c r="C42" t="s">
        <v>493</v>
      </c>
      <c r="D42" t="b">
        <v>1</v>
      </c>
      <c r="E42" t="b">
        <v>0</v>
      </c>
      <c r="F42" t="b">
        <v>0</v>
      </c>
      <c r="G42" t="b">
        <v>0</v>
      </c>
      <c r="H42" t="b">
        <v>0</v>
      </c>
      <c r="I42" t="b">
        <v>0</v>
      </c>
      <c r="J42" t="b">
        <v>0</v>
      </c>
      <c r="K42" t="b">
        <v>0</v>
      </c>
      <c r="L42" t="b">
        <v>0</v>
      </c>
      <c r="M42" t="s">
        <v>544</v>
      </c>
      <c r="N42" t="s">
        <v>860</v>
      </c>
      <c r="O42" t="s">
        <v>1165</v>
      </c>
      <c r="P42" t="s">
        <v>1481</v>
      </c>
      <c r="Q42" s="7" t="s">
        <v>1782</v>
      </c>
      <c r="R42" t="s">
        <v>2090</v>
      </c>
      <c r="S42" t="s">
        <v>2394</v>
      </c>
    </row>
    <row r="43" spans="1:19">
      <c r="A43" t="s">
        <v>60</v>
      </c>
      <c r="B43" t="s">
        <v>377</v>
      </c>
      <c r="C43" t="s">
        <v>493</v>
      </c>
      <c r="D43" t="b">
        <v>1</v>
      </c>
      <c r="E43" t="b">
        <v>0</v>
      </c>
      <c r="F43" t="b">
        <v>0</v>
      </c>
      <c r="G43" t="b">
        <v>0</v>
      </c>
      <c r="H43" t="b">
        <v>0</v>
      </c>
      <c r="I43" t="b">
        <v>0</v>
      </c>
      <c r="J43" t="b">
        <v>0</v>
      </c>
      <c r="K43" t="b">
        <v>0</v>
      </c>
      <c r="L43" t="b">
        <v>0</v>
      </c>
      <c r="M43" t="s">
        <v>545</v>
      </c>
      <c r="N43" t="s">
        <v>861</v>
      </c>
      <c r="O43" t="s">
        <v>1166</v>
      </c>
      <c r="P43" t="s">
        <v>1482</v>
      </c>
      <c r="Q43" s="7" t="s">
        <v>1783</v>
      </c>
      <c r="R43" t="s">
        <v>2091</v>
      </c>
    </row>
    <row r="44" spans="1:19">
      <c r="A44" t="s">
        <v>61</v>
      </c>
      <c r="B44" t="s">
        <v>378</v>
      </c>
      <c r="C44" t="s">
        <v>493</v>
      </c>
      <c r="D44" t="b">
        <v>1</v>
      </c>
      <c r="E44" t="b">
        <v>0</v>
      </c>
      <c r="F44" t="b">
        <v>0</v>
      </c>
      <c r="G44" t="b">
        <v>0</v>
      </c>
      <c r="H44" t="b">
        <v>0</v>
      </c>
      <c r="I44" t="b">
        <v>0</v>
      </c>
      <c r="J44" t="b">
        <v>0</v>
      </c>
      <c r="K44" t="b">
        <v>0</v>
      </c>
      <c r="L44" t="b">
        <v>0</v>
      </c>
      <c r="M44" t="s">
        <v>546</v>
      </c>
      <c r="N44" t="s">
        <v>862</v>
      </c>
      <c r="O44" t="s">
        <v>1167</v>
      </c>
      <c r="P44" t="s">
        <v>1483</v>
      </c>
      <c r="Q44" s="7" t="s">
        <v>1784</v>
      </c>
      <c r="R44" t="s">
        <v>2092</v>
      </c>
      <c r="S44" t="s">
        <v>2395</v>
      </c>
    </row>
    <row r="45" spans="1:19">
      <c r="A45" t="s">
        <v>62</v>
      </c>
      <c r="B45" t="s">
        <v>358</v>
      </c>
      <c r="C45" t="s">
        <v>493</v>
      </c>
      <c r="D45" t="b">
        <v>1</v>
      </c>
      <c r="E45" t="b">
        <v>0</v>
      </c>
      <c r="F45" t="b">
        <v>0</v>
      </c>
      <c r="G45" t="b">
        <v>0</v>
      </c>
      <c r="H45" t="b">
        <v>0</v>
      </c>
      <c r="I45" t="b">
        <v>0</v>
      </c>
      <c r="J45" t="b">
        <v>0</v>
      </c>
      <c r="K45" t="b">
        <v>0</v>
      </c>
      <c r="L45" t="b">
        <v>0</v>
      </c>
      <c r="M45" t="s">
        <v>547</v>
      </c>
      <c r="N45" t="s">
        <v>863</v>
      </c>
      <c r="O45" t="s">
        <v>1168</v>
      </c>
      <c r="Q45" s="7" t="s">
        <v>1785</v>
      </c>
      <c r="R45" t="s">
        <v>2093</v>
      </c>
    </row>
    <row r="46" spans="1:19">
      <c r="A46" t="s">
        <v>63</v>
      </c>
      <c r="B46" t="s">
        <v>375</v>
      </c>
      <c r="C46" t="s">
        <v>493</v>
      </c>
      <c r="D46" t="b">
        <v>1</v>
      </c>
      <c r="E46" t="b">
        <v>0</v>
      </c>
      <c r="F46" t="b">
        <v>0</v>
      </c>
      <c r="G46" t="b">
        <v>0</v>
      </c>
      <c r="H46" t="b">
        <v>0</v>
      </c>
      <c r="I46" t="b">
        <v>0</v>
      </c>
      <c r="J46" t="b">
        <v>0</v>
      </c>
      <c r="K46" t="b">
        <v>0</v>
      </c>
      <c r="L46" t="b">
        <v>0</v>
      </c>
      <c r="M46" t="s">
        <v>548</v>
      </c>
      <c r="N46" t="s">
        <v>864</v>
      </c>
      <c r="O46" t="s">
        <v>1169</v>
      </c>
      <c r="P46" t="s">
        <v>1484</v>
      </c>
      <c r="Q46" s="7" t="s">
        <v>1786</v>
      </c>
      <c r="R46" t="s">
        <v>2094</v>
      </c>
      <c r="S46" t="s">
        <v>2396</v>
      </c>
    </row>
    <row r="47" spans="1:19">
      <c r="A47" t="s">
        <v>64</v>
      </c>
      <c r="B47" t="s">
        <v>379</v>
      </c>
      <c r="C47" t="s">
        <v>493</v>
      </c>
      <c r="D47" t="b">
        <v>1</v>
      </c>
      <c r="E47" t="b">
        <v>0</v>
      </c>
      <c r="F47" t="b">
        <v>0</v>
      </c>
      <c r="G47" t="b">
        <v>0</v>
      </c>
      <c r="H47" t="b">
        <v>0</v>
      </c>
      <c r="I47" t="b">
        <v>0</v>
      </c>
      <c r="J47" t="b">
        <v>0</v>
      </c>
      <c r="K47" t="b">
        <v>0</v>
      </c>
      <c r="L47" t="b">
        <v>0</v>
      </c>
      <c r="M47" t="s">
        <v>549</v>
      </c>
      <c r="N47" t="s">
        <v>865</v>
      </c>
      <c r="O47" t="s">
        <v>1170</v>
      </c>
      <c r="P47" t="s">
        <v>1485</v>
      </c>
      <c r="Q47" s="7" t="s">
        <v>1787</v>
      </c>
      <c r="R47" t="s">
        <v>2095</v>
      </c>
      <c r="S47" t="s">
        <v>2397</v>
      </c>
    </row>
    <row r="48" spans="1:19">
      <c r="A48" t="s">
        <v>65</v>
      </c>
      <c r="B48" t="s">
        <v>380</v>
      </c>
      <c r="C48" t="s">
        <v>493</v>
      </c>
      <c r="D48" t="b">
        <v>1</v>
      </c>
      <c r="E48" t="b">
        <v>0</v>
      </c>
      <c r="F48" t="b">
        <v>0</v>
      </c>
      <c r="G48" t="b">
        <v>0</v>
      </c>
      <c r="H48" t="b">
        <v>0</v>
      </c>
      <c r="I48" t="b">
        <v>0</v>
      </c>
      <c r="J48" t="b">
        <v>0</v>
      </c>
      <c r="K48" t="b">
        <v>0</v>
      </c>
      <c r="L48" t="b">
        <v>0</v>
      </c>
      <c r="M48" t="s">
        <v>550</v>
      </c>
      <c r="N48" t="s">
        <v>866</v>
      </c>
      <c r="O48" t="s">
        <v>1171</v>
      </c>
      <c r="P48" t="s">
        <v>1486</v>
      </c>
      <c r="Q48" s="7" t="s">
        <v>1788</v>
      </c>
      <c r="R48" t="s">
        <v>2096</v>
      </c>
      <c r="S48" t="s">
        <v>2398</v>
      </c>
    </row>
    <row r="49" spans="1:19">
      <c r="A49" t="s">
        <v>66</v>
      </c>
      <c r="B49" t="s">
        <v>381</v>
      </c>
      <c r="C49" t="s">
        <v>493</v>
      </c>
      <c r="D49" t="b">
        <v>1</v>
      </c>
      <c r="E49" t="b">
        <v>0</v>
      </c>
      <c r="F49" t="b">
        <v>0</v>
      </c>
      <c r="G49" t="b">
        <v>0</v>
      </c>
      <c r="H49" t="b">
        <v>0</v>
      </c>
      <c r="I49" t="b">
        <v>0</v>
      </c>
      <c r="J49" t="b">
        <v>0</v>
      </c>
      <c r="K49" t="b">
        <v>0</v>
      </c>
      <c r="L49" t="b">
        <v>0</v>
      </c>
      <c r="M49" t="s">
        <v>551</v>
      </c>
      <c r="N49" t="s">
        <v>867</v>
      </c>
      <c r="O49" t="s">
        <v>1172</v>
      </c>
      <c r="P49" t="s">
        <v>1487</v>
      </c>
      <c r="Q49" s="7" t="s">
        <v>1789</v>
      </c>
      <c r="R49" t="s">
        <v>2097</v>
      </c>
      <c r="S49" t="s">
        <v>2399</v>
      </c>
    </row>
    <row r="50" spans="1:19">
      <c r="A50" t="s">
        <v>67</v>
      </c>
      <c r="B50" t="s">
        <v>367</v>
      </c>
      <c r="C50" t="s">
        <v>493</v>
      </c>
      <c r="D50" t="b">
        <v>1</v>
      </c>
      <c r="E50" t="b">
        <v>0</v>
      </c>
      <c r="F50" t="b">
        <v>0</v>
      </c>
      <c r="G50" t="b">
        <v>0</v>
      </c>
      <c r="H50" t="b">
        <v>0</v>
      </c>
      <c r="I50" t="b">
        <v>0</v>
      </c>
      <c r="J50" t="b">
        <v>0</v>
      </c>
      <c r="K50" t="b">
        <v>0</v>
      </c>
      <c r="L50" t="b">
        <v>0</v>
      </c>
      <c r="M50" t="s">
        <v>552</v>
      </c>
      <c r="N50" t="s">
        <v>868</v>
      </c>
      <c r="O50" t="s">
        <v>1173</v>
      </c>
      <c r="P50" t="s">
        <v>1488</v>
      </c>
      <c r="Q50" s="7" t="s">
        <v>1790</v>
      </c>
      <c r="R50" t="s">
        <v>2098</v>
      </c>
    </row>
    <row r="51" spans="1:19">
      <c r="A51" t="s">
        <v>68</v>
      </c>
      <c r="B51" t="s">
        <v>382</v>
      </c>
      <c r="C51" t="s">
        <v>493</v>
      </c>
      <c r="D51" t="b">
        <v>1</v>
      </c>
      <c r="E51" t="b">
        <v>0</v>
      </c>
      <c r="F51" t="b">
        <v>0</v>
      </c>
      <c r="G51" t="b">
        <v>0</v>
      </c>
      <c r="H51" t="b">
        <v>0</v>
      </c>
      <c r="I51" t="b">
        <v>0</v>
      </c>
      <c r="J51" t="b">
        <v>0</v>
      </c>
      <c r="K51" t="b">
        <v>0</v>
      </c>
      <c r="L51" t="b">
        <v>0</v>
      </c>
      <c r="M51" t="s">
        <v>553</v>
      </c>
      <c r="N51" t="s">
        <v>869</v>
      </c>
      <c r="O51" t="s">
        <v>1174</v>
      </c>
      <c r="P51" t="s">
        <v>1489</v>
      </c>
      <c r="Q51" s="7" t="s">
        <v>1791</v>
      </c>
      <c r="R51" t="s">
        <v>2099</v>
      </c>
      <c r="S51" t="s">
        <v>2400</v>
      </c>
    </row>
    <row r="52" spans="1:19">
      <c r="A52" t="s">
        <v>69</v>
      </c>
      <c r="B52" t="s">
        <v>383</v>
      </c>
      <c r="C52" t="s">
        <v>493</v>
      </c>
      <c r="D52" t="b">
        <v>1</v>
      </c>
      <c r="E52" t="b">
        <v>0</v>
      </c>
      <c r="F52" t="b">
        <v>0</v>
      </c>
      <c r="G52" t="b">
        <v>0</v>
      </c>
      <c r="H52" t="b">
        <v>0</v>
      </c>
      <c r="I52" t="b">
        <v>0</v>
      </c>
      <c r="J52" t="b">
        <v>0</v>
      </c>
      <c r="K52" t="b">
        <v>0</v>
      </c>
      <c r="L52" t="b">
        <v>0</v>
      </c>
      <c r="M52" t="s">
        <v>554</v>
      </c>
      <c r="N52" t="s">
        <v>870</v>
      </c>
      <c r="O52" t="s">
        <v>1175</v>
      </c>
      <c r="P52" t="s">
        <v>1490</v>
      </c>
      <c r="Q52" s="7" t="s">
        <v>1792</v>
      </c>
      <c r="R52" t="s">
        <v>2100</v>
      </c>
    </row>
    <row r="53" spans="1:19">
      <c r="A53" t="s">
        <v>70</v>
      </c>
      <c r="B53" t="s">
        <v>369</v>
      </c>
      <c r="C53" t="s">
        <v>493</v>
      </c>
      <c r="D53" t="b">
        <v>1</v>
      </c>
      <c r="E53" t="b">
        <v>0</v>
      </c>
      <c r="F53" t="b">
        <v>0</v>
      </c>
      <c r="G53" t="b">
        <v>1</v>
      </c>
      <c r="H53" t="b">
        <v>0</v>
      </c>
      <c r="I53" t="b">
        <v>0</v>
      </c>
      <c r="J53" t="b">
        <v>0</v>
      </c>
      <c r="K53" t="b">
        <v>0</v>
      </c>
      <c r="L53" t="b">
        <v>0</v>
      </c>
      <c r="M53" t="s">
        <v>555</v>
      </c>
      <c r="N53" t="s">
        <v>871</v>
      </c>
      <c r="O53" t="s">
        <v>1176</v>
      </c>
      <c r="P53" t="s">
        <v>1491</v>
      </c>
      <c r="Q53" s="7" t="s">
        <v>1793</v>
      </c>
      <c r="R53" t="s">
        <v>2101</v>
      </c>
    </row>
    <row r="54" spans="1:19">
      <c r="A54" t="s">
        <v>71</v>
      </c>
      <c r="B54" t="s">
        <v>338</v>
      </c>
      <c r="C54" t="s">
        <v>494</v>
      </c>
      <c r="D54" t="b">
        <v>1</v>
      </c>
      <c r="E54" t="b">
        <v>0</v>
      </c>
      <c r="F54" t="b">
        <v>0</v>
      </c>
      <c r="G54" t="b">
        <v>0</v>
      </c>
      <c r="H54" t="b">
        <v>0</v>
      </c>
      <c r="I54" t="b">
        <v>0</v>
      </c>
      <c r="J54" t="b">
        <v>0</v>
      </c>
      <c r="K54" t="b">
        <v>0</v>
      </c>
      <c r="L54" t="b">
        <v>0</v>
      </c>
      <c r="M54" t="s">
        <v>556</v>
      </c>
      <c r="N54" t="s">
        <v>872</v>
      </c>
      <c r="O54" t="s">
        <v>1177</v>
      </c>
      <c r="P54" t="s">
        <v>1492</v>
      </c>
      <c r="Q54" s="7" t="s">
        <v>1794</v>
      </c>
      <c r="R54" t="s">
        <v>2102</v>
      </c>
      <c r="S54" t="s">
        <v>2401</v>
      </c>
    </row>
    <row r="55" spans="1:19">
      <c r="A55" t="s">
        <v>72</v>
      </c>
      <c r="B55" t="s">
        <v>384</v>
      </c>
      <c r="C55" t="s">
        <v>494</v>
      </c>
      <c r="D55" t="b">
        <v>1</v>
      </c>
      <c r="E55" t="b">
        <v>0</v>
      </c>
      <c r="F55" t="b">
        <v>0</v>
      </c>
      <c r="G55" t="b">
        <v>0</v>
      </c>
      <c r="H55" t="b">
        <v>0</v>
      </c>
      <c r="I55" t="b">
        <v>0</v>
      </c>
      <c r="J55" t="b">
        <v>0</v>
      </c>
      <c r="K55" t="b">
        <v>0</v>
      </c>
      <c r="L55" t="b">
        <v>0</v>
      </c>
      <c r="M55" t="s">
        <v>557</v>
      </c>
      <c r="N55" t="s">
        <v>873</v>
      </c>
      <c r="O55" t="s">
        <v>1178</v>
      </c>
      <c r="P55" t="s">
        <v>1493</v>
      </c>
      <c r="Q55" s="7" t="s">
        <v>1795</v>
      </c>
      <c r="R55" t="s">
        <v>2103</v>
      </c>
    </row>
    <row r="56" spans="1:19">
      <c r="A56" t="s">
        <v>73</v>
      </c>
      <c r="B56" t="s">
        <v>385</v>
      </c>
      <c r="C56" t="s">
        <v>494</v>
      </c>
      <c r="D56" t="b">
        <v>1</v>
      </c>
      <c r="E56" t="b">
        <v>0</v>
      </c>
      <c r="F56" t="b">
        <v>0</v>
      </c>
      <c r="G56" t="b">
        <v>0</v>
      </c>
      <c r="H56" t="b">
        <v>0</v>
      </c>
      <c r="I56" t="b">
        <v>0</v>
      </c>
      <c r="J56" t="b">
        <v>0</v>
      </c>
      <c r="K56" t="b">
        <v>0</v>
      </c>
      <c r="L56" t="b">
        <v>0</v>
      </c>
      <c r="M56" t="s">
        <v>558</v>
      </c>
      <c r="N56" t="s">
        <v>874</v>
      </c>
      <c r="O56" t="s">
        <v>1179</v>
      </c>
      <c r="P56" t="s">
        <v>1494</v>
      </c>
      <c r="Q56" s="7" t="s">
        <v>1796</v>
      </c>
      <c r="R56" t="s">
        <v>2104</v>
      </c>
      <c r="S56" t="s">
        <v>2402</v>
      </c>
    </row>
    <row r="57" spans="1:19">
      <c r="A57" t="s">
        <v>74</v>
      </c>
      <c r="B57" t="s">
        <v>386</v>
      </c>
      <c r="C57" t="s">
        <v>494</v>
      </c>
      <c r="D57" t="b">
        <v>1</v>
      </c>
      <c r="E57" t="b">
        <v>0</v>
      </c>
      <c r="F57" t="b">
        <v>0</v>
      </c>
      <c r="G57" t="b">
        <v>0</v>
      </c>
      <c r="H57" t="b">
        <v>0</v>
      </c>
      <c r="I57" t="b">
        <v>0</v>
      </c>
      <c r="J57" t="b">
        <v>0</v>
      </c>
      <c r="K57" t="b">
        <v>0</v>
      </c>
      <c r="L57" t="b">
        <v>0</v>
      </c>
      <c r="M57" t="s">
        <v>559</v>
      </c>
      <c r="N57" t="s">
        <v>875</v>
      </c>
      <c r="O57" t="s">
        <v>1180</v>
      </c>
      <c r="P57" t="s">
        <v>1495</v>
      </c>
      <c r="Q57" s="7" t="s">
        <v>1797</v>
      </c>
      <c r="R57" t="s">
        <v>2105</v>
      </c>
      <c r="S57" t="s">
        <v>2403</v>
      </c>
    </row>
    <row r="58" spans="1:19">
      <c r="A58" t="s">
        <v>75</v>
      </c>
      <c r="B58" t="s">
        <v>387</v>
      </c>
      <c r="C58" t="s">
        <v>494</v>
      </c>
      <c r="D58" t="b">
        <v>1</v>
      </c>
      <c r="E58" t="b">
        <v>0</v>
      </c>
      <c r="F58" t="b">
        <v>0</v>
      </c>
      <c r="G58" t="b">
        <v>0</v>
      </c>
      <c r="H58" t="b">
        <v>0</v>
      </c>
      <c r="I58" t="b">
        <v>0</v>
      </c>
      <c r="J58" t="b">
        <v>0</v>
      </c>
      <c r="K58" t="b">
        <v>0</v>
      </c>
      <c r="L58" t="b">
        <v>0</v>
      </c>
      <c r="M58" t="s">
        <v>560</v>
      </c>
      <c r="N58" t="s">
        <v>876</v>
      </c>
      <c r="O58" t="s">
        <v>1181</v>
      </c>
      <c r="P58" t="s">
        <v>1496</v>
      </c>
      <c r="Q58" s="7" t="s">
        <v>1798</v>
      </c>
      <c r="R58" t="s">
        <v>2106</v>
      </c>
      <c r="S58" t="s">
        <v>2404</v>
      </c>
    </row>
    <row r="59" spans="1:19">
      <c r="A59" t="s">
        <v>76</v>
      </c>
      <c r="B59" t="s">
        <v>374</v>
      </c>
      <c r="C59" t="s">
        <v>494</v>
      </c>
      <c r="D59" t="b">
        <v>1</v>
      </c>
      <c r="E59" t="b">
        <v>0</v>
      </c>
      <c r="F59" t="b">
        <v>0</v>
      </c>
      <c r="G59" t="b">
        <v>0</v>
      </c>
      <c r="H59" t="b">
        <v>0</v>
      </c>
      <c r="I59" t="b">
        <v>0</v>
      </c>
      <c r="J59" t="b">
        <v>0</v>
      </c>
      <c r="K59" t="b">
        <v>0</v>
      </c>
      <c r="L59" t="b">
        <v>0</v>
      </c>
      <c r="M59" t="s">
        <v>561</v>
      </c>
      <c r="N59" t="s">
        <v>877</v>
      </c>
      <c r="O59" t="s">
        <v>1182</v>
      </c>
      <c r="P59" t="s">
        <v>1497</v>
      </c>
      <c r="Q59" s="7" t="s">
        <v>1799</v>
      </c>
      <c r="R59" t="s">
        <v>2107</v>
      </c>
      <c r="S59" t="s">
        <v>2405</v>
      </c>
    </row>
    <row r="60" spans="1:19">
      <c r="A60" t="s">
        <v>77</v>
      </c>
      <c r="B60" t="s">
        <v>388</v>
      </c>
      <c r="C60" t="s">
        <v>494</v>
      </c>
      <c r="D60" t="b">
        <v>1</v>
      </c>
      <c r="E60" t="b">
        <v>0</v>
      </c>
      <c r="F60" t="b">
        <v>0</v>
      </c>
      <c r="G60" t="b">
        <v>0</v>
      </c>
      <c r="H60" t="b">
        <v>0</v>
      </c>
      <c r="I60" t="b">
        <v>0</v>
      </c>
      <c r="J60" t="b">
        <v>0</v>
      </c>
      <c r="K60" t="b">
        <v>0</v>
      </c>
      <c r="L60" t="b">
        <v>0</v>
      </c>
      <c r="M60" t="s">
        <v>562</v>
      </c>
      <c r="N60" t="s">
        <v>878</v>
      </c>
      <c r="O60" t="s">
        <v>1183</v>
      </c>
      <c r="P60" t="s">
        <v>1498</v>
      </c>
      <c r="Q60" s="7" t="s">
        <v>1800</v>
      </c>
      <c r="R60" t="s">
        <v>2108</v>
      </c>
      <c r="S60" t="s">
        <v>2406</v>
      </c>
    </row>
    <row r="61" spans="1:19">
      <c r="A61" t="s">
        <v>78</v>
      </c>
      <c r="B61" t="s">
        <v>389</v>
      </c>
      <c r="C61" t="s">
        <v>494</v>
      </c>
      <c r="D61" t="b">
        <v>1</v>
      </c>
      <c r="E61" t="b">
        <v>0</v>
      </c>
      <c r="F61" t="b">
        <v>0</v>
      </c>
      <c r="G61" t="b">
        <v>0</v>
      </c>
      <c r="H61" t="b">
        <v>0</v>
      </c>
      <c r="I61" t="b">
        <v>0</v>
      </c>
      <c r="J61" t="b">
        <v>0</v>
      </c>
      <c r="K61" t="b">
        <v>0</v>
      </c>
      <c r="L61" t="b">
        <v>0</v>
      </c>
      <c r="M61" t="s">
        <v>563</v>
      </c>
      <c r="N61" t="s">
        <v>879</v>
      </c>
      <c r="O61" t="s">
        <v>1184</v>
      </c>
      <c r="P61" t="s">
        <v>1499</v>
      </c>
      <c r="Q61" s="7" t="s">
        <v>1801</v>
      </c>
      <c r="R61" t="s">
        <v>2109</v>
      </c>
      <c r="S61" t="s">
        <v>2407</v>
      </c>
    </row>
    <row r="62" spans="1:19">
      <c r="A62" t="s">
        <v>79</v>
      </c>
      <c r="B62" t="s">
        <v>390</v>
      </c>
      <c r="C62" t="s">
        <v>494</v>
      </c>
      <c r="D62" t="b">
        <v>1</v>
      </c>
      <c r="E62" t="b">
        <v>0</v>
      </c>
      <c r="F62" t="b">
        <v>0</v>
      </c>
      <c r="G62" t="b">
        <v>0</v>
      </c>
      <c r="H62" t="b">
        <v>0</v>
      </c>
      <c r="I62" t="b">
        <v>0</v>
      </c>
      <c r="J62" t="b">
        <v>0</v>
      </c>
      <c r="K62" t="b">
        <v>0</v>
      </c>
      <c r="L62" t="b">
        <v>0</v>
      </c>
      <c r="M62" t="s">
        <v>564</v>
      </c>
      <c r="N62" t="s">
        <v>880</v>
      </c>
      <c r="O62" t="s">
        <v>1185</v>
      </c>
      <c r="P62" t="s">
        <v>1500</v>
      </c>
      <c r="Q62" s="7" t="s">
        <v>1802</v>
      </c>
      <c r="R62" t="s">
        <v>2110</v>
      </c>
      <c r="S62" t="s">
        <v>2408</v>
      </c>
    </row>
    <row r="63" spans="1:19">
      <c r="A63" t="s">
        <v>80</v>
      </c>
      <c r="B63" t="s">
        <v>391</v>
      </c>
      <c r="C63" t="s">
        <v>495</v>
      </c>
      <c r="D63" t="b">
        <v>1</v>
      </c>
      <c r="E63" t="b">
        <v>0</v>
      </c>
      <c r="F63" t="b">
        <v>0</v>
      </c>
      <c r="G63" t="b">
        <v>0</v>
      </c>
      <c r="H63" t="b">
        <v>0</v>
      </c>
      <c r="I63" t="b">
        <v>0</v>
      </c>
      <c r="J63" t="b">
        <v>0</v>
      </c>
      <c r="K63" t="b">
        <v>0</v>
      </c>
      <c r="L63" t="b">
        <v>0</v>
      </c>
      <c r="M63" t="s">
        <v>565</v>
      </c>
      <c r="N63" t="s">
        <v>881</v>
      </c>
      <c r="O63" t="s">
        <v>1186</v>
      </c>
      <c r="P63" t="s">
        <v>1501</v>
      </c>
      <c r="Q63" s="7" t="s">
        <v>1803</v>
      </c>
      <c r="R63" t="s">
        <v>2111</v>
      </c>
      <c r="S63" t="s">
        <v>2409</v>
      </c>
    </row>
    <row r="64" spans="1:19">
      <c r="A64" t="s">
        <v>81</v>
      </c>
      <c r="B64" t="s">
        <v>392</v>
      </c>
      <c r="C64" t="s">
        <v>495</v>
      </c>
      <c r="D64" t="b">
        <v>1</v>
      </c>
      <c r="E64" t="b">
        <v>0</v>
      </c>
      <c r="F64" t="b">
        <v>0</v>
      </c>
      <c r="G64" t="b">
        <v>0</v>
      </c>
      <c r="H64" t="b">
        <v>0</v>
      </c>
      <c r="I64" t="b">
        <v>0</v>
      </c>
      <c r="J64" t="b">
        <v>0</v>
      </c>
      <c r="K64" t="b">
        <v>0</v>
      </c>
      <c r="L64" t="b">
        <v>0</v>
      </c>
      <c r="M64" t="s">
        <v>566</v>
      </c>
      <c r="N64" t="s">
        <v>882</v>
      </c>
      <c r="O64" t="s">
        <v>1187</v>
      </c>
      <c r="P64" t="s">
        <v>1502</v>
      </c>
      <c r="Q64" s="7" t="s">
        <v>1804</v>
      </c>
      <c r="R64" t="s">
        <v>2112</v>
      </c>
      <c r="S64" t="s">
        <v>2410</v>
      </c>
    </row>
    <row r="65" spans="1:19">
      <c r="A65" t="s">
        <v>82</v>
      </c>
      <c r="B65" t="s">
        <v>366</v>
      </c>
      <c r="C65" t="s">
        <v>495</v>
      </c>
      <c r="D65" t="b">
        <v>1</v>
      </c>
      <c r="E65" t="b">
        <v>0</v>
      </c>
      <c r="F65" t="b">
        <v>0</v>
      </c>
      <c r="G65" t="b">
        <v>0</v>
      </c>
      <c r="H65" t="b">
        <v>0</v>
      </c>
      <c r="I65" t="b">
        <v>0</v>
      </c>
      <c r="J65" t="b">
        <v>0</v>
      </c>
      <c r="K65" t="b">
        <v>0</v>
      </c>
      <c r="L65" t="b">
        <v>0</v>
      </c>
      <c r="M65" t="s">
        <v>567</v>
      </c>
      <c r="N65" t="s">
        <v>883</v>
      </c>
      <c r="O65" t="s">
        <v>1188</v>
      </c>
      <c r="P65" t="s">
        <v>1503</v>
      </c>
      <c r="Q65" s="7" t="s">
        <v>1805</v>
      </c>
      <c r="R65" t="s">
        <v>2113</v>
      </c>
    </row>
    <row r="66" spans="1:19">
      <c r="A66" t="s">
        <v>83</v>
      </c>
      <c r="B66" t="s">
        <v>383</v>
      </c>
      <c r="C66" t="s">
        <v>495</v>
      </c>
      <c r="D66" t="b">
        <v>1</v>
      </c>
      <c r="E66" t="b">
        <v>0</v>
      </c>
      <c r="F66" t="b">
        <v>0</v>
      </c>
      <c r="G66" t="b">
        <v>0</v>
      </c>
      <c r="H66" t="b">
        <v>0</v>
      </c>
      <c r="I66" t="b">
        <v>0</v>
      </c>
      <c r="J66" t="b">
        <v>0</v>
      </c>
      <c r="K66" t="b">
        <v>0</v>
      </c>
      <c r="L66" t="b">
        <v>0</v>
      </c>
      <c r="M66" t="s">
        <v>568</v>
      </c>
      <c r="N66" t="s">
        <v>884</v>
      </c>
      <c r="O66" t="s">
        <v>1189</v>
      </c>
      <c r="P66" t="s">
        <v>1504</v>
      </c>
      <c r="Q66" s="7" t="s">
        <v>1806</v>
      </c>
      <c r="R66" t="s">
        <v>2114</v>
      </c>
    </row>
    <row r="67" spans="1:19">
      <c r="A67" t="s">
        <v>84</v>
      </c>
      <c r="B67" t="s">
        <v>393</v>
      </c>
      <c r="C67" t="s">
        <v>495</v>
      </c>
      <c r="D67" t="b">
        <v>1</v>
      </c>
      <c r="E67" t="b">
        <v>0</v>
      </c>
      <c r="F67" t="b">
        <v>0</v>
      </c>
      <c r="G67" t="b">
        <v>0</v>
      </c>
      <c r="H67" t="b">
        <v>0</v>
      </c>
      <c r="I67" t="b">
        <v>0</v>
      </c>
      <c r="J67" t="b">
        <v>0</v>
      </c>
      <c r="K67" t="b">
        <v>0</v>
      </c>
      <c r="L67" t="b">
        <v>0</v>
      </c>
      <c r="M67" t="s">
        <v>569</v>
      </c>
      <c r="N67" t="s">
        <v>885</v>
      </c>
      <c r="O67" t="s">
        <v>1190</v>
      </c>
      <c r="P67" t="s">
        <v>1505</v>
      </c>
      <c r="Q67" s="7" t="s">
        <v>1807</v>
      </c>
      <c r="R67" t="s">
        <v>2115</v>
      </c>
    </row>
    <row r="68" spans="1:19">
      <c r="A68" t="s">
        <v>85</v>
      </c>
      <c r="B68" t="s">
        <v>338</v>
      </c>
      <c r="C68" t="s">
        <v>495</v>
      </c>
      <c r="D68" t="b">
        <v>1</v>
      </c>
      <c r="E68" t="b">
        <v>0</v>
      </c>
      <c r="F68" t="b">
        <v>0</v>
      </c>
      <c r="G68" t="b">
        <v>0</v>
      </c>
      <c r="H68" t="b">
        <v>0</v>
      </c>
      <c r="I68" t="b">
        <v>0</v>
      </c>
      <c r="J68" t="b">
        <v>0</v>
      </c>
      <c r="K68" t="b">
        <v>0</v>
      </c>
      <c r="L68" t="b">
        <v>0</v>
      </c>
      <c r="M68" t="s">
        <v>570</v>
      </c>
      <c r="N68" t="s">
        <v>886</v>
      </c>
      <c r="O68" t="s">
        <v>1191</v>
      </c>
      <c r="P68" t="s">
        <v>1506</v>
      </c>
      <c r="Q68" s="7" t="s">
        <v>1808</v>
      </c>
      <c r="R68" t="s">
        <v>2116</v>
      </c>
      <c r="S68" t="s">
        <v>2411</v>
      </c>
    </row>
    <row r="69" spans="1:19">
      <c r="A69" t="s">
        <v>86</v>
      </c>
      <c r="B69" t="s">
        <v>338</v>
      </c>
      <c r="C69" t="s">
        <v>495</v>
      </c>
      <c r="D69" t="b">
        <v>1</v>
      </c>
      <c r="E69" t="b">
        <v>0</v>
      </c>
      <c r="F69" t="b">
        <v>0</v>
      </c>
      <c r="G69" t="b">
        <v>0</v>
      </c>
      <c r="H69" t="b">
        <v>0</v>
      </c>
      <c r="I69" t="b">
        <v>0</v>
      </c>
      <c r="J69" t="b">
        <v>0</v>
      </c>
      <c r="K69" t="b">
        <v>0</v>
      </c>
      <c r="L69" t="b">
        <v>0</v>
      </c>
      <c r="M69" t="s">
        <v>571</v>
      </c>
      <c r="N69" t="s">
        <v>887</v>
      </c>
      <c r="O69" t="s">
        <v>1192</v>
      </c>
      <c r="P69" t="s">
        <v>1507</v>
      </c>
      <c r="Q69" s="7" t="s">
        <v>1809</v>
      </c>
      <c r="R69" t="s">
        <v>2117</v>
      </c>
      <c r="S69" t="s">
        <v>2412</v>
      </c>
    </row>
    <row r="70" spans="1:19">
      <c r="A70" t="s">
        <v>87</v>
      </c>
      <c r="B70" t="s">
        <v>394</v>
      </c>
      <c r="C70" t="s">
        <v>495</v>
      </c>
      <c r="D70" t="b">
        <v>1</v>
      </c>
      <c r="E70" t="b">
        <v>0</v>
      </c>
      <c r="F70" t="b">
        <v>0</v>
      </c>
      <c r="G70" t="b">
        <v>0</v>
      </c>
      <c r="H70" t="b">
        <v>0</v>
      </c>
      <c r="I70" t="b">
        <v>0</v>
      </c>
      <c r="J70" t="b">
        <v>0</v>
      </c>
      <c r="K70" t="b">
        <v>0</v>
      </c>
      <c r="L70" t="b">
        <v>1</v>
      </c>
      <c r="M70" t="s">
        <v>572</v>
      </c>
      <c r="N70" t="s">
        <v>888</v>
      </c>
      <c r="O70" t="s">
        <v>1193</v>
      </c>
      <c r="P70" t="s">
        <v>1508</v>
      </c>
      <c r="Q70" s="7" t="s">
        <v>1810</v>
      </c>
      <c r="R70" t="s">
        <v>2118</v>
      </c>
      <c r="S70" t="s">
        <v>2413</v>
      </c>
    </row>
    <row r="71" spans="1:19">
      <c r="A71" t="s">
        <v>88</v>
      </c>
      <c r="B71" t="s">
        <v>395</v>
      </c>
      <c r="C71" t="s">
        <v>496</v>
      </c>
      <c r="D71" t="b">
        <v>1</v>
      </c>
      <c r="E71" t="b">
        <v>0</v>
      </c>
      <c r="F71" t="b">
        <v>0</v>
      </c>
      <c r="G71" t="b">
        <v>0</v>
      </c>
      <c r="H71" t="b">
        <v>0</v>
      </c>
      <c r="I71" t="b">
        <v>0</v>
      </c>
      <c r="J71" t="b">
        <v>0</v>
      </c>
      <c r="K71" t="b">
        <v>0</v>
      </c>
      <c r="L71" t="b">
        <v>0</v>
      </c>
      <c r="M71" t="s">
        <v>573</v>
      </c>
      <c r="N71" t="s">
        <v>889</v>
      </c>
      <c r="O71" t="s">
        <v>1194</v>
      </c>
      <c r="P71" t="s">
        <v>1509</v>
      </c>
      <c r="Q71" s="7" t="s">
        <v>1811</v>
      </c>
      <c r="R71" t="s">
        <v>2119</v>
      </c>
    </row>
    <row r="72" spans="1:19">
      <c r="A72" t="s">
        <v>89</v>
      </c>
      <c r="B72" t="s">
        <v>396</v>
      </c>
      <c r="C72" t="s">
        <v>496</v>
      </c>
      <c r="D72" t="b">
        <v>1</v>
      </c>
      <c r="E72" t="b">
        <v>0</v>
      </c>
      <c r="F72" t="b">
        <v>0</v>
      </c>
      <c r="G72" t="b">
        <v>0</v>
      </c>
      <c r="H72" t="b">
        <v>0</v>
      </c>
      <c r="I72" t="b">
        <v>0</v>
      </c>
      <c r="J72" t="b">
        <v>0</v>
      </c>
      <c r="K72" t="b">
        <v>0</v>
      </c>
      <c r="L72" t="b">
        <v>0</v>
      </c>
      <c r="M72" t="s">
        <v>574</v>
      </c>
      <c r="N72" t="s">
        <v>890</v>
      </c>
      <c r="O72" t="s">
        <v>1195</v>
      </c>
      <c r="P72" t="s">
        <v>1510</v>
      </c>
      <c r="Q72" s="7" t="s">
        <v>1812</v>
      </c>
      <c r="R72" t="s">
        <v>2120</v>
      </c>
    </row>
    <row r="73" spans="1:19">
      <c r="A73" t="s">
        <v>90</v>
      </c>
      <c r="B73" t="s">
        <v>397</v>
      </c>
      <c r="C73" t="s">
        <v>496</v>
      </c>
      <c r="D73" t="b">
        <v>1</v>
      </c>
      <c r="E73" t="b">
        <v>0</v>
      </c>
      <c r="F73" t="b">
        <v>0</v>
      </c>
      <c r="G73" t="b">
        <v>1</v>
      </c>
      <c r="H73" t="b">
        <v>0</v>
      </c>
      <c r="I73" t="b">
        <v>0</v>
      </c>
      <c r="J73" t="b">
        <v>0</v>
      </c>
      <c r="K73" t="b">
        <v>0</v>
      </c>
      <c r="L73" t="b">
        <v>0</v>
      </c>
      <c r="M73" t="s">
        <v>575</v>
      </c>
      <c r="N73" t="s">
        <v>891</v>
      </c>
      <c r="O73" t="s">
        <v>1196</v>
      </c>
      <c r="P73" t="s">
        <v>1511</v>
      </c>
      <c r="Q73" s="7" t="s">
        <v>1813</v>
      </c>
      <c r="R73" t="s">
        <v>2121</v>
      </c>
      <c r="S73" t="s">
        <v>2414</v>
      </c>
    </row>
    <row r="74" spans="1:19">
      <c r="A74" t="s">
        <v>91</v>
      </c>
      <c r="B74" t="s">
        <v>383</v>
      </c>
      <c r="C74" t="s">
        <v>496</v>
      </c>
      <c r="D74" t="b">
        <v>1</v>
      </c>
      <c r="E74" t="b">
        <v>0</v>
      </c>
      <c r="F74" t="b">
        <v>0</v>
      </c>
      <c r="G74" t="b">
        <v>0</v>
      </c>
      <c r="H74" t="b">
        <v>0</v>
      </c>
      <c r="I74" t="b">
        <v>0</v>
      </c>
      <c r="J74" t="b">
        <v>0</v>
      </c>
      <c r="K74" t="b">
        <v>0</v>
      </c>
      <c r="L74" t="b">
        <v>0</v>
      </c>
      <c r="M74" t="s">
        <v>576</v>
      </c>
      <c r="N74" t="s">
        <v>892</v>
      </c>
      <c r="O74" t="s">
        <v>1197</v>
      </c>
      <c r="P74" t="s">
        <v>1512</v>
      </c>
      <c r="Q74" s="7" t="s">
        <v>1814</v>
      </c>
      <c r="R74" t="s">
        <v>2122</v>
      </c>
    </row>
    <row r="75" spans="1:19">
      <c r="A75" t="s">
        <v>92</v>
      </c>
      <c r="B75" t="s">
        <v>348</v>
      </c>
      <c r="C75" t="s">
        <v>496</v>
      </c>
      <c r="D75" t="b">
        <v>1</v>
      </c>
      <c r="E75" t="b">
        <v>0</v>
      </c>
      <c r="F75" t="b">
        <v>0</v>
      </c>
      <c r="G75" t="b">
        <v>0</v>
      </c>
      <c r="H75" t="b">
        <v>0</v>
      </c>
      <c r="I75" t="b">
        <v>0</v>
      </c>
      <c r="J75" t="b">
        <v>0</v>
      </c>
      <c r="K75" t="b">
        <v>0</v>
      </c>
      <c r="L75" t="b">
        <v>0</v>
      </c>
      <c r="M75" t="s">
        <v>577</v>
      </c>
      <c r="N75" t="s">
        <v>893</v>
      </c>
      <c r="O75" t="s">
        <v>1198</v>
      </c>
      <c r="P75" t="s">
        <v>1513</v>
      </c>
      <c r="Q75" s="7" t="s">
        <v>1815</v>
      </c>
      <c r="R75" t="s">
        <v>2123</v>
      </c>
      <c r="S75" t="s">
        <v>2415</v>
      </c>
    </row>
    <row r="76" spans="1:19">
      <c r="A76" t="s">
        <v>93</v>
      </c>
      <c r="B76" t="s">
        <v>383</v>
      </c>
      <c r="C76" t="s">
        <v>496</v>
      </c>
      <c r="D76" t="b">
        <v>1</v>
      </c>
      <c r="E76" t="b">
        <v>0</v>
      </c>
      <c r="F76" t="b">
        <v>0</v>
      </c>
      <c r="G76" t="b">
        <v>0</v>
      </c>
      <c r="H76" t="b">
        <v>0</v>
      </c>
      <c r="I76" t="b">
        <v>0</v>
      </c>
      <c r="J76" t="b">
        <v>0</v>
      </c>
      <c r="K76" t="b">
        <v>0</v>
      </c>
      <c r="L76" t="b">
        <v>0</v>
      </c>
      <c r="M76" t="s">
        <v>578</v>
      </c>
      <c r="N76" t="s">
        <v>894</v>
      </c>
      <c r="O76" t="s">
        <v>1199</v>
      </c>
      <c r="P76" t="s">
        <v>1514</v>
      </c>
      <c r="Q76" s="7" t="s">
        <v>1816</v>
      </c>
      <c r="R76" t="s">
        <v>2124</v>
      </c>
    </row>
    <row r="77" spans="1:19">
      <c r="A77" t="s">
        <v>94</v>
      </c>
      <c r="B77" t="s">
        <v>338</v>
      </c>
      <c r="C77" t="s">
        <v>496</v>
      </c>
      <c r="D77" t="b">
        <v>1</v>
      </c>
      <c r="E77" t="b">
        <v>0</v>
      </c>
      <c r="F77" t="b">
        <v>0</v>
      </c>
      <c r="G77" t="b">
        <v>1</v>
      </c>
      <c r="H77" t="b">
        <v>0</v>
      </c>
      <c r="I77" t="b">
        <v>0</v>
      </c>
      <c r="J77" t="b">
        <v>0</v>
      </c>
      <c r="K77" t="b">
        <v>0</v>
      </c>
      <c r="L77" t="b">
        <v>0</v>
      </c>
      <c r="M77" t="s">
        <v>579</v>
      </c>
      <c r="N77" t="s">
        <v>895</v>
      </c>
      <c r="O77" t="s">
        <v>1200</v>
      </c>
      <c r="P77" t="s">
        <v>1515</v>
      </c>
      <c r="Q77" s="7" t="s">
        <v>1817</v>
      </c>
      <c r="R77" t="s">
        <v>2125</v>
      </c>
      <c r="S77" t="s">
        <v>2416</v>
      </c>
    </row>
    <row r="78" spans="1:19">
      <c r="A78" t="s">
        <v>95</v>
      </c>
      <c r="B78" t="s">
        <v>398</v>
      </c>
      <c r="C78" t="s">
        <v>496</v>
      </c>
      <c r="D78" t="b">
        <v>1</v>
      </c>
      <c r="E78" t="b">
        <v>0</v>
      </c>
      <c r="F78" t="b">
        <v>0</v>
      </c>
      <c r="G78" t="b">
        <v>0</v>
      </c>
      <c r="H78" t="b">
        <v>0</v>
      </c>
      <c r="I78" t="b">
        <v>0</v>
      </c>
      <c r="J78" t="b">
        <v>0</v>
      </c>
      <c r="K78" t="b">
        <v>0</v>
      </c>
      <c r="L78" t="b">
        <v>0</v>
      </c>
      <c r="M78" t="s">
        <v>580</v>
      </c>
      <c r="N78" t="s">
        <v>896</v>
      </c>
      <c r="O78" t="s">
        <v>1201</v>
      </c>
      <c r="Q78" s="7" t="s">
        <v>1818</v>
      </c>
      <c r="R78" t="s">
        <v>2126</v>
      </c>
    </row>
    <row r="79" spans="1:19">
      <c r="A79" t="s">
        <v>96</v>
      </c>
      <c r="B79" t="s">
        <v>399</v>
      </c>
      <c r="C79" t="s">
        <v>496</v>
      </c>
      <c r="D79" t="b">
        <v>1</v>
      </c>
      <c r="E79" t="b">
        <v>0</v>
      </c>
      <c r="F79" t="b">
        <v>0</v>
      </c>
      <c r="G79" t="b">
        <v>0</v>
      </c>
      <c r="H79" t="b">
        <v>0</v>
      </c>
      <c r="I79" t="b">
        <v>0</v>
      </c>
      <c r="J79" t="b">
        <v>0</v>
      </c>
      <c r="K79" t="b">
        <v>0</v>
      </c>
      <c r="L79" t="b">
        <v>0</v>
      </c>
      <c r="M79" t="s">
        <v>581</v>
      </c>
      <c r="N79" t="s">
        <v>897</v>
      </c>
      <c r="O79" t="s">
        <v>1202</v>
      </c>
      <c r="P79" t="s">
        <v>1516</v>
      </c>
      <c r="Q79" s="7" t="s">
        <v>1819</v>
      </c>
      <c r="R79" t="s">
        <v>2127</v>
      </c>
      <c r="S79" t="s">
        <v>2417</v>
      </c>
    </row>
    <row r="80" spans="1:19">
      <c r="A80" t="s">
        <v>97</v>
      </c>
      <c r="B80" t="s">
        <v>342</v>
      </c>
      <c r="C80" t="s">
        <v>496</v>
      </c>
      <c r="D80" t="b">
        <v>1</v>
      </c>
      <c r="E80" t="b">
        <v>0</v>
      </c>
      <c r="F80" t="b">
        <v>0</v>
      </c>
      <c r="G80" t="b">
        <v>0</v>
      </c>
      <c r="H80" t="b">
        <v>0</v>
      </c>
      <c r="I80" t="b">
        <v>0</v>
      </c>
      <c r="J80" t="b">
        <v>0</v>
      </c>
      <c r="K80" t="b">
        <v>0</v>
      </c>
      <c r="L80" t="b">
        <v>0</v>
      </c>
      <c r="M80" t="s">
        <v>582</v>
      </c>
      <c r="N80" t="s">
        <v>898</v>
      </c>
      <c r="O80" t="s">
        <v>1203</v>
      </c>
      <c r="P80" t="s">
        <v>1517</v>
      </c>
      <c r="Q80" s="7" t="s">
        <v>1820</v>
      </c>
      <c r="R80" t="s">
        <v>2128</v>
      </c>
    </row>
    <row r="81" spans="1:19">
      <c r="A81" t="s">
        <v>98</v>
      </c>
      <c r="B81" t="s">
        <v>400</v>
      </c>
      <c r="C81" t="s">
        <v>497</v>
      </c>
      <c r="D81" t="b">
        <v>1</v>
      </c>
      <c r="E81" t="b">
        <v>0</v>
      </c>
      <c r="F81" t="b">
        <v>0</v>
      </c>
      <c r="G81" t="b">
        <v>0</v>
      </c>
      <c r="H81" t="b">
        <v>0</v>
      </c>
      <c r="I81" t="b">
        <v>0</v>
      </c>
      <c r="J81" t="b">
        <v>0</v>
      </c>
      <c r="K81" t="b">
        <v>0</v>
      </c>
      <c r="L81" t="b">
        <v>0</v>
      </c>
      <c r="M81" t="s">
        <v>583</v>
      </c>
      <c r="N81" t="s">
        <v>899</v>
      </c>
      <c r="O81" t="s">
        <v>1204</v>
      </c>
      <c r="P81" t="s">
        <v>1518</v>
      </c>
      <c r="Q81" s="7" t="s">
        <v>1821</v>
      </c>
      <c r="R81" t="s">
        <v>2129</v>
      </c>
      <c r="S81" t="s">
        <v>2418</v>
      </c>
    </row>
    <row r="82" spans="1:19">
      <c r="A82" t="s">
        <v>99</v>
      </c>
      <c r="B82" t="s">
        <v>401</v>
      </c>
      <c r="C82" t="s">
        <v>497</v>
      </c>
      <c r="D82" t="b">
        <v>1</v>
      </c>
      <c r="E82" t="b">
        <v>0</v>
      </c>
      <c r="F82" t="b">
        <v>0</v>
      </c>
      <c r="G82" t="b">
        <v>0</v>
      </c>
      <c r="H82" t="b">
        <v>0</v>
      </c>
      <c r="I82" t="b">
        <v>0</v>
      </c>
      <c r="J82" t="b">
        <v>0</v>
      </c>
      <c r="K82" t="b">
        <v>0</v>
      </c>
      <c r="L82" t="b">
        <v>0</v>
      </c>
      <c r="M82" t="s">
        <v>584</v>
      </c>
      <c r="N82" t="s">
        <v>900</v>
      </c>
      <c r="O82" t="s">
        <v>1205</v>
      </c>
      <c r="P82" t="s">
        <v>1519</v>
      </c>
      <c r="Q82" s="7" t="s">
        <v>1822</v>
      </c>
      <c r="R82" t="s">
        <v>2130</v>
      </c>
    </row>
    <row r="83" spans="1:19">
      <c r="A83" t="s">
        <v>100</v>
      </c>
      <c r="B83" t="s">
        <v>375</v>
      </c>
      <c r="C83" t="s">
        <v>497</v>
      </c>
      <c r="D83" t="b">
        <v>1</v>
      </c>
      <c r="E83" t="b">
        <v>0</v>
      </c>
      <c r="F83" t="b">
        <v>0</v>
      </c>
      <c r="G83" t="b">
        <v>0</v>
      </c>
      <c r="H83" t="b">
        <v>0</v>
      </c>
      <c r="I83" t="b">
        <v>0</v>
      </c>
      <c r="J83" t="b">
        <v>0</v>
      </c>
      <c r="K83" t="b">
        <v>0</v>
      </c>
      <c r="L83" t="b">
        <v>0</v>
      </c>
      <c r="M83" t="s">
        <v>585</v>
      </c>
      <c r="N83" t="s">
        <v>901</v>
      </c>
      <c r="O83" t="s">
        <v>1206</v>
      </c>
      <c r="P83" t="s">
        <v>1520</v>
      </c>
      <c r="Q83" s="7" t="s">
        <v>1823</v>
      </c>
      <c r="R83" t="s">
        <v>2131</v>
      </c>
    </row>
    <row r="84" spans="1:19">
      <c r="A84" t="s">
        <v>101</v>
      </c>
      <c r="B84" t="s">
        <v>383</v>
      </c>
      <c r="C84" t="s">
        <v>497</v>
      </c>
      <c r="D84" t="b">
        <v>1</v>
      </c>
      <c r="E84" t="b">
        <v>0</v>
      </c>
      <c r="F84" t="b">
        <v>0</v>
      </c>
      <c r="G84" t="b">
        <v>0</v>
      </c>
      <c r="H84" t="b">
        <v>0</v>
      </c>
      <c r="I84" t="b">
        <v>0</v>
      </c>
      <c r="J84" t="b">
        <v>0</v>
      </c>
      <c r="K84" t="b">
        <v>0</v>
      </c>
      <c r="L84" t="b">
        <v>0</v>
      </c>
      <c r="M84" t="s">
        <v>586</v>
      </c>
      <c r="N84" t="s">
        <v>902</v>
      </c>
      <c r="O84" t="s">
        <v>1207</v>
      </c>
      <c r="P84" t="s">
        <v>1521</v>
      </c>
      <c r="Q84" s="7" t="s">
        <v>1824</v>
      </c>
      <c r="R84" t="s">
        <v>2132</v>
      </c>
    </row>
    <row r="85" spans="1:19">
      <c r="A85" t="s">
        <v>102</v>
      </c>
      <c r="B85" t="s">
        <v>402</v>
      </c>
      <c r="C85" t="s">
        <v>497</v>
      </c>
      <c r="D85" t="b">
        <v>1</v>
      </c>
      <c r="E85" t="b">
        <v>0</v>
      </c>
      <c r="F85" t="b">
        <v>0</v>
      </c>
      <c r="G85" t="b">
        <v>0</v>
      </c>
      <c r="H85" t="b">
        <v>0</v>
      </c>
      <c r="I85" t="b">
        <v>0</v>
      </c>
      <c r="J85" t="b">
        <v>0</v>
      </c>
      <c r="K85" t="b">
        <v>0</v>
      </c>
      <c r="L85" t="b">
        <v>0</v>
      </c>
      <c r="M85" t="s">
        <v>587</v>
      </c>
      <c r="N85" t="s">
        <v>903</v>
      </c>
      <c r="O85" t="s">
        <v>1208</v>
      </c>
      <c r="P85" t="s">
        <v>1522</v>
      </c>
      <c r="Q85" s="7" t="s">
        <v>1825</v>
      </c>
      <c r="R85" t="s">
        <v>2133</v>
      </c>
    </row>
    <row r="86" spans="1:19">
      <c r="A86" t="s">
        <v>103</v>
      </c>
      <c r="B86" t="s">
        <v>403</v>
      </c>
      <c r="C86" t="s">
        <v>497</v>
      </c>
      <c r="D86" t="b">
        <v>1</v>
      </c>
      <c r="E86" t="b">
        <v>0</v>
      </c>
      <c r="F86" t="b">
        <v>0</v>
      </c>
      <c r="G86" t="b">
        <v>0</v>
      </c>
      <c r="H86" t="b">
        <v>0</v>
      </c>
      <c r="I86" t="b">
        <v>0</v>
      </c>
      <c r="J86" t="b">
        <v>0</v>
      </c>
      <c r="K86" t="b">
        <v>0</v>
      </c>
      <c r="L86" t="b">
        <v>0</v>
      </c>
      <c r="M86" t="s">
        <v>588</v>
      </c>
      <c r="N86" t="s">
        <v>904</v>
      </c>
      <c r="O86" t="s">
        <v>1209</v>
      </c>
      <c r="P86" t="s">
        <v>1523</v>
      </c>
      <c r="Q86" s="7" t="s">
        <v>1826</v>
      </c>
      <c r="R86" t="s">
        <v>2134</v>
      </c>
    </row>
    <row r="87" spans="1:19">
      <c r="A87" t="s">
        <v>104</v>
      </c>
      <c r="B87" t="s">
        <v>404</v>
      </c>
      <c r="C87" t="s">
        <v>497</v>
      </c>
      <c r="D87" t="b">
        <v>1</v>
      </c>
      <c r="E87" t="b">
        <v>0</v>
      </c>
      <c r="F87" t="b">
        <v>0</v>
      </c>
      <c r="G87" t="b">
        <v>0</v>
      </c>
      <c r="H87" t="b">
        <v>0</v>
      </c>
      <c r="I87" t="b">
        <v>0</v>
      </c>
      <c r="J87" t="b">
        <v>1</v>
      </c>
      <c r="K87" t="b">
        <v>0</v>
      </c>
      <c r="L87" t="b">
        <v>0</v>
      </c>
      <c r="M87" t="s">
        <v>589</v>
      </c>
      <c r="N87" t="s">
        <v>905</v>
      </c>
      <c r="O87" t="s">
        <v>1210</v>
      </c>
      <c r="P87" t="s">
        <v>1524</v>
      </c>
      <c r="Q87" s="7" t="s">
        <v>1827</v>
      </c>
      <c r="R87" t="s">
        <v>2135</v>
      </c>
    </row>
    <row r="88" spans="1:19">
      <c r="A88" t="s">
        <v>105</v>
      </c>
      <c r="B88" t="s">
        <v>405</v>
      </c>
      <c r="C88" t="s">
        <v>497</v>
      </c>
      <c r="D88" t="b">
        <v>1</v>
      </c>
      <c r="E88" t="b">
        <v>0</v>
      </c>
      <c r="F88" t="b">
        <v>0</v>
      </c>
      <c r="G88" t="b">
        <v>0</v>
      </c>
      <c r="H88" t="b">
        <v>0</v>
      </c>
      <c r="I88" t="b">
        <v>0</v>
      </c>
      <c r="J88" t="b">
        <v>0</v>
      </c>
      <c r="K88" t="b">
        <v>0</v>
      </c>
      <c r="L88" t="b">
        <v>0</v>
      </c>
      <c r="M88" t="s">
        <v>590</v>
      </c>
      <c r="N88" t="s">
        <v>906</v>
      </c>
      <c r="O88" t="s">
        <v>1211</v>
      </c>
      <c r="P88" t="s">
        <v>1525</v>
      </c>
      <c r="Q88" s="7" t="s">
        <v>1828</v>
      </c>
      <c r="R88" t="s">
        <v>2136</v>
      </c>
      <c r="S88" t="s">
        <v>2419</v>
      </c>
    </row>
    <row r="89" spans="1:19">
      <c r="A89" t="s">
        <v>106</v>
      </c>
      <c r="B89" t="s">
        <v>383</v>
      </c>
      <c r="C89" t="s">
        <v>498</v>
      </c>
      <c r="D89" t="b">
        <v>1</v>
      </c>
      <c r="E89" t="b">
        <v>0</v>
      </c>
      <c r="F89" t="b">
        <v>0</v>
      </c>
      <c r="G89" t="b">
        <v>0</v>
      </c>
      <c r="H89" t="b">
        <v>0</v>
      </c>
      <c r="I89" t="b">
        <v>0</v>
      </c>
      <c r="J89" t="b">
        <v>0</v>
      </c>
      <c r="K89" t="b">
        <v>0</v>
      </c>
      <c r="L89" t="b">
        <v>0</v>
      </c>
      <c r="M89" t="s">
        <v>591</v>
      </c>
      <c r="N89" t="s">
        <v>907</v>
      </c>
      <c r="O89" t="s">
        <v>1212</v>
      </c>
      <c r="P89" t="s">
        <v>1526</v>
      </c>
      <c r="Q89" s="7" t="s">
        <v>1829</v>
      </c>
      <c r="R89" t="s">
        <v>2137</v>
      </c>
    </row>
    <row r="90" spans="1:19">
      <c r="A90" t="s">
        <v>107</v>
      </c>
      <c r="B90" t="s">
        <v>406</v>
      </c>
      <c r="C90" t="s">
        <v>498</v>
      </c>
      <c r="D90" t="b">
        <v>1</v>
      </c>
      <c r="E90" t="b">
        <v>0</v>
      </c>
      <c r="F90" t="b">
        <v>0</v>
      </c>
      <c r="G90" t="b">
        <v>0</v>
      </c>
      <c r="H90" t="b">
        <v>0</v>
      </c>
      <c r="I90" t="b">
        <v>0</v>
      </c>
      <c r="J90" t="b">
        <v>0</v>
      </c>
      <c r="K90" t="b">
        <v>0</v>
      </c>
      <c r="L90" t="b">
        <v>0</v>
      </c>
      <c r="M90" t="s">
        <v>592</v>
      </c>
      <c r="N90" t="s">
        <v>908</v>
      </c>
      <c r="O90" t="s">
        <v>1213</v>
      </c>
      <c r="P90" t="s">
        <v>1527</v>
      </c>
      <c r="Q90" s="7" t="s">
        <v>1830</v>
      </c>
      <c r="R90" t="s">
        <v>2138</v>
      </c>
    </row>
    <row r="91" spans="1:19">
      <c r="A91" t="s">
        <v>108</v>
      </c>
      <c r="B91" t="s">
        <v>407</v>
      </c>
      <c r="C91" t="s">
        <v>498</v>
      </c>
      <c r="D91" t="b">
        <v>1</v>
      </c>
      <c r="E91" t="b">
        <v>0</v>
      </c>
      <c r="F91" t="b">
        <v>0</v>
      </c>
      <c r="G91" t="b">
        <v>0</v>
      </c>
      <c r="H91" t="b">
        <v>0</v>
      </c>
      <c r="I91" t="b">
        <v>0</v>
      </c>
      <c r="J91" t="b">
        <v>0</v>
      </c>
      <c r="K91" t="b">
        <v>0</v>
      </c>
      <c r="L91" t="b">
        <v>0</v>
      </c>
      <c r="M91" t="s">
        <v>593</v>
      </c>
      <c r="N91" t="s">
        <v>909</v>
      </c>
      <c r="O91" t="s">
        <v>1214</v>
      </c>
      <c r="P91" t="s">
        <v>1528</v>
      </c>
      <c r="Q91" s="7" t="s">
        <v>1831</v>
      </c>
      <c r="R91" t="s">
        <v>2139</v>
      </c>
    </row>
    <row r="92" spans="1:19">
      <c r="A92" t="s">
        <v>109</v>
      </c>
      <c r="B92" t="s">
        <v>408</v>
      </c>
      <c r="C92" t="s">
        <v>498</v>
      </c>
      <c r="D92" t="b">
        <v>1</v>
      </c>
      <c r="E92" t="b">
        <v>0</v>
      </c>
      <c r="F92" t="b">
        <v>0</v>
      </c>
      <c r="G92" t="b">
        <v>0</v>
      </c>
      <c r="H92" t="b">
        <v>0</v>
      </c>
      <c r="I92" t="b">
        <v>0</v>
      </c>
      <c r="J92" t="b">
        <v>0</v>
      </c>
      <c r="K92" t="b">
        <v>0</v>
      </c>
      <c r="L92" t="b">
        <v>0</v>
      </c>
      <c r="M92" t="s">
        <v>594</v>
      </c>
      <c r="N92" t="s">
        <v>910</v>
      </c>
      <c r="O92" t="s">
        <v>1215</v>
      </c>
      <c r="P92" t="s">
        <v>1529</v>
      </c>
      <c r="Q92" s="7" t="s">
        <v>1832</v>
      </c>
      <c r="R92" t="s">
        <v>2140</v>
      </c>
    </row>
    <row r="93" spans="1:19">
      <c r="A93" t="s">
        <v>110</v>
      </c>
      <c r="B93" t="s">
        <v>376</v>
      </c>
      <c r="C93" t="s">
        <v>498</v>
      </c>
      <c r="D93" t="b">
        <v>1</v>
      </c>
      <c r="E93" t="b">
        <v>0</v>
      </c>
      <c r="F93" t="b">
        <v>0</v>
      </c>
      <c r="G93" t="b">
        <v>0</v>
      </c>
      <c r="H93" t="b">
        <v>0</v>
      </c>
      <c r="I93" t="b">
        <v>0</v>
      </c>
      <c r="J93" t="b">
        <v>0</v>
      </c>
      <c r="K93" t="b">
        <v>0</v>
      </c>
      <c r="L93" t="b">
        <v>0</v>
      </c>
      <c r="M93" t="s">
        <v>595</v>
      </c>
      <c r="N93" t="s">
        <v>911</v>
      </c>
      <c r="O93" t="s">
        <v>1216</v>
      </c>
      <c r="P93" t="s">
        <v>1530</v>
      </c>
      <c r="Q93" s="7" t="s">
        <v>1833</v>
      </c>
      <c r="R93" t="s">
        <v>2141</v>
      </c>
    </row>
    <row r="94" spans="1:19">
      <c r="A94" t="s">
        <v>111</v>
      </c>
      <c r="B94" t="s">
        <v>393</v>
      </c>
      <c r="C94" t="s">
        <v>498</v>
      </c>
      <c r="D94" t="b">
        <v>1</v>
      </c>
      <c r="E94" t="b">
        <v>0</v>
      </c>
      <c r="F94" t="b">
        <v>0</v>
      </c>
      <c r="G94" t="b">
        <v>0</v>
      </c>
      <c r="H94" t="b">
        <v>0</v>
      </c>
      <c r="I94" t="b">
        <v>0</v>
      </c>
      <c r="J94" t="b">
        <v>0</v>
      </c>
      <c r="K94" t="b">
        <v>0</v>
      </c>
      <c r="L94" t="b">
        <v>0</v>
      </c>
      <c r="M94" t="s">
        <v>596</v>
      </c>
      <c r="N94" t="s">
        <v>912</v>
      </c>
      <c r="O94" t="s">
        <v>1217</v>
      </c>
      <c r="P94" t="s">
        <v>1531</v>
      </c>
      <c r="Q94" s="7" t="s">
        <v>1834</v>
      </c>
      <c r="R94" t="s">
        <v>2142</v>
      </c>
    </row>
    <row r="95" spans="1:19">
      <c r="A95" t="s">
        <v>112</v>
      </c>
      <c r="B95" t="s">
        <v>363</v>
      </c>
      <c r="C95" t="s">
        <v>498</v>
      </c>
      <c r="D95" t="b">
        <v>1</v>
      </c>
      <c r="E95" t="b">
        <v>0</v>
      </c>
      <c r="F95" t="b">
        <v>0</v>
      </c>
      <c r="G95" t="b">
        <v>0</v>
      </c>
      <c r="H95" t="b">
        <v>0</v>
      </c>
      <c r="I95" t="b">
        <v>0</v>
      </c>
      <c r="J95" t="b">
        <v>0</v>
      </c>
      <c r="K95" t="b">
        <v>0</v>
      </c>
      <c r="L95" t="b">
        <v>0</v>
      </c>
      <c r="M95" t="s">
        <v>597</v>
      </c>
      <c r="N95" t="s">
        <v>913</v>
      </c>
      <c r="O95" t="s">
        <v>1218</v>
      </c>
      <c r="P95" t="s">
        <v>1532</v>
      </c>
      <c r="Q95" s="7" t="s">
        <v>1835</v>
      </c>
      <c r="R95" t="s">
        <v>2143</v>
      </c>
    </row>
    <row r="96" spans="1:19">
      <c r="A96" t="s">
        <v>113</v>
      </c>
      <c r="B96" t="s">
        <v>383</v>
      </c>
      <c r="C96" t="s">
        <v>498</v>
      </c>
      <c r="D96" t="b">
        <v>1</v>
      </c>
      <c r="E96" t="b">
        <v>0</v>
      </c>
      <c r="F96" t="b">
        <v>0</v>
      </c>
      <c r="G96" t="b">
        <v>0</v>
      </c>
      <c r="H96" t="b">
        <v>0</v>
      </c>
      <c r="I96" t="b">
        <v>0</v>
      </c>
      <c r="J96" t="b">
        <v>0</v>
      </c>
      <c r="K96" t="b">
        <v>0</v>
      </c>
      <c r="L96" t="b">
        <v>0</v>
      </c>
      <c r="M96" t="s">
        <v>598</v>
      </c>
      <c r="N96" t="s">
        <v>914</v>
      </c>
      <c r="O96" t="s">
        <v>1219</v>
      </c>
      <c r="P96" t="s">
        <v>1533</v>
      </c>
      <c r="Q96" s="7" t="s">
        <v>1836</v>
      </c>
      <c r="R96" t="s">
        <v>2144</v>
      </c>
    </row>
    <row r="97" spans="1:18">
      <c r="A97" t="s">
        <v>114</v>
      </c>
      <c r="B97" t="s">
        <v>409</v>
      </c>
      <c r="C97" t="s">
        <v>499</v>
      </c>
      <c r="D97" t="b">
        <v>1</v>
      </c>
      <c r="E97" t="b">
        <v>0</v>
      </c>
      <c r="F97" t="b">
        <v>0</v>
      </c>
      <c r="G97" t="b">
        <v>0</v>
      </c>
      <c r="H97" t="b">
        <v>0</v>
      </c>
      <c r="I97" t="b">
        <v>0</v>
      </c>
      <c r="J97" t="b">
        <v>0</v>
      </c>
      <c r="K97" t="b">
        <v>0</v>
      </c>
      <c r="L97" t="b">
        <v>0</v>
      </c>
      <c r="M97" t="s">
        <v>599</v>
      </c>
      <c r="N97" t="s">
        <v>915</v>
      </c>
      <c r="O97" t="s">
        <v>1220</v>
      </c>
      <c r="P97" t="s">
        <v>1534</v>
      </c>
      <c r="Q97" s="7" t="s">
        <v>1837</v>
      </c>
      <c r="R97" t="s">
        <v>2145</v>
      </c>
    </row>
    <row r="98" spans="1:18">
      <c r="A98" t="s">
        <v>115</v>
      </c>
      <c r="B98" t="s">
        <v>376</v>
      </c>
      <c r="C98" t="s">
        <v>499</v>
      </c>
      <c r="D98" t="b">
        <v>1</v>
      </c>
      <c r="E98" t="b">
        <v>0</v>
      </c>
      <c r="F98" t="b">
        <v>0</v>
      </c>
      <c r="G98" t="b">
        <v>0</v>
      </c>
      <c r="H98" t="b">
        <v>0</v>
      </c>
      <c r="I98" t="b">
        <v>0</v>
      </c>
      <c r="J98" t="b">
        <v>0</v>
      </c>
      <c r="K98" t="b">
        <v>0</v>
      </c>
      <c r="L98" t="b">
        <v>1</v>
      </c>
      <c r="M98" t="s">
        <v>600</v>
      </c>
      <c r="N98" t="s">
        <v>916</v>
      </c>
      <c r="O98" t="s">
        <v>1221</v>
      </c>
      <c r="P98" t="s">
        <v>1535</v>
      </c>
      <c r="Q98" s="7" t="s">
        <v>1838</v>
      </c>
      <c r="R98" t="s">
        <v>2146</v>
      </c>
    </row>
    <row r="99" spans="1:18">
      <c r="A99" t="s">
        <v>116</v>
      </c>
      <c r="B99" t="s">
        <v>410</v>
      </c>
      <c r="C99" t="s">
        <v>499</v>
      </c>
      <c r="D99" t="b">
        <v>1</v>
      </c>
      <c r="E99" t="b">
        <v>0</v>
      </c>
      <c r="F99" t="b">
        <v>0</v>
      </c>
      <c r="G99" t="b">
        <v>0</v>
      </c>
      <c r="H99" t="b">
        <v>0</v>
      </c>
      <c r="I99" t="b">
        <v>0</v>
      </c>
      <c r="J99" t="b">
        <v>0</v>
      </c>
      <c r="K99" t="b">
        <v>0</v>
      </c>
      <c r="L99" t="b">
        <v>0</v>
      </c>
      <c r="M99" t="s">
        <v>601</v>
      </c>
      <c r="N99" t="s">
        <v>917</v>
      </c>
      <c r="O99" t="s">
        <v>1222</v>
      </c>
      <c r="P99" t="s">
        <v>1536</v>
      </c>
      <c r="Q99" s="7" t="s">
        <v>1839</v>
      </c>
      <c r="R99" t="s">
        <v>2147</v>
      </c>
    </row>
    <row r="100" spans="1:18">
      <c r="A100" t="s">
        <v>117</v>
      </c>
      <c r="B100" t="s">
        <v>411</v>
      </c>
      <c r="C100" t="s">
        <v>499</v>
      </c>
      <c r="D100" t="b">
        <v>1</v>
      </c>
      <c r="E100" t="b">
        <v>0</v>
      </c>
      <c r="F100" t="b">
        <v>0</v>
      </c>
      <c r="G100" t="b">
        <v>0</v>
      </c>
      <c r="H100" t="b">
        <v>0</v>
      </c>
      <c r="I100" t="b">
        <v>0</v>
      </c>
      <c r="J100" t="b">
        <v>0</v>
      </c>
      <c r="K100" t="b">
        <v>0</v>
      </c>
      <c r="L100" t="b">
        <v>0</v>
      </c>
      <c r="M100" t="s">
        <v>602</v>
      </c>
      <c r="N100" t="s">
        <v>918</v>
      </c>
      <c r="O100" t="s">
        <v>1223</v>
      </c>
      <c r="P100" t="s">
        <v>1537</v>
      </c>
      <c r="Q100" s="7" t="s">
        <v>1840</v>
      </c>
      <c r="R100" t="s">
        <v>2148</v>
      </c>
    </row>
    <row r="101" spans="1:18">
      <c r="A101" t="s">
        <v>118</v>
      </c>
      <c r="B101" t="s">
        <v>412</v>
      </c>
      <c r="C101" t="s">
        <v>499</v>
      </c>
      <c r="D101" t="b">
        <v>1</v>
      </c>
      <c r="E101" t="b">
        <v>0</v>
      </c>
      <c r="F101" t="b">
        <v>0</v>
      </c>
      <c r="G101" t="b">
        <v>0</v>
      </c>
      <c r="H101" t="b">
        <v>0</v>
      </c>
      <c r="I101" t="b">
        <v>0</v>
      </c>
      <c r="J101" t="b">
        <v>0</v>
      </c>
      <c r="K101" t="b">
        <v>0</v>
      </c>
      <c r="L101" t="b">
        <v>1</v>
      </c>
      <c r="M101" t="s">
        <v>603</v>
      </c>
      <c r="N101" t="s">
        <v>919</v>
      </c>
      <c r="O101" t="s">
        <v>1224</v>
      </c>
      <c r="P101" t="s">
        <v>1538</v>
      </c>
      <c r="Q101" s="7" t="s">
        <v>1841</v>
      </c>
      <c r="R101" t="s">
        <v>2149</v>
      </c>
    </row>
    <row r="102" spans="1:18">
      <c r="A102" t="s">
        <v>119</v>
      </c>
      <c r="B102" t="s">
        <v>413</v>
      </c>
      <c r="C102" t="s">
        <v>499</v>
      </c>
      <c r="D102" t="b">
        <v>1</v>
      </c>
      <c r="E102" t="b">
        <v>0</v>
      </c>
      <c r="F102" t="b">
        <v>0</v>
      </c>
      <c r="G102" t="b">
        <v>0</v>
      </c>
      <c r="H102" t="b">
        <v>0</v>
      </c>
      <c r="I102" t="b">
        <v>0</v>
      </c>
      <c r="J102" t="b">
        <v>0</v>
      </c>
      <c r="K102" t="b">
        <v>0</v>
      </c>
      <c r="L102" t="b">
        <v>0</v>
      </c>
      <c r="M102" t="s">
        <v>604</v>
      </c>
      <c r="N102" t="s">
        <v>920</v>
      </c>
      <c r="O102" t="s">
        <v>1225</v>
      </c>
      <c r="P102" t="s">
        <v>1539</v>
      </c>
      <c r="Q102" s="7" t="s">
        <v>1842</v>
      </c>
      <c r="R102" t="s">
        <v>2150</v>
      </c>
    </row>
    <row r="103" spans="1:18">
      <c r="A103" t="s">
        <v>120</v>
      </c>
      <c r="B103" t="s">
        <v>414</v>
      </c>
      <c r="C103" t="s">
        <v>500</v>
      </c>
      <c r="D103" t="b">
        <v>1</v>
      </c>
      <c r="E103" t="b">
        <v>0</v>
      </c>
      <c r="F103" t="b">
        <v>0</v>
      </c>
      <c r="G103" t="b">
        <v>0</v>
      </c>
      <c r="H103" t="b">
        <v>0</v>
      </c>
      <c r="I103" t="b">
        <v>0</v>
      </c>
      <c r="J103" t="b">
        <v>0</v>
      </c>
      <c r="K103" t="b">
        <v>0</v>
      </c>
      <c r="L103" t="b">
        <v>0</v>
      </c>
      <c r="M103" t="s">
        <v>605</v>
      </c>
      <c r="N103" t="s">
        <v>921</v>
      </c>
      <c r="O103" t="s">
        <v>1226</v>
      </c>
      <c r="P103" t="s">
        <v>1540</v>
      </c>
      <c r="Q103" s="7" t="s">
        <v>1843</v>
      </c>
      <c r="R103" t="s">
        <v>2151</v>
      </c>
    </row>
    <row r="104" spans="1:18">
      <c r="A104" t="s">
        <v>121</v>
      </c>
      <c r="B104" t="s">
        <v>415</v>
      </c>
      <c r="C104" t="s">
        <v>500</v>
      </c>
      <c r="D104" t="b">
        <v>1</v>
      </c>
      <c r="E104" t="b">
        <v>0</v>
      </c>
      <c r="F104" t="b">
        <v>0</v>
      </c>
      <c r="G104" t="b">
        <v>0</v>
      </c>
      <c r="H104" t="b">
        <v>0</v>
      </c>
      <c r="I104" t="b">
        <v>0</v>
      </c>
      <c r="J104" t="b">
        <v>0</v>
      </c>
      <c r="K104" t="b">
        <v>0</v>
      </c>
      <c r="L104" t="b">
        <v>0</v>
      </c>
      <c r="M104" t="s">
        <v>606</v>
      </c>
      <c r="N104" t="s">
        <v>922</v>
      </c>
      <c r="O104" t="s">
        <v>1227</v>
      </c>
      <c r="P104" t="s">
        <v>1541</v>
      </c>
      <c r="Q104" s="7" t="s">
        <v>1844</v>
      </c>
      <c r="R104" t="s">
        <v>2152</v>
      </c>
    </row>
    <row r="105" spans="1:18">
      <c r="A105" t="s">
        <v>122</v>
      </c>
      <c r="B105" t="s">
        <v>374</v>
      </c>
      <c r="C105" t="s">
        <v>500</v>
      </c>
      <c r="D105" t="b">
        <v>1</v>
      </c>
      <c r="E105" t="b">
        <v>0</v>
      </c>
      <c r="F105" t="b">
        <v>0</v>
      </c>
      <c r="G105" t="b">
        <v>0</v>
      </c>
      <c r="H105" t="b">
        <v>0</v>
      </c>
      <c r="I105" t="b">
        <v>0</v>
      </c>
      <c r="J105" t="b">
        <v>0</v>
      </c>
      <c r="K105" t="b">
        <v>0</v>
      </c>
      <c r="L105" t="b">
        <v>0</v>
      </c>
      <c r="M105" t="s">
        <v>607</v>
      </c>
      <c r="N105" t="s">
        <v>923</v>
      </c>
      <c r="O105" t="s">
        <v>1228</v>
      </c>
      <c r="P105" t="s">
        <v>1542</v>
      </c>
      <c r="Q105" s="7" t="s">
        <v>1845</v>
      </c>
      <c r="R105" t="s">
        <v>2153</v>
      </c>
    </row>
    <row r="106" spans="1:18">
      <c r="A106" t="s">
        <v>123</v>
      </c>
      <c r="B106" t="s">
        <v>376</v>
      </c>
      <c r="C106" t="s">
        <v>500</v>
      </c>
      <c r="D106" t="b">
        <v>1</v>
      </c>
      <c r="E106" t="b">
        <v>0</v>
      </c>
      <c r="F106" t="b">
        <v>0</v>
      </c>
      <c r="G106" t="b">
        <v>0</v>
      </c>
      <c r="H106" t="b">
        <v>0</v>
      </c>
      <c r="I106" t="b">
        <v>0</v>
      </c>
      <c r="J106" t="b">
        <v>0</v>
      </c>
      <c r="K106" t="b">
        <v>0</v>
      </c>
      <c r="L106" t="b">
        <v>0</v>
      </c>
      <c r="M106" t="s">
        <v>608</v>
      </c>
      <c r="N106" t="s">
        <v>924</v>
      </c>
      <c r="O106" t="s">
        <v>1229</v>
      </c>
      <c r="P106" t="s">
        <v>1543</v>
      </c>
      <c r="Q106" s="7" t="s">
        <v>1846</v>
      </c>
      <c r="R106" t="s">
        <v>2154</v>
      </c>
    </row>
    <row r="107" spans="1:18">
      <c r="A107" t="s">
        <v>124</v>
      </c>
      <c r="B107" t="s">
        <v>375</v>
      </c>
      <c r="C107" t="s">
        <v>500</v>
      </c>
      <c r="D107" t="b">
        <v>1</v>
      </c>
      <c r="E107" t="b">
        <v>0</v>
      </c>
      <c r="F107" t="b">
        <v>0</v>
      </c>
      <c r="G107" t="b">
        <v>0</v>
      </c>
      <c r="H107" t="b">
        <v>0</v>
      </c>
      <c r="I107" t="b">
        <v>0</v>
      </c>
      <c r="J107" t="b">
        <v>0</v>
      </c>
      <c r="K107" t="b">
        <v>0</v>
      </c>
      <c r="L107" t="b">
        <v>0</v>
      </c>
      <c r="M107" t="s">
        <v>609</v>
      </c>
      <c r="N107" t="s">
        <v>925</v>
      </c>
      <c r="O107" t="s">
        <v>1230</v>
      </c>
      <c r="P107" t="s">
        <v>1544</v>
      </c>
      <c r="Q107" s="7" t="s">
        <v>1847</v>
      </c>
      <c r="R107" t="s">
        <v>2155</v>
      </c>
    </row>
    <row r="108" spans="1:18">
      <c r="A108" t="s">
        <v>125</v>
      </c>
      <c r="B108" t="s">
        <v>397</v>
      </c>
      <c r="C108" t="s">
        <v>500</v>
      </c>
      <c r="D108" t="b">
        <v>1</v>
      </c>
      <c r="E108" t="b">
        <v>0</v>
      </c>
      <c r="F108" t="b">
        <v>0</v>
      </c>
      <c r="G108" t="b">
        <v>0</v>
      </c>
      <c r="H108" t="b">
        <v>0</v>
      </c>
      <c r="I108" t="b">
        <v>0</v>
      </c>
      <c r="J108" t="b">
        <v>1</v>
      </c>
      <c r="K108" t="b">
        <v>0</v>
      </c>
      <c r="L108" t="b">
        <v>0</v>
      </c>
      <c r="M108" t="s">
        <v>610</v>
      </c>
      <c r="N108" t="s">
        <v>926</v>
      </c>
      <c r="O108" t="s">
        <v>1231</v>
      </c>
      <c r="P108" t="s">
        <v>1545</v>
      </c>
      <c r="Q108" s="7" t="s">
        <v>1848</v>
      </c>
      <c r="R108" t="s">
        <v>2156</v>
      </c>
    </row>
    <row r="109" spans="1:18">
      <c r="A109" t="s">
        <v>126</v>
      </c>
      <c r="B109" t="s">
        <v>369</v>
      </c>
      <c r="C109" t="s">
        <v>500</v>
      </c>
      <c r="D109" t="b">
        <v>1</v>
      </c>
      <c r="E109" t="b">
        <v>0</v>
      </c>
      <c r="F109" t="b">
        <v>0</v>
      </c>
      <c r="G109" t="b">
        <v>0</v>
      </c>
      <c r="H109" t="b">
        <v>0</v>
      </c>
      <c r="I109" t="b">
        <v>0</v>
      </c>
      <c r="J109" t="b">
        <v>0</v>
      </c>
      <c r="K109" t="b">
        <v>0</v>
      </c>
      <c r="L109" t="b">
        <v>1</v>
      </c>
      <c r="M109" t="s">
        <v>611</v>
      </c>
      <c r="N109" t="s">
        <v>927</v>
      </c>
      <c r="O109" t="s">
        <v>1232</v>
      </c>
      <c r="P109" t="s">
        <v>1546</v>
      </c>
      <c r="Q109" s="7" t="s">
        <v>1849</v>
      </c>
      <c r="R109" t="s">
        <v>2157</v>
      </c>
    </row>
    <row r="110" spans="1:18">
      <c r="A110" t="s">
        <v>127</v>
      </c>
      <c r="B110" t="s">
        <v>413</v>
      </c>
      <c r="C110" t="s">
        <v>500</v>
      </c>
      <c r="D110" t="b">
        <v>1</v>
      </c>
      <c r="E110" t="b">
        <v>0</v>
      </c>
      <c r="F110" t="b">
        <v>0</v>
      </c>
      <c r="G110" t="b">
        <v>0</v>
      </c>
      <c r="H110" t="b">
        <v>0</v>
      </c>
      <c r="I110" t="b">
        <v>0</v>
      </c>
      <c r="J110" t="b">
        <v>0</v>
      </c>
      <c r="K110" t="b">
        <v>0</v>
      </c>
      <c r="L110" t="b">
        <v>0</v>
      </c>
      <c r="M110" t="s">
        <v>612</v>
      </c>
      <c r="N110" t="s">
        <v>928</v>
      </c>
      <c r="O110" t="s">
        <v>1233</v>
      </c>
      <c r="P110" t="s">
        <v>1547</v>
      </c>
      <c r="Q110" s="7" t="s">
        <v>1850</v>
      </c>
      <c r="R110" t="s">
        <v>2158</v>
      </c>
    </row>
    <row r="111" spans="1:18">
      <c r="A111" t="s">
        <v>128</v>
      </c>
      <c r="B111" t="s">
        <v>375</v>
      </c>
      <c r="C111" t="s">
        <v>500</v>
      </c>
      <c r="D111" t="b">
        <v>1</v>
      </c>
      <c r="E111" t="b">
        <v>0</v>
      </c>
      <c r="F111" t="b">
        <v>0</v>
      </c>
      <c r="G111" t="b">
        <v>0</v>
      </c>
      <c r="H111" t="b">
        <v>0</v>
      </c>
      <c r="I111" t="b">
        <v>0</v>
      </c>
      <c r="J111" t="b">
        <v>0</v>
      </c>
      <c r="K111" t="b">
        <v>0</v>
      </c>
      <c r="L111" t="b">
        <v>0</v>
      </c>
      <c r="M111" t="s">
        <v>613</v>
      </c>
      <c r="N111" t="s">
        <v>929</v>
      </c>
      <c r="O111" t="s">
        <v>1221</v>
      </c>
      <c r="P111" t="s">
        <v>1535</v>
      </c>
      <c r="Q111" s="7" t="s">
        <v>1851</v>
      </c>
      <c r="R111" t="s">
        <v>2159</v>
      </c>
    </row>
    <row r="112" spans="1:18">
      <c r="A112" t="s">
        <v>129</v>
      </c>
      <c r="B112" t="s">
        <v>369</v>
      </c>
      <c r="C112" t="s">
        <v>500</v>
      </c>
      <c r="D112" t="b">
        <v>1</v>
      </c>
      <c r="E112" t="b">
        <v>0</v>
      </c>
      <c r="F112" t="b">
        <v>0</v>
      </c>
      <c r="G112" t="b">
        <v>1</v>
      </c>
      <c r="H112" t="b">
        <v>0</v>
      </c>
      <c r="I112" t="b">
        <v>0</v>
      </c>
      <c r="J112" t="b">
        <v>0</v>
      </c>
      <c r="K112" t="b">
        <v>0</v>
      </c>
      <c r="L112" t="b">
        <v>1</v>
      </c>
      <c r="M112" t="s">
        <v>614</v>
      </c>
      <c r="N112" t="s">
        <v>930</v>
      </c>
      <c r="O112" t="s">
        <v>1234</v>
      </c>
      <c r="P112" t="s">
        <v>1548</v>
      </c>
      <c r="Q112" s="7" t="s">
        <v>1852</v>
      </c>
      <c r="R112" t="s">
        <v>2160</v>
      </c>
    </row>
    <row r="113" spans="1:18">
      <c r="A113" t="s">
        <v>130</v>
      </c>
      <c r="B113" t="s">
        <v>355</v>
      </c>
      <c r="C113" t="s">
        <v>500</v>
      </c>
      <c r="D113" t="b">
        <v>1</v>
      </c>
      <c r="E113" t="b">
        <v>0</v>
      </c>
      <c r="F113" t="b">
        <v>0</v>
      </c>
      <c r="G113" t="b">
        <v>0</v>
      </c>
      <c r="H113" t="b">
        <v>0</v>
      </c>
      <c r="I113" t="b">
        <v>0</v>
      </c>
      <c r="J113" t="b">
        <v>0</v>
      </c>
      <c r="K113" t="b">
        <v>0</v>
      </c>
      <c r="L113" t="b">
        <v>0</v>
      </c>
      <c r="M113" t="s">
        <v>615</v>
      </c>
      <c r="N113" t="s">
        <v>931</v>
      </c>
      <c r="O113" t="s">
        <v>1235</v>
      </c>
      <c r="P113" t="s">
        <v>1549</v>
      </c>
      <c r="Q113" s="7" t="s">
        <v>1853</v>
      </c>
      <c r="R113" t="s">
        <v>2161</v>
      </c>
    </row>
    <row r="114" spans="1:18">
      <c r="A114" t="s">
        <v>131</v>
      </c>
      <c r="B114" t="s">
        <v>375</v>
      </c>
      <c r="C114" t="s">
        <v>500</v>
      </c>
      <c r="D114" t="b">
        <v>1</v>
      </c>
      <c r="E114" t="b">
        <v>0</v>
      </c>
      <c r="F114" t="b">
        <v>0</v>
      </c>
      <c r="G114" t="b">
        <v>0</v>
      </c>
      <c r="H114" t="b">
        <v>0</v>
      </c>
      <c r="I114" t="b">
        <v>0</v>
      </c>
      <c r="J114" t="b">
        <v>0</v>
      </c>
      <c r="K114" t="b">
        <v>0</v>
      </c>
      <c r="L114" t="b">
        <v>1</v>
      </c>
      <c r="M114" t="s">
        <v>616</v>
      </c>
      <c r="N114" t="s">
        <v>932</v>
      </c>
      <c r="O114" t="s">
        <v>1236</v>
      </c>
      <c r="P114" t="s">
        <v>1550</v>
      </c>
      <c r="Q114" s="7" t="s">
        <v>1854</v>
      </c>
      <c r="R114" t="s">
        <v>2162</v>
      </c>
    </row>
    <row r="115" spans="1:18">
      <c r="A115" t="s">
        <v>132</v>
      </c>
      <c r="B115" t="s">
        <v>376</v>
      </c>
      <c r="C115" t="s">
        <v>500</v>
      </c>
      <c r="D115" t="b">
        <v>1</v>
      </c>
      <c r="E115" t="b">
        <v>0</v>
      </c>
      <c r="F115" t="b">
        <v>0</v>
      </c>
      <c r="G115" t="b">
        <v>0</v>
      </c>
      <c r="H115" t="b">
        <v>0</v>
      </c>
      <c r="I115" t="b">
        <v>0</v>
      </c>
      <c r="J115" t="b">
        <v>0</v>
      </c>
      <c r="K115" t="b">
        <v>0</v>
      </c>
      <c r="L115" t="b">
        <v>0</v>
      </c>
      <c r="M115" t="s">
        <v>617</v>
      </c>
      <c r="N115" t="s">
        <v>933</v>
      </c>
      <c r="O115" t="s">
        <v>1237</v>
      </c>
      <c r="P115" t="s">
        <v>1551</v>
      </c>
      <c r="Q115" s="7" t="s">
        <v>1855</v>
      </c>
      <c r="R115" t="s">
        <v>2163</v>
      </c>
    </row>
    <row r="116" spans="1:18">
      <c r="A116" t="s">
        <v>133</v>
      </c>
      <c r="B116" t="s">
        <v>416</v>
      </c>
      <c r="C116" t="s">
        <v>500</v>
      </c>
      <c r="D116" t="b">
        <v>1</v>
      </c>
      <c r="E116" t="b">
        <v>0</v>
      </c>
      <c r="F116" t="b">
        <v>0</v>
      </c>
      <c r="G116" t="b">
        <v>0</v>
      </c>
      <c r="H116" t="b">
        <v>0</v>
      </c>
      <c r="I116" t="b">
        <v>0</v>
      </c>
      <c r="J116" t="b">
        <v>0</v>
      </c>
      <c r="K116" t="b">
        <v>0</v>
      </c>
      <c r="L116" t="b">
        <v>0</v>
      </c>
      <c r="M116" t="s">
        <v>618</v>
      </c>
      <c r="N116" t="s">
        <v>934</v>
      </c>
      <c r="O116" t="s">
        <v>1238</v>
      </c>
      <c r="P116" t="s">
        <v>1552</v>
      </c>
      <c r="Q116" s="7" t="s">
        <v>1856</v>
      </c>
      <c r="R116" t="s">
        <v>2164</v>
      </c>
    </row>
    <row r="117" spans="1:18">
      <c r="A117" t="s">
        <v>134</v>
      </c>
      <c r="B117" t="s">
        <v>417</v>
      </c>
      <c r="C117" t="s">
        <v>500</v>
      </c>
      <c r="D117" t="b">
        <v>1</v>
      </c>
      <c r="E117" t="b">
        <v>0</v>
      </c>
      <c r="F117" t="b">
        <v>0</v>
      </c>
      <c r="G117" t="b">
        <v>0</v>
      </c>
      <c r="H117" t="b">
        <v>0</v>
      </c>
      <c r="I117" t="b">
        <v>0</v>
      </c>
      <c r="J117" t="b">
        <v>0</v>
      </c>
      <c r="K117" t="b">
        <v>0</v>
      </c>
      <c r="L117" t="b">
        <v>0</v>
      </c>
      <c r="M117" t="s">
        <v>619</v>
      </c>
      <c r="N117" t="s">
        <v>935</v>
      </c>
      <c r="O117" t="s">
        <v>1239</v>
      </c>
      <c r="P117" t="s">
        <v>1553</v>
      </c>
      <c r="Q117" s="7" t="s">
        <v>1857</v>
      </c>
      <c r="R117" t="s">
        <v>2165</v>
      </c>
    </row>
    <row r="118" spans="1:18">
      <c r="A118" t="s">
        <v>135</v>
      </c>
      <c r="B118" t="s">
        <v>418</v>
      </c>
      <c r="C118" t="s">
        <v>500</v>
      </c>
      <c r="D118" t="b">
        <v>1</v>
      </c>
      <c r="E118" t="b">
        <v>0</v>
      </c>
      <c r="F118" t="b">
        <v>0</v>
      </c>
      <c r="G118" t="b">
        <v>0</v>
      </c>
      <c r="H118" t="b">
        <v>0</v>
      </c>
      <c r="I118" t="b">
        <v>0</v>
      </c>
      <c r="J118" t="b">
        <v>0</v>
      </c>
      <c r="K118" t="b">
        <v>0</v>
      </c>
      <c r="L118" t="b">
        <v>0</v>
      </c>
      <c r="M118" t="s">
        <v>620</v>
      </c>
      <c r="N118" t="s">
        <v>936</v>
      </c>
      <c r="O118" t="s">
        <v>1240</v>
      </c>
      <c r="P118" t="s">
        <v>1554</v>
      </c>
      <c r="Q118" s="7" t="s">
        <v>1858</v>
      </c>
      <c r="R118" t="s">
        <v>2166</v>
      </c>
    </row>
    <row r="119" spans="1:18">
      <c r="A119" t="s">
        <v>136</v>
      </c>
      <c r="B119" t="s">
        <v>419</v>
      </c>
      <c r="C119" t="s">
        <v>500</v>
      </c>
      <c r="D119" t="b">
        <v>1</v>
      </c>
      <c r="E119" t="b">
        <v>0</v>
      </c>
      <c r="F119" t="b">
        <v>0</v>
      </c>
      <c r="G119" t="b">
        <v>0</v>
      </c>
      <c r="H119" t="b">
        <v>0</v>
      </c>
      <c r="I119" t="b">
        <v>0</v>
      </c>
      <c r="J119" t="b">
        <v>0</v>
      </c>
      <c r="K119" t="b">
        <v>0</v>
      </c>
      <c r="L119" t="b">
        <v>0</v>
      </c>
      <c r="M119" t="s">
        <v>621</v>
      </c>
      <c r="N119" t="s">
        <v>937</v>
      </c>
      <c r="O119" t="s">
        <v>1241</v>
      </c>
      <c r="P119" t="s">
        <v>1555</v>
      </c>
      <c r="Q119" s="7" t="s">
        <v>1859</v>
      </c>
      <c r="R119" t="s">
        <v>2167</v>
      </c>
    </row>
    <row r="120" spans="1:18">
      <c r="A120" t="s">
        <v>137</v>
      </c>
      <c r="B120" t="s">
        <v>420</v>
      </c>
      <c r="C120" t="s">
        <v>500</v>
      </c>
      <c r="D120" t="b">
        <v>1</v>
      </c>
      <c r="E120" t="b">
        <v>0</v>
      </c>
      <c r="F120" t="b">
        <v>0</v>
      </c>
      <c r="G120" t="b">
        <v>0</v>
      </c>
      <c r="H120" t="b">
        <v>0</v>
      </c>
      <c r="I120" t="b">
        <v>0</v>
      </c>
      <c r="J120" t="b">
        <v>0</v>
      </c>
      <c r="K120" t="b">
        <v>0</v>
      </c>
      <c r="L120" t="b">
        <v>0</v>
      </c>
      <c r="M120" t="s">
        <v>622</v>
      </c>
      <c r="N120" t="s">
        <v>938</v>
      </c>
      <c r="O120" t="s">
        <v>1242</v>
      </c>
      <c r="P120" t="s">
        <v>1556</v>
      </c>
      <c r="Q120" s="7" t="s">
        <v>1860</v>
      </c>
      <c r="R120" t="s">
        <v>2168</v>
      </c>
    </row>
    <row r="121" spans="1:18">
      <c r="A121" t="s">
        <v>138</v>
      </c>
      <c r="B121" t="s">
        <v>421</v>
      </c>
      <c r="C121" t="s">
        <v>500</v>
      </c>
      <c r="D121" t="b">
        <v>1</v>
      </c>
      <c r="E121" t="b">
        <v>0</v>
      </c>
      <c r="F121" t="b">
        <v>0</v>
      </c>
      <c r="G121" t="b">
        <v>0</v>
      </c>
      <c r="H121" t="b">
        <v>0</v>
      </c>
      <c r="I121" t="b">
        <v>0</v>
      </c>
      <c r="J121" t="b">
        <v>0</v>
      </c>
      <c r="K121" t="b">
        <v>0</v>
      </c>
      <c r="L121" t="b">
        <v>0</v>
      </c>
      <c r="M121" t="s">
        <v>623</v>
      </c>
      <c r="N121" t="s">
        <v>939</v>
      </c>
      <c r="O121" t="s">
        <v>1243</v>
      </c>
      <c r="P121" t="s">
        <v>1557</v>
      </c>
      <c r="Q121" s="7" t="s">
        <v>1861</v>
      </c>
      <c r="R121" t="s">
        <v>2169</v>
      </c>
    </row>
    <row r="122" spans="1:18">
      <c r="A122" t="s">
        <v>139</v>
      </c>
      <c r="B122" t="s">
        <v>422</v>
      </c>
      <c r="C122" t="s">
        <v>500</v>
      </c>
      <c r="D122" t="b">
        <v>1</v>
      </c>
      <c r="E122" t="b">
        <v>0</v>
      </c>
      <c r="F122" t="b">
        <v>0</v>
      </c>
      <c r="G122" t="b">
        <v>0</v>
      </c>
      <c r="H122" t="b">
        <v>0</v>
      </c>
      <c r="I122" t="b">
        <v>0</v>
      </c>
      <c r="J122" t="b">
        <v>0</v>
      </c>
      <c r="K122" t="b">
        <v>0</v>
      </c>
      <c r="L122" t="b">
        <v>0</v>
      </c>
      <c r="M122" t="s">
        <v>624</v>
      </c>
      <c r="N122" t="s">
        <v>940</v>
      </c>
      <c r="O122" t="s">
        <v>1244</v>
      </c>
      <c r="P122" t="s">
        <v>1558</v>
      </c>
      <c r="Q122" s="7" t="s">
        <v>1862</v>
      </c>
      <c r="R122" t="s">
        <v>2170</v>
      </c>
    </row>
    <row r="123" spans="1:18">
      <c r="A123" t="s">
        <v>140</v>
      </c>
      <c r="B123" t="s">
        <v>375</v>
      </c>
      <c r="C123" t="s">
        <v>501</v>
      </c>
      <c r="D123" t="b">
        <v>1</v>
      </c>
      <c r="E123" t="b">
        <v>0</v>
      </c>
      <c r="F123" t="b">
        <v>0</v>
      </c>
      <c r="G123" t="b">
        <v>0</v>
      </c>
      <c r="H123" t="b">
        <v>0</v>
      </c>
      <c r="I123" t="b">
        <v>0</v>
      </c>
      <c r="J123" t="b">
        <v>0</v>
      </c>
      <c r="K123" t="b">
        <v>0</v>
      </c>
      <c r="L123" t="b">
        <v>1</v>
      </c>
      <c r="M123" t="s">
        <v>625</v>
      </c>
      <c r="N123" t="s">
        <v>941</v>
      </c>
      <c r="O123" t="s">
        <v>1245</v>
      </c>
      <c r="P123" t="s">
        <v>1535</v>
      </c>
      <c r="Q123" s="7" t="s">
        <v>1863</v>
      </c>
      <c r="R123" t="s">
        <v>2171</v>
      </c>
    </row>
    <row r="124" spans="1:18">
      <c r="A124" t="s">
        <v>141</v>
      </c>
      <c r="B124" t="s">
        <v>423</v>
      </c>
      <c r="C124" t="s">
        <v>501</v>
      </c>
      <c r="D124" t="b">
        <v>1</v>
      </c>
      <c r="E124" t="b">
        <v>0</v>
      </c>
      <c r="F124" t="b">
        <v>0</v>
      </c>
      <c r="G124" t="b">
        <v>0</v>
      </c>
      <c r="H124" t="b">
        <v>0</v>
      </c>
      <c r="I124" t="b">
        <v>0</v>
      </c>
      <c r="J124" t="b">
        <v>0</v>
      </c>
      <c r="K124" t="b">
        <v>0</v>
      </c>
      <c r="L124" t="b">
        <v>0</v>
      </c>
      <c r="M124" t="s">
        <v>626</v>
      </c>
      <c r="N124" t="s">
        <v>942</v>
      </c>
      <c r="O124" t="s">
        <v>1246</v>
      </c>
      <c r="P124" t="s">
        <v>1559</v>
      </c>
      <c r="Q124" s="7" t="s">
        <v>1864</v>
      </c>
      <c r="R124" t="s">
        <v>2172</v>
      </c>
    </row>
    <row r="125" spans="1:18">
      <c r="A125" t="s">
        <v>142</v>
      </c>
      <c r="B125" t="s">
        <v>376</v>
      </c>
      <c r="C125" t="s">
        <v>501</v>
      </c>
      <c r="D125" t="b">
        <v>1</v>
      </c>
      <c r="E125" t="b">
        <v>0</v>
      </c>
      <c r="F125" t="b">
        <v>0</v>
      </c>
      <c r="G125" t="b">
        <v>0</v>
      </c>
      <c r="H125" t="b">
        <v>0</v>
      </c>
      <c r="I125" t="b">
        <v>0</v>
      </c>
      <c r="J125" t="b">
        <v>0</v>
      </c>
      <c r="K125" t="b">
        <v>0</v>
      </c>
      <c r="L125" t="b">
        <v>0</v>
      </c>
      <c r="M125" t="s">
        <v>627</v>
      </c>
      <c r="N125" t="s">
        <v>943</v>
      </c>
      <c r="O125" t="s">
        <v>1247</v>
      </c>
      <c r="P125" t="s">
        <v>1560</v>
      </c>
      <c r="Q125" s="7" t="s">
        <v>1865</v>
      </c>
      <c r="R125" t="s">
        <v>2173</v>
      </c>
    </row>
    <row r="126" spans="1:18">
      <c r="A126" t="s">
        <v>143</v>
      </c>
      <c r="B126" t="s">
        <v>369</v>
      </c>
      <c r="C126" t="s">
        <v>501</v>
      </c>
      <c r="D126" t="b">
        <v>1</v>
      </c>
      <c r="E126" t="b">
        <v>0</v>
      </c>
      <c r="F126" t="b">
        <v>0</v>
      </c>
      <c r="G126" t="b">
        <v>0</v>
      </c>
      <c r="H126" t="b">
        <v>0</v>
      </c>
      <c r="I126" t="b">
        <v>0</v>
      </c>
      <c r="J126" t="b">
        <v>0</v>
      </c>
      <c r="K126" t="b">
        <v>0</v>
      </c>
      <c r="L126" t="b">
        <v>0</v>
      </c>
      <c r="M126" t="s">
        <v>628</v>
      </c>
      <c r="N126" t="s">
        <v>944</v>
      </c>
      <c r="O126" t="s">
        <v>1248</v>
      </c>
      <c r="P126" t="s">
        <v>1561</v>
      </c>
      <c r="Q126" s="7" t="s">
        <v>1866</v>
      </c>
      <c r="R126" t="s">
        <v>2174</v>
      </c>
    </row>
    <row r="127" spans="1:18">
      <c r="A127" t="s">
        <v>144</v>
      </c>
      <c r="B127" t="s">
        <v>424</v>
      </c>
      <c r="C127" t="s">
        <v>501</v>
      </c>
      <c r="D127" t="b">
        <v>1</v>
      </c>
      <c r="E127" t="b">
        <v>0</v>
      </c>
      <c r="F127" t="b">
        <v>0</v>
      </c>
      <c r="G127" t="b">
        <v>0</v>
      </c>
      <c r="H127" t="b">
        <v>0</v>
      </c>
      <c r="I127" t="b">
        <v>0</v>
      </c>
      <c r="J127" t="b">
        <v>0</v>
      </c>
      <c r="K127" t="b">
        <v>0</v>
      </c>
      <c r="L127" t="b">
        <v>0</v>
      </c>
      <c r="M127" t="s">
        <v>629</v>
      </c>
      <c r="N127" t="s">
        <v>945</v>
      </c>
      <c r="O127" t="s">
        <v>1249</v>
      </c>
      <c r="P127" t="s">
        <v>1562</v>
      </c>
      <c r="Q127" s="7" t="s">
        <v>1867</v>
      </c>
      <c r="R127" t="s">
        <v>2175</v>
      </c>
    </row>
    <row r="128" spans="1:18">
      <c r="A128" t="s">
        <v>145</v>
      </c>
      <c r="B128" t="s">
        <v>407</v>
      </c>
      <c r="C128" t="s">
        <v>501</v>
      </c>
      <c r="D128" t="b">
        <v>1</v>
      </c>
      <c r="E128" t="b">
        <v>0</v>
      </c>
      <c r="F128" t="b">
        <v>0</v>
      </c>
      <c r="G128" t="b">
        <v>0</v>
      </c>
      <c r="H128" t="b">
        <v>0</v>
      </c>
      <c r="I128" t="b">
        <v>0</v>
      </c>
      <c r="J128" t="b">
        <v>1</v>
      </c>
      <c r="K128" t="b">
        <v>0</v>
      </c>
      <c r="L128" t="b">
        <v>0</v>
      </c>
      <c r="M128" t="s">
        <v>630</v>
      </c>
      <c r="N128" t="s">
        <v>946</v>
      </c>
      <c r="O128" t="s">
        <v>1250</v>
      </c>
      <c r="P128" t="s">
        <v>1563</v>
      </c>
      <c r="Q128" s="7" t="s">
        <v>1868</v>
      </c>
      <c r="R128" t="s">
        <v>2176</v>
      </c>
    </row>
    <row r="129" spans="1:18">
      <c r="A129" t="s">
        <v>146</v>
      </c>
      <c r="B129" t="s">
        <v>406</v>
      </c>
      <c r="C129" t="s">
        <v>501</v>
      </c>
      <c r="D129" t="b">
        <v>1</v>
      </c>
      <c r="E129" t="b">
        <v>0</v>
      </c>
      <c r="F129" t="b">
        <v>0</v>
      </c>
      <c r="G129" t="b">
        <v>0</v>
      </c>
      <c r="H129" t="b">
        <v>0</v>
      </c>
      <c r="I129" t="b">
        <v>0</v>
      </c>
      <c r="J129" t="b">
        <v>0</v>
      </c>
      <c r="K129" t="b">
        <v>0</v>
      </c>
      <c r="L129" t="b">
        <v>0</v>
      </c>
      <c r="M129" t="s">
        <v>631</v>
      </c>
      <c r="N129" t="s">
        <v>947</v>
      </c>
      <c r="O129" t="s">
        <v>1251</v>
      </c>
      <c r="P129" t="s">
        <v>1564</v>
      </c>
      <c r="Q129" s="7" t="s">
        <v>1869</v>
      </c>
      <c r="R129" t="s">
        <v>2177</v>
      </c>
    </row>
    <row r="130" spans="1:18">
      <c r="A130" t="s">
        <v>147</v>
      </c>
      <c r="B130" t="s">
        <v>387</v>
      </c>
      <c r="C130" t="s">
        <v>501</v>
      </c>
      <c r="D130" t="b">
        <v>1</v>
      </c>
      <c r="E130" t="b">
        <v>0</v>
      </c>
      <c r="F130" t="b">
        <v>0</v>
      </c>
      <c r="G130" t="b">
        <v>0</v>
      </c>
      <c r="H130" t="b">
        <v>0</v>
      </c>
      <c r="I130" t="b">
        <v>0</v>
      </c>
      <c r="J130" t="b">
        <v>0</v>
      </c>
      <c r="K130" t="b">
        <v>0</v>
      </c>
      <c r="L130" t="b">
        <v>0</v>
      </c>
      <c r="M130" t="s">
        <v>632</v>
      </c>
      <c r="N130" t="s">
        <v>948</v>
      </c>
      <c r="O130" t="s">
        <v>1252</v>
      </c>
      <c r="P130" t="s">
        <v>1565</v>
      </c>
      <c r="Q130" s="7" t="s">
        <v>1870</v>
      </c>
      <c r="R130" t="s">
        <v>2178</v>
      </c>
    </row>
    <row r="131" spans="1:18">
      <c r="A131" t="s">
        <v>148</v>
      </c>
      <c r="B131" t="s">
        <v>425</v>
      </c>
      <c r="C131" t="s">
        <v>501</v>
      </c>
      <c r="D131" t="b">
        <v>1</v>
      </c>
      <c r="E131" t="b">
        <v>0</v>
      </c>
      <c r="F131" t="b">
        <v>0</v>
      </c>
      <c r="G131" t="b">
        <v>0</v>
      </c>
      <c r="H131" t="b">
        <v>0</v>
      </c>
      <c r="I131" t="b">
        <v>0</v>
      </c>
      <c r="J131" t="b">
        <v>0</v>
      </c>
      <c r="K131" t="b">
        <v>0</v>
      </c>
      <c r="L131" t="b">
        <v>0</v>
      </c>
      <c r="M131" t="s">
        <v>633</v>
      </c>
      <c r="N131" t="s">
        <v>949</v>
      </c>
      <c r="O131" t="s">
        <v>1253</v>
      </c>
      <c r="P131" t="s">
        <v>1566</v>
      </c>
      <c r="Q131" s="7" t="s">
        <v>1871</v>
      </c>
      <c r="R131" t="s">
        <v>2179</v>
      </c>
    </row>
    <row r="132" spans="1:18">
      <c r="A132" t="s">
        <v>149</v>
      </c>
      <c r="B132" t="s">
        <v>426</v>
      </c>
      <c r="C132" t="s">
        <v>501</v>
      </c>
      <c r="D132" t="b">
        <v>1</v>
      </c>
      <c r="E132" t="b">
        <v>0</v>
      </c>
      <c r="F132" t="b">
        <v>0</v>
      </c>
      <c r="G132" t="b">
        <v>1</v>
      </c>
      <c r="H132" t="b">
        <v>0</v>
      </c>
      <c r="I132" t="b">
        <v>0</v>
      </c>
      <c r="J132" t="b">
        <v>0</v>
      </c>
      <c r="K132" t="b">
        <v>0</v>
      </c>
      <c r="L132" t="b">
        <v>0</v>
      </c>
      <c r="M132" t="s">
        <v>634</v>
      </c>
      <c r="N132" t="s">
        <v>950</v>
      </c>
      <c r="O132" t="s">
        <v>1254</v>
      </c>
      <c r="P132" t="s">
        <v>1567</v>
      </c>
      <c r="Q132" s="7" t="s">
        <v>1872</v>
      </c>
      <c r="R132" t="s">
        <v>2180</v>
      </c>
    </row>
    <row r="133" spans="1:18">
      <c r="A133" t="s">
        <v>150</v>
      </c>
      <c r="B133" t="s">
        <v>410</v>
      </c>
      <c r="C133" t="s">
        <v>501</v>
      </c>
      <c r="D133" t="b">
        <v>1</v>
      </c>
      <c r="E133" t="b">
        <v>0</v>
      </c>
      <c r="F133" t="b">
        <v>0</v>
      </c>
      <c r="G133" t="b">
        <v>0</v>
      </c>
      <c r="H133" t="b">
        <v>0</v>
      </c>
      <c r="I133" t="b">
        <v>0</v>
      </c>
      <c r="J133" t="b">
        <v>0</v>
      </c>
      <c r="K133" t="b">
        <v>0</v>
      </c>
      <c r="L133" t="b">
        <v>0</v>
      </c>
      <c r="M133" t="s">
        <v>635</v>
      </c>
      <c r="N133" t="s">
        <v>951</v>
      </c>
      <c r="O133" t="s">
        <v>1255</v>
      </c>
      <c r="P133" t="s">
        <v>1568</v>
      </c>
      <c r="Q133" s="7" t="s">
        <v>1873</v>
      </c>
      <c r="R133" t="s">
        <v>2181</v>
      </c>
    </row>
    <row r="134" spans="1:18">
      <c r="A134" t="s">
        <v>151</v>
      </c>
      <c r="B134" t="s">
        <v>369</v>
      </c>
      <c r="C134" t="s">
        <v>501</v>
      </c>
      <c r="D134" t="b">
        <v>1</v>
      </c>
      <c r="E134" t="b">
        <v>0</v>
      </c>
      <c r="F134" t="b">
        <v>0</v>
      </c>
      <c r="G134" t="b">
        <v>0</v>
      </c>
      <c r="H134" t="b">
        <v>0</v>
      </c>
      <c r="I134" t="b">
        <v>0</v>
      </c>
      <c r="J134" t="b">
        <v>0</v>
      </c>
      <c r="K134" t="b">
        <v>0</v>
      </c>
      <c r="L134" t="b">
        <v>1</v>
      </c>
      <c r="M134" t="s">
        <v>636</v>
      </c>
      <c r="N134" t="s">
        <v>952</v>
      </c>
      <c r="O134" t="s">
        <v>1256</v>
      </c>
      <c r="P134" t="s">
        <v>1569</v>
      </c>
      <c r="Q134" s="7" t="s">
        <v>1874</v>
      </c>
      <c r="R134" t="s">
        <v>2182</v>
      </c>
    </row>
    <row r="135" spans="1:18">
      <c r="A135" t="s">
        <v>152</v>
      </c>
      <c r="B135" t="s">
        <v>427</v>
      </c>
      <c r="C135" t="s">
        <v>502</v>
      </c>
      <c r="D135" t="b">
        <v>1</v>
      </c>
      <c r="E135" t="b">
        <v>0</v>
      </c>
      <c r="F135" t="b">
        <v>0</v>
      </c>
      <c r="G135" t="b">
        <v>0</v>
      </c>
      <c r="H135" t="b">
        <v>0</v>
      </c>
      <c r="I135" t="b">
        <v>0</v>
      </c>
      <c r="J135" t="b">
        <v>0</v>
      </c>
      <c r="K135" t="b">
        <v>0</v>
      </c>
      <c r="L135" t="b">
        <v>0</v>
      </c>
      <c r="M135" t="s">
        <v>637</v>
      </c>
      <c r="N135" t="s">
        <v>953</v>
      </c>
      <c r="O135" t="s">
        <v>1257</v>
      </c>
      <c r="P135" t="s">
        <v>1570</v>
      </c>
      <c r="Q135" s="7" t="s">
        <v>1875</v>
      </c>
      <c r="R135" t="s">
        <v>2183</v>
      </c>
    </row>
    <row r="136" spans="1:18">
      <c r="A136" t="s">
        <v>153</v>
      </c>
      <c r="B136" t="s">
        <v>397</v>
      </c>
      <c r="C136" t="s">
        <v>502</v>
      </c>
      <c r="D136" t="b">
        <v>1</v>
      </c>
      <c r="E136" t="b">
        <v>0</v>
      </c>
      <c r="F136" t="b">
        <v>0</v>
      </c>
      <c r="G136" t="b">
        <v>0</v>
      </c>
      <c r="H136" t="b">
        <v>0</v>
      </c>
      <c r="I136" t="b">
        <v>0</v>
      </c>
      <c r="J136" t="b">
        <v>1</v>
      </c>
      <c r="K136" t="b">
        <v>0</v>
      </c>
      <c r="L136" t="b">
        <v>0</v>
      </c>
      <c r="M136" t="s">
        <v>638</v>
      </c>
      <c r="N136" t="s">
        <v>954</v>
      </c>
      <c r="O136" t="s">
        <v>1258</v>
      </c>
      <c r="P136" t="s">
        <v>1571</v>
      </c>
      <c r="Q136" s="7" t="s">
        <v>1876</v>
      </c>
      <c r="R136" t="s">
        <v>2184</v>
      </c>
    </row>
    <row r="137" spans="1:18">
      <c r="A137" t="s">
        <v>154</v>
      </c>
      <c r="B137" t="s">
        <v>338</v>
      </c>
      <c r="C137" t="s">
        <v>502</v>
      </c>
      <c r="D137" t="b">
        <v>1</v>
      </c>
      <c r="E137" t="b">
        <v>0</v>
      </c>
      <c r="F137" t="b">
        <v>0</v>
      </c>
      <c r="G137" t="b">
        <v>0</v>
      </c>
      <c r="H137" t="b">
        <v>0</v>
      </c>
      <c r="I137" t="b">
        <v>0</v>
      </c>
      <c r="J137" t="b">
        <v>0</v>
      </c>
      <c r="K137" t="b">
        <v>0</v>
      </c>
      <c r="L137" t="b">
        <v>0</v>
      </c>
      <c r="M137" t="s">
        <v>639</v>
      </c>
      <c r="N137" t="s">
        <v>955</v>
      </c>
      <c r="O137" t="s">
        <v>1259</v>
      </c>
      <c r="P137" t="s">
        <v>1572</v>
      </c>
      <c r="Q137" s="7" t="s">
        <v>1877</v>
      </c>
      <c r="R137" t="s">
        <v>2185</v>
      </c>
    </row>
    <row r="138" spans="1:18">
      <c r="A138" t="s">
        <v>155</v>
      </c>
      <c r="B138" t="s">
        <v>338</v>
      </c>
      <c r="C138" t="s">
        <v>502</v>
      </c>
      <c r="D138" t="b">
        <v>1</v>
      </c>
      <c r="E138" t="b">
        <v>0</v>
      </c>
      <c r="F138" t="b">
        <v>0</v>
      </c>
      <c r="G138" t="b">
        <v>0</v>
      </c>
      <c r="H138" t="b">
        <v>0</v>
      </c>
      <c r="I138" t="b">
        <v>0</v>
      </c>
      <c r="J138" t="b">
        <v>0</v>
      </c>
      <c r="K138" t="b">
        <v>0</v>
      </c>
      <c r="L138" t="b">
        <v>0</v>
      </c>
      <c r="M138" t="s">
        <v>640</v>
      </c>
      <c r="N138" t="s">
        <v>956</v>
      </c>
      <c r="O138" t="s">
        <v>1260</v>
      </c>
      <c r="P138" t="s">
        <v>1572</v>
      </c>
      <c r="Q138" s="7" t="s">
        <v>1878</v>
      </c>
      <c r="R138" t="s">
        <v>2186</v>
      </c>
    </row>
    <row r="139" spans="1:18">
      <c r="A139" t="s">
        <v>156</v>
      </c>
      <c r="B139" t="s">
        <v>403</v>
      </c>
      <c r="C139" t="s">
        <v>502</v>
      </c>
      <c r="D139" t="b">
        <v>1</v>
      </c>
      <c r="E139" t="b">
        <v>0</v>
      </c>
      <c r="F139" t="b">
        <v>0</v>
      </c>
      <c r="G139" t="b">
        <v>0</v>
      </c>
      <c r="H139" t="b">
        <v>0</v>
      </c>
      <c r="I139" t="b">
        <v>0</v>
      </c>
      <c r="J139" t="b">
        <v>0</v>
      </c>
      <c r="K139" t="b">
        <v>0</v>
      </c>
      <c r="L139" t="b">
        <v>0</v>
      </c>
      <c r="M139" t="s">
        <v>641</v>
      </c>
      <c r="N139" t="s">
        <v>957</v>
      </c>
      <c r="O139" t="s">
        <v>1261</v>
      </c>
      <c r="P139" t="s">
        <v>1573</v>
      </c>
      <c r="Q139" s="7" t="s">
        <v>1879</v>
      </c>
      <c r="R139" t="s">
        <v>2187</v>
      </c>
    </row>
    <row r="140" spans="1:18">
      <c r="A140" t="s">
        <v>157</v>
      </c>
      <c r="B140" t="s">
        <v>403</v>
      </c>
      <c r="C140" t="s">
        <v>502</v>
      </c>
      <c r="D140" t="b">
        <v>1</v>
      </c>
      <c r="E140" t="b">
        <v>0</v>
      </c>
      <c r="F140" t="b">
        <v>0</v>
      </c>
      <c r="G140" t="b">
        <v>0</v>
      </c>
      <c r="H140" t="b">
        <v>0</v>
      </c>
      <c r="I140" t="b">
        <v>0</v>
      </c>
      <c r="J140" t="b">
        <v>0</v>
      </c>
      <c r="K140" t="b">
        <v>0</v>
      </c>
      <c r="L140" t="b">
        <v>0</v>
      </c>
      <c r="M140" t="s">
        <v>642</v>
      </c>
      <c r="N140" t="s">
        <v>958</v>
      </c>
      <c r="O140" t="s">
        <v>1262</v>
      </c>
      <c r="P140" t="s">
        <v>1574</v>
      </c>
      <c r="Q140" s="7" t="s">
        <v>1880</v>
      </c>
      <c r="R140" t="s">
        <v>2188</v>
      </c>
    </row>
    <row r="141" spans="1:18">
      <c r="A141" t="s">
        <v>158</v>
      </c>
      <c r="B141" t="s">
        <v>403</v>
      </c>
      <c r="C141" t="s">
        <v>502</v>
      </c>
      <c r="D141" t="b">
        <v>1</v>
      </c>
      <c r="E141" t="b">
        <v>0</v>
      </c>
      <c r="F141" t="b">
        <v>0</v>
      </c>
      <c r="G141" t="b">
        <v>0</v>
      </c>
      <c r="H141" t="b">
        <v>0</v>
      </c>
      <c r="I141" t="b">
        <v>0</v>
      </c>
      <c r="J141" t="b">
        <v>0</v>
      </c>
      <c r="K141" t="b">
        <v>0</v>
      </c>
      <c r="L141" t="b">
        <v>0</v>
      </c>
      <c r="M141" t="s">
        <v>641</v>
      </c>
      <c r="N141" t="s">
        <v>959</v>
      </c>
      <c r="O141" t="s">
        <v>1263</v>
      </c>
      <c r="P141" t="s">
        <v>1575</v>
      </c>
      <c r="Q141" s="7" t="s">
        <v>1881</v>
      </c>
      <c r="R141" t="s">
        <v>2189</v>
      </c>
    </row>
    <row r="142" spans="1:18">
      <c r="A142" t="s">
        <v>159</v>
      </c>
      <c r="B142" t="s">
        <v>428</v>
      </c>
      <c r="C142" t="s">
        <v>502</v>
      </c>
      <c r="D142" t="b">
        <v>1</v>
      </c>
      <c r="E142" t="b">
        <v>0</v>
      </c>
      <c r="F142" t="b">
        <v>0</v>
      </c>
      <c r="G142" t="b">
        <v>0</v>
      </c>
      <c r="H142" t="b">
        <v>0</v>
      </c>
      <c r="I142" t="b">
        <v>0</v>
      </c>
      <c r="J142" t="b">
        <v>0</v>
      </c>
      <c r="K142" t="b">
        <v>0</v>
      </c>
      <c r="L142" t="b">
        <v>0</v>
      </c>
      <c r="M142" t="s">
        <v>643</v>
      </c>
      <c r="N142" t="s">
        <v>960</v>
      </c>
      <c r="O142" t="s">
        <v>1264</v>
      </c>
      <c r="P142" t="s">
        <v>1576</v>
      </c>
      <c r="Q142" s="7" t="s">
        <v>1882</v>
      </c>
      <c r="R142" t="s">
        <v>2190</v>
      </c>
    </row>
    <row r="143" spans="1:18">
      <c r="A143" t="s">
        <v>160</v>
      </c>
      <c r="B143" t="s">
        <v>429</v>
      </c>
      <c r="C143" t="s">
        <v>502</v>
      </c>
      <c r="D143" t="b">
        <v>1</v>
      </c>
      <c r="E143" t="b">
        <v>0</v>
      </c>
      <c r="F143" t="b">
        <v>0</v>
      </c>
      <c r="G143" t="b">
        <v>0</v>
      </c>
      <c r="H143" t="b">
        <v>0</v>
      </c>
      <c r="I143" t="b">
        <v>0</v>
      </c>
      <c r="J143" t="b">
        <v>0</v>
      </c>
      <c r="K143" t="b">
        <v>0</v>
      </c>
      <c r="L143" t="b">
        <v>0</v>
      </c>
      <c r="M143" t="s">
        <v>644</v>
      </c>
      <c r="N143" t="s">
        <v>961</v>
      </c>
      <c r="O143" t="s">
        <v>1265</v>
      </c>
      <c r="P143" t="s">
        <v>1577</v>
      </c>
      <c r="Q143" s="7" t="s">
        <v>1883</v>
      </c>
      <c r="R143" t="s">
        <v>2191</v>
      </c>
    </row>
    <row r="144" spans="1:18">
      <c r="A144" t="s">
        <v>161</v>
      </c>
      <c r="B144" t="s">
        <v>430</v>
      </c>
      <c r="C144" t="s">
        <v>502</v>
      </c>
      <c r="D144" t="b">
        <v>1</v>
      </c>
      <c r="E144" t="b">
        <v>0</v>
      </c>
      <c r="F144" t="b">
        <v>0</v>
      </c>
      <c r="G144" t="b">
        <v>0</v>
      </c>
      <c r="H144" t="b">
        <v>0</v>
      </c>
      <c r="I144" t="b">
        <v>0</v>
      </c>
      <c r="J144" t="b">
        <v>0</v>
      </c>
      <c r="K144" t="b">
        <v>0</v>
      </c>
      <c r="L144" t="b">
        <v>0</v>
      </c>
      <c r="M144" t="s">
        <v>645</v>
      </c>
      <c r="N144" t="s">
        <v>962</v>
      </c>
      <c r="O144" t="s">
        <v>1266</v>
      </c>
      <c r="P144" t="s">
        <v>1578</v>
      </c>
      <c r="Q144" s="7" t="s">
        <v>1884</v>
      </c>
      <c r="R144" t="s">
        <v>2192</v>
      </c>
    </row>
    <row r="145" spans="1:18">
      <c r="A145" t="s">
        <v>162</v>
      </c>
      <c r="B145" t="s">
        <v>431</v>
      </c>
      <c r="C145" t="s">
        <v>502</v>
      </c>
      <c r="D145" t="b">
        <v>1</v>
      </c>
      <c r="E145" t="b">
        <v>0</v>
      </c>
      <c r="F145" t="b">
        <v>0</v>
      </c>
      <c r="G145" t="b">
        <v>0</v>
      </c>
      <c r="H145" t="b">
        <v>0</v>
      </c>
      <c r="I145" t="b">
        <v>0</v>
      </c>
      <c r="J145" t="b">
        <v>0</v>
      </c>
      <c r="K145" t="b">
        <v>0</v>
      </c>
      <c r="L145" t="b">
        <v>0</v>
      </c>
      <c r="M145" t="s">
        <v>646</v>
      </c>
      <c r="N145" t="s">
        <v>963</v>
      </c>
      <c r="O145" t="s">
        <v>1267</v>
      </c>
      <c r="P145" t="s">
        <v>1579</v>
      </c>
      <c r="Q145" s="7" t="s">
        <v>1885</v>
      </c>
      <c r="R145" t="s">
        <v>2193</v>
      </c>
    </row>
    <row r="146" spans="1:18">
      <c r="A146" t="s">
        <v>163</v>
      </c>
      <c r="B146" t="s">
        <v>432</v>
      </c>
      <c r="C146" t="s">
        <v>502</v>
      </c>
      <c r="D146" t="b">
        <v>1</v>
      </c>
      <c r="E146" t="b">
        <v>0</v>
      </c>
      <c r="F146" t="b">
        <v>0</v>
      </c>
      <c r="G146" t="b">
        <v>0</v>
      </c>
      <c r="H146" t="b">
        <v>0</v>
      </c>
      <c r="I146" t="b">
        <v>0</v>
      </c>
      <c r="J146" t="b">
        <v>0</v>
      </c>
      <c r="K146" t="b">
        <v>0</v>
      </c>
      <c r="L146" t="b">
        <v>0</v>
      </c>
      <c r="M146" t="s">
        <v>647</v>
      </c>
      <c r="N146" t="s">
        <v>964</v>
      </c>
      <c r="O146" t="s">
        <v>1268</v>
      </c>
      <c r="P146" t="s">
        <v>1580</v>
      </c>
      <c r="Q146" s="7" t="s">
        <v>1886</v>
      </c>
      <c r="R146" t="s">
        <v>2194</v>
      </c>
    </row>
    <row r="147" spans="1:18">
      <c r="A147" t="s">
        <v>164</v>
      </c>
      <c r="B147" t="s">
        <v>338</v>
      </c>
      <c r="C147" t="s">
        <v>502</v>
      </c>
      <c r="D147" t="b">
        <v>1</v>
      </c>
      <c r="E147" t="b">
        <v>0</v>
      </c>
      <c r="F147" t="b">
        <v>0</v>
      </c>
      <c r="G147" t="b">
        <v>0</v>
      </c>
      <c r="H147" t="b">
        <v>0</v>
      </c>
      <c r="I147" t="b">
        <v>0</v>
      </c>
      <c r="J147" t="b">
        <v>0</v>
      </c>
      <c r="K147" t="b">
        <v>0</v>
      </c>
      <c r="L147" t="b">
        <v>0</v>
      </c>
      <c r="M147" t="s">
        <v>648</v>
      </c>
      <c r="N147" t="s">
        <v>965</v>
      </c>
      <c r="O147" t="s">
        <v>1269</v>
      </c>
      <c r="P147" t="s">
        <v>1537</v>
      </c>
      <c r="Q147" s="7" t="s">
        <v>1887</v>
      </c>
      <c r="R147" t="s">
        <v>2195</v>
      </c>
    </row>
    <row r="148" spans="1:18">
      <c r="A148" t="s">
        <v>165</v>
      </c>
      <c r="B148" t="s">
        <v>433</v>
      </c>
      <c r="C148" t="s">
        <v>502</v>
      </c>
      <c r="D148" t="b">
        <v>1</v>
      </c>
      <c r="E148" t="b">
        <v>0</v>
      </c>
      <c r="F148" t="b">
        <v>0</v>
      </c>
      <c r="G148" t="b">
        <v>0</v>
      </c>
      <c r="H148" t="b">
        <v>0</v>
      </c>
      <c r="I148" t="b">
        <v>0</v>
      </c>
      <c r="J148" t="b">
        <v>0</v>
      </c>
      <c r="K148" t="b">
        <v>0</v>
      </c>
      <c r="L148" t="b">
        <v>1</v>
      </c>
      <c r="M148" t="s">
        <v>649</v>
      </c>
      <c r="N148" t="s">
        <v>966</v>
      </c>
      <c r="O148" t="s">
        <v>1270</v>
      </c>
      <c r="P148" t="s">
        <v>1581</v>
      </c>
      <c r="Q148" s="7" t="s">
        <v>1888</v>
      </c>
      <c r="R148" t="s">
        <v>2196</v>
      </c>
    </row>
    <row r="149" spans="1:18">
      <c r="A149" t="s">
        <v>166</v>
      </c>
      <c r="B149" t="s">
        <v>375</v>
      </c>
      <c r="C149" t="s">
        <v>502</v>
      </c>
      <c r="D149" t="b">
        <v>1</v>
      </c>
      <c r="E149" t="b">
        <v>0</v>
      </c>
      <c r="F149" t="b">
        <v>0</v>
      </c>
      <c r="G149" t="b">
        <v>0</v>
      </c>
      <c r="H149" t="b">
        <v>0</v>
      </c>
      <c r="I149" t="b">
        <v>0</v>
      </c>
      <c r="J149" t="b">
        <v>0</v>
      </c>
      <c r="K149" t="b">
        <v>0</v>
      </c>
      <c r="L149" t="b">
        <v>0</v>
      </c>
      <c r="M149" t="s">
        <v>650</v>
      </c>
      <c r="N149" t="s">
        <v>967</v>
      </c>
      <c r="O149" t="s">
        <v>1245</v>
      </c>
      <c r="P149" t="s">
        <v>1582</v>
      </c>
      <c r="Q149" s="7" t="s">
        <v>1889</v>
      </c>
      <c r="R149" t="s">
        <v>2197</v>
      </c>
    </row>
    <row r="150" spans="1:18">
      <c r="A150" t="s">
        <v>167</v>
      </c>
      <c r="B150" t="s">
        <v>434</v>
      </c>
      <c r="C150" t="s">
        <v>503</v>
      </c>
      <c r="D150" t="b">
        <v>1</v>
      </c>
      <c r="E150" t="b">
        <v>0</v>
      </c>
      <c r="F150" t="b">
        <v>0</v>
      </c>
      <c r="G150" t="b">
        <v>0</v>
      </c>
      <c r="H150" t="b">
        <v>0</v>
      </c>
      <c r="I150" t="b">
        <v>0</v>
      </c>
      <c r="J150" t="b">
        <v>0</v>
      </c>
      <c r="K150" t="b">
        <v>0</v>
      </c>
      <c r="L150" t="b">
        <v>0</v>
      </c>
      <c r="M150" t="s">
        <v>651</v>
      </c>
      <c r="N150" t="s">
        <v>968</v>
      </c>
      <c r="O150" t="s">
        <v>1271</v>
      </c>
      <c r="P150" t="s">
        <v>1583</v>
      </c>
      <c r="Q150" s="7" t="s">
        <v>1890</v>
      </c>
      <c r="R150" t="s">
        <v>2198</v>
      </c>
    </row>
    <row r="151" spans="1:18">
      <c r="A151" t="s">
        <v>168</v>
      </c>
      <c r="B151" t="s">
        <v>435</v>
      </c>
      <c r="C151" t="s">
        <v>503</v>
      </c>
      <c r="D151" t="b">
        <v>1</v>
      </c>
      <c r="E151" t="b">
        <v>0</v>
      </c>
      <c r="F151" t="b">
        <v>0</v>
      </c>
      <c r="G151" t="b">
        <v>0</v>
      </c>
      <c r="H151" t="b">
        <v>0</v>
      </c>
      <c r="I151" t="b">
        <v>0</v>
      </c>
      <c r="J151" t="b">
        <v>0</v>
      </c>
      <c r="K151" t="b">
        <v>0</v>
      </c>
      <c r="L151" t="b">
        <v>0</v>
      </c>
      <c r="M151" t="s">
        <v>652</v>
      </c>
      <c r="N151" t="s">
        <v>969</v>
      </c>
      <c r="O151" t="s">
        <v>1272</v>
      </c>
      <c r="P151" t="s">
        <v>1584</v>
      </c>
      <c r="Q151" s="7" t="s">
        <v>1891</v>
      </c>
      <c r="R151" t="s">
        <v>2199</v>
      </c>
    </row>
    <row r="152" spans="1:18">
      <c r="A152" t="s">
        <v>169</v>
      </c>
      <c r="B152" t="s">
        <v>427</v>
      </c>
      <c r="C152" t="s">
        <v>503</v>
      </c>
      <c r="D152" t="b">
        <v>1</v>
      </c>
      <c r="E152" t="b">
        <v>0</v>
      </c>
      <c r="F152" t="b">
        <v>0</v>
      </c>
      <c r="G152" t="b">
        <v>0</v>
      </c>
      <c r="H152" t="b">
        <v>0</v>
      </c>
      <c r="I152" t="b">
        <v>0</v>
      </c>
      <c r="J152" t="b">
        <v>0</v>
      </c>
      <c r="K152" t="b">
        <v>0</v>
      </c>
      <c r="L152" t="b">
        <v>0</v>
      </c>
      <c r="M152" t="s">
        <v>653</v>
      </c>
      <c r="N152" t="s">
        <v>970</v>
      </c>
      <c r="O152" t="s">
        <v>1273</v>
      </c>
      <c r="P152" t="s">
        <v>1585</v>
      </c>
      <c r="Q152" s="7" t="s">
        <v>1892</v>
      </c>
      <c r="R152" t="s">
        <v>2200</v>
      </c>
    </row>
    <row r="153" spans="1:18">
      <c r="A153" t="s">
        <v>170</v>
      </c>
      <c r="B153" t="s">
        <v>426</v>
      </c>
      <c r="C153" t="s">
        <v>503</v>
      </c>
      <c r="D153" t="b">
        <v>1</v>
      </c>
      <c r="E153" t="b">
        <v>0</v>
      </c>
      <c r="F153" t="b">
        <v>0</v>
      </c>
      <c r="G153" t="b">
        <v>0</v>
      </c>
      <c r="H153" t="b">
        <v>0</v>
      </c>
      <c r="I153" t="b">
        <v>0</v>
      </c>
      <c r="J153" t="b">
        <v>0</v>
      </c>
      <c r="K153" t="b">
        <v>0</v>
      </c>
      <c r="L153" t="b">
        <v>0</v>
      </c>
      <c r="M153" t="s">
        <v>654</v>
      </c>
      <c r="N153" t="s">
        <v>971</v>
      </c>
      <c r="O153" t="s">
        <v>1274</v>
      </c>
      <c r="P153" t="s">
        <v>1586</v>
      </c>
      <c r="Q153" s="7" t="s">
        <v>1893</v>
      </c>
      <c r="R153" t="s">
        <v>2201</v>
      </c>
    </row>
    <row r="154" spans="1:18">
      <c r="A154" t="s">
        <v>171</v>
      </c>
      <c r="B154" t="s">
        <v>436</v>
      </c>
      <c r="C154" t="s">
        <v>503</v>
      </c>
      <c r="D154" t="b">
        <v>1</v>
      </c>
      <c r="E154" t="b">
        <v>0</v>
      </c>
      <c r="F154" t="b">
        <v>0</v>
      </c>
      <c r="G154" t="b">
        <v>0</v>
      </c>
      <c r="H154" t="b">
        <v>0</v>
      </c>
      <c r="I154" t="b">
        <v>0</v>
      </c>
      <c r="J154" t="b">
        <v>0</v>
      </c>
      <c r="K154" t="b">
        <v>0</v>
      </c>
      <c r="L154" t="b">
        <v>0</v>
      </c>
      <c r="M154" t="s">
        <v>655</v>
      </c>
      <c r="N154" t="s">
        <v>972</v>
      </c>
      <c r="O154" t="s">
        <v>1275</v>
      </c>
      <c r="P154" t="s">
        <v>1587</v>
      </c>
      <c r="Q154" s="7" t="s">
        <v>1894</v>
      </c>
      <c r="R154" t="s">
        <v>2202</v>
      </c>
    </row>
    <row r="155" spans="1:18">
      <c r="A155" t="s">
        <v>172</v>
      </c>
      <c r="B155" t="s">
        <v>374</v>
      </c>
      <c r="C155" t="s">
        <v>503</v>
      </c>
      <c r="D155" t="b">
        <v>1</v>
      </c>
      <c r="E155" t="b">
        <v>0</v>
      </c>
      <c r="F155" t="b">
        <v>0</v>
      </c>
      <c r="G155" t="b">
        <v>0</v>
      </c>
      <c r="H155" t="b">
        <v>0</v>
      </c>
      <c r="I155" t="b">
        <v>0</v>
      </c>
      <c r="J155" t="b">
        <v>0</v>
      </c>
      <c r="K155" t="b">
        <v>0</v>
      </c>
      <c r="L155" t="b">
        <v>0</v>
      </c>
      <c r="M155" t="s">
        <v>656</v>
      </c>
      <c r="N155" t="s">
        <v>973</v>
      </c>
      <c r="O155" t="s">
        <v>1276</v>
      </c>
      <c r="P155" t="s">
        <v>1588</v>
      </c>
      <c r="Q155" s="7" t="s">
        <v>1895</v>
      </c>
      <c r="R155" t="s">
        <v>2203</v>
      </c>
    </row>
    <row r="156" spans="1:18">
      <c r="A156" t="s">
        <v>173</v>
      </c>
      <c r="B156" t="s">
        <v>437</v>
      </c>
      <c r="C156" t="s">
        <v>503</v>
      </c>
      <c r="D156" t="b">
        <v>1</v>
      </c>
      <c r="E156" t="b">
        <v>0</v>
      </c>
      <c r="F156" t="b">
        <v>0</v>
      </c>
      <c r="G156" t="b">
        <v>0</v>
      </c>
      <c r="H156" t="b">
        <v>0</v>
      </c>
      <c r="I156" t="b">
        <v>0</v>
      </c>
      <c r="J156" t="b">
        <v>0</v>
      </c>
      <c r="K156" t="b">
        <v>0</v>
      </c>
      <c r="L156" t="b">
        <v>0</v>
      </c>
      <c r="M156" t="s">
        <v>657</v>
      </c>
      <c r="N156" t="s">
        <v>974</v>
      </c>
      <c r="O156" t="s">
        <v>1277</v>
      </c>
      <c r="P156" t="s">
        <v>1589</v>
      </c>
      <c r="Q156" s="7" t="s">
        <v>1896</v>
      </c>
      <c r="R156" t="s">
        <v>2204</v>
      </c>
    </row>
    <row r="157" spans="1:18">
      <c r="A157" t="s">
        <v>174</v>
      </c>
      <c r="B157" t="s">
        <v>338</v>
      </c>
      <c r="C157" t="s">
        <v>503</v>
      </c>
      <c r="D157" t="b">
        <v>1</v>
      </c>
      <c r="E157" t="b">
        <v>0</v>
      </c>
      <c r="F157" t="b">
        <v>0</v>
      </c>
      <c r="G157" t="b">
        <v>0</v>
      </c>
      <c r="H157" t="b">
        <v>0</v>
      </c>
      <c r="I157" t="b">
        <v>0</v>
      </c>
      <c r="J157" t="b">
        <v>0</v>
      </c>
      <c r="K157" t="b">
        <v>0</v>
      </c>
      <c r="L157" t="b">
        <v>0</v>
      </c>
      <c r="M157" t="s">
        <v>658</v>
      </c>
      <c r="N157" t="s">
        <v>975</v>
      </c>
      <c r="O157" t="s">
        <v>1278</v>
      </c>
      <c r="P157" t="s">
        <v>1590</v>
      </c>
      <c r="Q157" s="7" t="s">
        <v>1897</v>
      </c>
      <c r="R157" t="s">
        <v>2205</v>
      </c>
    </row>
    <row r="158" spans="1:18">
      <c r="A158" t="s">
        <v>175</v>
      </c>
      <c r="B158" t="s">
        <v>369</v>
      </c>
      <c r="C158" t="s">
        <v>503</v>
      </c>
      <c r="D158" t="b">
        <v>1</v>
      </c>
      <c r="E158" t="b">
        <v>0</v>
      </c>
      <c r="F158" t="b">
        <v>0</v>
      </c>
      <c r="G158" t="b">
        <v>0</v>
      </c>
      <c r="H158" t="b">
        <v>0</v>
      </c>
      <c r="I158" t="b">
        <v>0</v>
      </c>
      <c r="J158" t="b">
        <v>0</v>
      </c>
      <c r="K158" t="b">
        <v>0</v>
      </c>
      <c r="L158" t="b">
        <v>0</v>
      </c>
      <c r="M158" t="s">
        <v>659</v>
      </c>
      <c r="N158" t="s">
        <v>976</v>
      </c>
      <c r="O158" t="s">
        <v>1279</v>
      </c>
      <c r="P158" t="s">
        <v>1591</v>
      </c>
      <c r="Q158" s="7" t="s">
        <v>1898</v>
      </c>
      <c r="R158" t="s">
        <v>2206</v>
      </c>
    </row>
    <row r="159" spans="1:18">
      <c r="A159" t="s">
        <v>176</v>
      </c>
      <c r="B159" t="s">
        <v>374</v>
      </c>
      <c r="C159" t="s">
        <v>503</v>
      </c>
      <c r="D159" t="b">
        <v>1</v>
      </c>
      <c r="E159" t="b">
        <v>0</v>
      </c>
      <c r="F159" t="b">
        <v>0</v>
      </c>
      <c r="G159" t="b">
        <v>0</v>
      </c>
      <c r="H159" t="b">
        <v>0</v>
      </c>
      <c r="I159" t="b">
        <v>0</v>
      </c>
      <c r="J159" t="b">
        <v>0</v>
      </c>
      <c r="K159" t="b">
        <v>0</v>
      </c>
      <c r="L159" t="b">
        <v>0</v>
      </c>
      <c r="M159" t="s">
        <v>660</v>
      </c>
      <c r="N159" t="s">
        <v>977</v>
      </c>
      <c r="O159" t="s">
        <v>1280</v>
      </c>
      <c r="P159" t="s">
        <v>1592</v>
      </c>
      <c r="Q159" s="7" t="s">
        <v>1899</v>
      </c>
      <c r="R159" t="s">
        <v>2207</v>
      </c>
    </row>
    <row r="160" spans="1:18">
      <c r="A160" t="s">
        <v>177</v>
      </c>
      <c r="B160" t="s">
        <v>418</v>
      </c>
      <c r="C160" t="s">
        <v>503</v>
      </c>
      <c r="D160" t="b">
        <v>1</v>
      </c>
      <c r="E160" t="b">
        <v>0</v>
      </c>
      <c r="F160" t="b">
        <v>0</v>
      </c>
      <c r="G160" t="b">
        <v>0</v>
      </c>
      <c r="H160" t="b">
        <v>0</v>
      </c>
      <c r="I160" t="b">
        <v>0</v>
      </c>
      <c r="J160" t="b">
        <v>0</v>
      </c>
      <c r="K160" t="b">
        <v>0</v>
      </c>
      <c r="L160" t="b">
        <v>0</v>
      </c>
      <c r="M160" t="s">
        <v>661</v>
      </c>
      <c r="N160" t="s">
        <v>978</v>
      </c>
      <c r="O160" t="s">
        <v>1281</v>
      </c>
      <c r="P160" t="s">
        <v>1593</v>
      </c>
      <c r="Q160" s="7" t="s">
        <v>1900</v>
      </c>
      <c r="R160" t="s">
        <v>2208</v>
      </c>
    </row>
    <row r="161" spans="1:18">
      <c r="A161" t="s">
        <v>178</v>
      </c>
      <c r="B161" t="s">
        <v>438</v>
      </c>
      <c r="C161" t="s">
        <v>503</v>
      </c>
      <c r="D161" t="b">
        <v>1</v>
      </c>
      <c r="E161" t="b">
        <v>0</v>
      </c>
      <c r="F161" t="b">
        <v>0</v>
      </c>
      <c r="G161" t="b">
        <v>0</v>
      </c>
      <c r="H161" t="b">
        <v>0</v>
      </c>
      <c r="I161" t="b">
        <v>0</v>
      </c>
      <c r="J161" t="b">
        <v>1</v>
      </c>
      <c r="K161" t="b">
        <v>0</v>
      </c>
      <c r="L161" t="b">
        <v>0</v>
      </c>
      <c r="M161" t="s">
        <v>662</v>
      </c>
      <c r="N161" t="s">
        <v>979</v>
      </c>
      <c r="O161" t="s">
        <v>1282</v>
      </c>
      <c r="P161" t="s">
        <v>1594</v>
      </c>
      <c r="Q161" s="7" t="s">
        <v>1901</v>
      </c>
      <c r="R161" t="s">
        <v>2209</v>
      </c>
    </row>
    <row r="162" spans="1:18">
      <c r="A162" t="s">
        <v>179</v>
      </c>
      <c r="B162" t="s">
        <v>439</v>
      </c>
      <c r="C162" t="s">
        <v>503</v>
      </c>
      <c r="D162" t="b">
        <v>1</v>
      </c>
      <c r="E162" t="b">
        <v>0</v>
      </c>
      <c r="F162" t="b">
        <v>0</v>
      </c>
      <c r="G162" t="b">
        <v>0</v>
      </c>
      <c r="H162" t="b">
        <v>0</v>
      </c>
      <c r="I162" t="b">
        <v>0</v>
      </c>
      <c r="J162" t="b">
        <v>0</v>
      </c>
      <c r="K162" t="b">
        <v>0</v>
      </c>
      <c r="L162" t="b">
        <v>0</v>
      </c>
      <c r="M162" t="s">
        <v>663</v>
      </c>
      <c r="N162" t="s">
        <v>980</v>
      </c>
      <c r="O162" t="s">
        <v>1283</v>
      </c>
      <c r="P162" t="s">
        <v>1595</v>
      </c>
      <c r="Q162" s="7" t="s">
        <v>1902</v>
      </c>
      <c r="R162" t="s">
        <v>2210</v>
      </c>
    </row>
    <row r="163" spans="1:18">
      <c r="A163" t="s">
        <v>180</v>
      </c>
      <c r="B163" t="s">
        <v>374</v>
      </c>
      <c r="C163" t="s">
        <v>503</v>
      </c>
      <c r="D163" t="b">
        <v>1</v>
      </c>
      <c r="E163" t="b">
        <v>0</v>
      </c>
      <c r="F163" t="b">
        <v>0</v>
      </c>
      <c r="G163" t="b">
        <v>0</v>
      </c>
      <c r="H163" t="b">
        <v>0</v>
      </c>
      <c r="I163" t="b">
        <v>0</v>
      </c>
      <c r="J163" t="b">
        <v>0</v>
      </c>
      <c r="K163" t="b">
        <v>0</v>
      </c>
      <c r="L163" t="b">
        <v>0</v>
      </c>
      <c r="M163" t="s">
        <v>664</v>
      </c>
      <c r="N163" t="s">
        <v>981</v>
      </c>
      <c r="O163" t="s">
        <v>1284</v>
      </c>
      <c r="P163" t="s">
        <v>1588</v>
      </c>
      <c r="Q163" s="7" t="s">
        <v>1903</v>
      </c>
      <c r="R163" t="s">
        <v>2211</v>
      </c>
    </row>
    <row r="164" spans="1:18">
      <c r="A164" t="s">
        <v>181</v>
      </c>
      <c r="B164" t="s">
        <v>374</v>
      </c>
      <c r="C164" t="s">
        <v>503</v>
      </c>
      <c r="D164" t="b">
        <v>1</v>
      </c>
      <c r="E164" t="b">
        <v>0</v>
      </c>
      <c r="F164" t="b">
        <v>0</v>
      </c>
      <c r="G164" t="b">
        <v>0</v>
      </c>
      <c r="H164" t="b">
        <v>0</v>
      </c>
      <c r="I164" t="b">
        <v>0</v>
      </c>
      <c r="J164" t="b">
        <v>0</v>
      </c>
      <c r="K164" t="b">
        <v>0</v>
      </c>
      <c r="L164" t="b">
        <v>1</v>
      </c>
      <c r="M164" t="s">
        <v>665</v>
      </c>
      <c r="N164" t="s">
        <v>982</v>
      </c>
      <c r="O164" t="s">
        <v>1285</v>
      </c>
      <c r="P164" t="s">
        <v>1596</v>
      </c>
      <c r="Q164" s="7" t="s">
        <v>1904</v>
      </c>
      <c r="R164" t="s">
        <v>2212</v>
      </c>
    </row>
    <row r="165" spans="1:18">
      <c r="A165" t="s">
        <v>182</v>
      </c>
      <c r="B165" t="s">
        <v>440</v>
      </c>
      <c r="C165" t="s">
        <v>503</v>
      </c>
      <c r="D165" t="b">
        <v>1</v>
      </c>
      <c r="E165" t="b">
        <v>0</v>
      </c>
      <c r="F165" t="b">
        <v>0</v>
      </c>
      <c r="G165" t="b">
        <v>0</v>
      </c>
      <c r="H165" t="b">
        <v>0</v>
      </c>
      <c r="I165" t="b">
        <v>0</v>
      </c>
      <c r="J165" t="b">
        <v>0</v>
      </c>
      <c r="K165" t="b">
        <v>0</v>
      </c>
      <c r="L165" t="b">
        <v>0</v>
      </c>
      <c r="M165" t="s">
        <v>666</v>
      </c>
      <c r="N165" t="s">
        <v>983</v>
      </c>
      <c r="O165" t="s">
        <v>1286</v>
      </c>
      <c r="P165" t="s">
        <v>1597</v>
      </c>
      <c r="Q165" s="7" t="s">
        <v>1905</v>
      </c>
      <c r="R165" t="s">
        <v>2213</v>
      </c>
    </row>
    <row r="166" spans="1:18">
      <c r="A166" t="s">
        <v>183</v>
      </c>
      <c r="B166" t="s">
        <v>376</v>
      </c>
      <c r="C166" t="s">
        <v>503</v>
      </c>
      <c r="D166" t="b">
        <v>1</v>
      </c>
      <c r="E166" t="b">
        <v>0</v>
      </c>
      <c r="F166" t="b">
        <v>0</v>
      </c>
      <c r="G166" t="b">
        <v>0</v>
      </c>
      <c r="H166" t="b">
        <v>0</v>
      </c>
      <c r="I166" t="b">
        <v>0</v>
      </c>
      <c r="J166" t="b">
        <v>0</v>
      </c>
      <c r="K166" t="b">
        <v>0</v>
      </c>
      <c r="L166" t="b">
        <v>0</v>
      </c>
      <c r="M166" t="s">
        <v>667</v>
      </c>
      <c r="N166" t="s">
        <v>984</v>
      </c>
      <c r="O166" t="s">
        <v>1287</v>
      </c>
      <c r="P166" t="s">
        <v>1598</v>
      </c>
      <c r="Q166" s="7" t="s">
        <v>1906</v>
      </c>
      <c r="R166" t="s">
        <v>2214</v>
      </c>
    </row>
    <row r="167" spans="1:18">
      <c r="A167" t="s">
        <v>184</v>
      </c>
      <c r="B167" t="s">
        <v>441</v>
      </c>
      <c r="C167" t="s">
        <v>503</v>
      </c>
      <c r="D167" t="b">
        <v>1</v>
      </c>
      <c r="E167" t="b">
        <v>0</v>
      </c>
      <c r="F167" t="b">
        <v>0</v>
      </c>
      <c r="G167" t="b">
        <v>0</v>
      </c>
      <c r="H167" t="b">
        <v>0</v>
      </c>
      <c r="I167" t="b">
        <v>0</v>
      </c>
      <c r="J167" t="b">
        <v>0</v>
      </c>
      <c r="K167" t="b">
        <v>0</v>
      </c>
      <c r="L167" t="b">
        <v>0</v>
      </c>
      <c r="M167" t="s">
        <v>668</v>
      </c>
      <c r="N167" t="s">
        <v>985</v>
      </c>
      <c r="O167" t="s">
        <v>1288</v>
      </c>
      <c r="P167" t="s">
        <v>1599</v>
      </c>
      <c r="Q167" s="7" t="s">
        <v>1907</v>
      </c>
      <c r="R167" t="s">
        <v>2215</v>
      </c>
    </row>
    <row r="168" spans="1:18">
      <c r="A168" t="s">
        <v>185</v>
      </c>
      <c r="B168" t="s">
        <v>437</v>
      </c>
      <c r="C168" t="s">
        <v>503</v>
      </c>
      <c r="D168" t="b">
        <v>1</v>
      </c>
      <c r="E168" t="b">
        <v>0</v>
      </c>
      <c r="F168" t="b">
        <v>0</v>
      </c>
      <c r="G168" t="b">
        <v>0</v>
      </c>
      <c r="H168" t="b">
        <v>0</v>
      </c>
      <c r="I168" t="b">
        <v>0</v>
      </c>
      <c r="J168" t="b">
        <v>0</v>
      </c>
      <c r="K168" t="b">
        <v>0</v>
      </c>
      <c r="L168" t="b">
        <v>1</v>
      </c>
      <c r="M168" t="s">
        <v>669</v>
      </c>
      <c r="N168" t="s">
        <v>986</v>
      </c>
      <c r="O168" t="s">
        <v>1289</v>
      </c>
      <c r="P168" t="s">
        <v>1600</v>
      </c>
      <c r="Q168" s="7" t="s">
        <v>1908</v>
      </c>
      <c r="R168" t="s">
        <v>2216</v>
      </c>
    </row>
    <row r="169" spans="1:18">
      <c r="A169" t="s">
        <v>186</v>
      </c>
      <c r="B169" t="s">
        <v>442</v>
      </c>
      <c r="C169" t="s">
        <v>503</v>
      </c>
      <c r="D169" t="b">
        <v>1</v>
      </c>
      <c r="E169" t="b">
        <v>0</v>
      </c>
      <c r="F169" t="b">
        <v>0</v>
      </c>
      <c r="G169" t="b">
        <v>0</v>
      </c>
      <c r="H169" t="b">
        <v>0</v>
      </c>
      <c r="I169" t="b">
        <v>0</v>
      </c>
      <c r="J169" t="b">
        <v>0</v>
      </c>
      <c r="K169" t="b">
        <v>0</v>
      </c>
      <c r="L169" t="b">
        <v>1</v>
      </c>
      <c r="M169" t="s">
        <v>670</v>
      </c>
      <c r="N169" t="s">
        <v>987</v>
      </c>
      <c r="O169" t="s">
        <v>1290</v>
      </c>
      <c r="P169" t="s">
        <v>1601</v>
      </c>
      <c r="Q169" s="7" t="s">
        <v>1909</v>
      </c>
      <c r="R169" t="s">
        <v>2217</v>
      </c>
    </row>
    <row r="170" spans="1:18">
      <c r="A170" t="s">
        <v>187</v>
      </c>
      <c r="B170" t="s">
        <v>353</v>
      </c>
      <c r="C170" t="s">
        <v>504</v>
      </c>
      <c r="D170" t="b">
        <v>1</v>
      </c>
      <c r="E170" t="b">
        <v>0</v>
      </c>
      <c r="F170" t="b">
        <v>0</v>
      </c>
      <c r="G170" t="b">
        <v>0</v>
      </c>
      <c r="H170" t="b">
        <v>0</v>
      </c>
      <c r="I170" t="b">
        <v>0</v>
      </c>
      <c r="J170" t="b">
        <v>0</v>
      </c>
      <c r="K170" t="b">
        <v>0</v>
      </c>
      <c r="L170" t="b">
        <v>0</v>
      </c>
      <c r="M170" t="s">
        <v>671</v>
      </c>
      <c r="N170" t="s">
        <v>988</v>
      </c>
      <c r="O170" t="s">
        <v>1291</v>
      </c>
      <c r="P170" t="s">
        <v>1602</v>
      </c>
      <c r="Q170" s="7" t="s">
        <v>1910</v>
      </c>
      <c r="R170" t="s">
        <v>2218</v>
      </c>
    </row>
    <row r="171" spans="1:18">
      <c r="A171" t="s">
        <v>188</v>
      </c>
      <c r="B171" t="s">
        <v>436</v>
      </c>
      <c r="C171" t="s">
        <v>504</v>
      </c>
      <c r="D171" t="b">
        <v>1</v>
      </c>
      <c r="E171" t="b">
        <v>0</v>
      </c>
      <c r="F171" t="b">
        <v>0</v>
      </c>
      <c r="G171" t="b">
        <v>0</v>
      </c>
      <c r="H171" t="b">
        <v>0</v>
      </c>
      <c r="I171" t="b">
        <v>0</v>
      </c>
      <c r="J171" t="b">
        <v>0</v>
      </c>
      <c r="K171" t="b">
        <v>0</v>
      </c>
      <c r="L171" t="b">
        <v>0</v>
      </c>
      <c r="M171" t="s">
        <v>672</v>
      </c>
      <c r="N171" t="s">
        <v>989</v>
      </c>
      <c r="O171" t="s">
        <v>1292</v>
      </c>
      <c r="P171" t="s">
        <v>1603</v>
      </c>
      <c r="Q171" s="7" t="s">
        <v>1911</v>
      </c>
      <c r="R171" t="s">
        <v>2219</v>
      </c>
    </row>
    <row r="172" spans="1:18">
      <c r="A172" t="s">
        <v>189</v>
      </c>
      <c r="B172" t="s">
        <v>443</v>
      </c>
      <c r="C172" t="s">
        <v>504</v>
      </c>
      <c r="D172" t="b">
        <v>1</v>
      </c>
      <c r="E172" t="b">
        <v>0</v>
      </c>
      <c r="F172" t="b">
        <v>0</v>
      </c>
      <c r="G172" t="b">
        <v>0</v>
      </c>
      <c r="H172" t="b">
        <v>0</v>
      </c>
      <c r="I172" t="b">
        <v>0</v>
      </c>
      <c r="J172" t="b">
        <v>0</v>
      </c>
      <c r="K172" t="b">
        <v>0</v>
      </c>
      <c r="L172" t="b">
        <v>0</v>
      </c>
      <c r="M172" t="s">
        <v>673</v>
      </c>
      <c r="N172" t="s">
        <v>990</v>
      </c>
      <c r="O172" t="s">
        <v>1293</v>
      </c>
      <c r="P172" t="s">
        <v>1604</v>
      </c>
      <c r="Q172" s="7" t="s">
        <v>1912</v>
      </c>
      <c r="R172" t="s">
        <v>2220</v>
      </c>
    </row>
    <row r="173" spans="1:18">
      <c r="A173" t="s">
        <v>190</v>
      </c>
      <c r="B173" t="s">
        <v>444</v>
      </c>
      <c r="C173" t="s">
        <v>504</v>
      </c>
      <c r="D173" t="b">
        <v>1</v>
      </c>
      <c r="E173" t="b">
        <v>0</v>
      </c>
      <c r="F173" t="b">
        <v>0</v>
      </c>
      <c r="G173" t="b">
        <v>0</v>
      </c>
      <c r="H173" t="b">
        <v>0</v>
      </c>
      <c r="I173" t="b">
        <v>0</v>
      </c>
      <c r="J173" t="b">
        <v>0</v>
      </c>
      <c r="K173" t="b">
        <v>0</v>
      </c>
      <c r="L173" t="b">
        <v>0</v>
      </c>
      <c r="M173" t="s">
        <v>674</v>
      </c>
      <c r="N173" t="s">
        <v>991</v>
      </c>
      <c r="O173" t="s">
        <v>1294</v>
      </c>
      <c r="P173" t="s">
        <v>1605</v>
      </c>
      <c r="Q173" s="7" t="s">
        <v>1913</v>
      </c>
      <c r="R173" t="s">
        <v>2221</v>
      </c>
    </row>
    <row r="174" spans="1:18">
      <c r="A174" t="s">
        <v>191</v>
      </c>
      <c r="B174" t="s">
        <v>393</v>
      </c>
      <c r="C174" t="s">
        <v>504</v>
      </c>
      <c r="D174" t="b">
        <v>1</v>
      </c>
      <c r="E174" t="b">
        <v>0</v>
      </c>
      <c r="F174" t="b">
        <v>0</v>
      </c>
      <c r="G174" t="b">
        <v>0</v>
      </c>
      <c r="H174" t="b">
        <v>0</v>
      </c>
      <c r="I174" t="b">
        <v>0</v>
      </c>
      <c r="J174" t="b">
        <v>0</v>
      </c>
      <c r="K174" t="b">
        <v>0</v>
      </c>
      <c r="L174" t="b">
        <v>0</v>
      </c>
      <c r="M174" t="s">
        <v>675</v>
      </c>
      <c r="N174" t="s">
        <v>992</v>
      </c>
      <c r="O174" t="s">
        <v>1295</v>
      </c>
      <c r="P174" t="s">
        <v>1606</v>
      </c>
      <c r="Q174" s="7" t="s">
        <v>1914</v>
      </c>
      <c r="R174" t="s">
        <v>2222</v>
      </c>
    </row>
    <row r="175" spans="1:18">
      <c r="A175" t="s">
        <v>192</v>
      </c>
      <c r="B175" t="s">
        <v>369</v>
      </c>
      <c r="C175" t="s">
        <v>504</v>
      </c>
      <c r="D175" t="b">
        <v>1</v>
      </c>
      <c r="E175" t="b">
        <v>0</v>
      </c>
      <c r="F175" t="b">
        <v>0</v>
      </c>
      <c r="G175" t="b">
        <v>0</v>
      </c>
      <c r="H175" t="b">
        <v>0</v>
      </c>
      <c r="I175" t="b">
        <v>0</v>
      </c>
      <c r="J175" t="b">
        <v>0</v>
      </c>
      <c r="K175" t="b">
        <v>0</v>
      </c>
      <c r="L175" t="b">
        <v>0</v>
      </c>
      <c r="M175" t="s">
        <v>676</v>
      </c>
      <c r="N175" t="s">
        <v>993</v>
      </c>
      <c r="O175" t="s">
        <v>1296</v>
      </c>
      <c r="P175" t="s">
        <v>1607</v>
      </c>
      <c r="Q175" s="7" t="s">
        <v>1915</v>
      </c>
      <c r="R175" t="s">
        <v>2223</v>
      </c>
    </row>
    <row r="176" spans="1:18">
      <c r="A176" t="s">
        <v>193</v>
      </c>
      <c r="B176" t="s">
        <v>414</v>
      </c>
      <c r="C176" t="s">
        <v>504</v>
      </c>
      <c r="D176" t="b">
        <v>1</v>
      </c>
      <c r="E176" t="b">
        <v>0</v>
      </c>
      <c r="F176" t="b">
        <v>0</v>
      </c>
      <c r="G176" t="b">
        <v>0</v>
      </c>
      <c r="H176" t="b">
        <v>0</v>
      </c>
      <c r="I176" t="b">
        <v>0</v>
      </c>
      <c r="J176" t="b">
        <v>0</v>
      </c>
      <c r="K176" t="b">
        <v>0</v>
      </c>
      <c r="L176" t="b">
        <v>0</v>
      </c>
      <c r="M176" t="s">
        <v>677</v>
      </c>
      <c r="N176" t="s">
        <v>994</v>
      </c>
      <c r="O176" t="s">
        <v>1297</v>
      </c>
      <c r="P176" t="s">
        <v>1608</v>
      </c>
      <c r="Q176" s="7" t="s">
        <v>1916</v>
      </c>
      <c r="R176" t="s">
        <v>2224</v>
      </c>
    </row>
    <row r="177" spans="1:18">
      <c r="A177" t="s">
        <v>194</v>
      </c>
      <c r="B177" t="s">
        <v>353</v>
      </c>
      <c r="C177" t="s">
        <v>504</v>
      </c>
      <c r="D177" t="b">
        <v>1</v>
      </c>
      <c r="E177" t="b">
        <v>0</v>
      </c>
      <c r="F177" t="b">
        <v>0</v>
      </c>
      <c r="G177" t="b">
        <v>1</v>
      </c>
      <c r="H177" t="b">
        <v>0</v>
      </c>
      <c r="I177" t="b">
        <v>0</v>
      </c>
      <c r="J177" t="b">
        <v>0</v>
      </c>
      <c r="K177" t="b">
        <v>0</v>
      </c>
      <c r="L177" t="b">
        <v>0</v>
      </c>
      <c r="M177" t="s">
        <v>678</v>
      </c>
      <c r="N177" t="s">
        <v>995</v>
      </c>
      <c r="O177" t="s">
        <v>1298</v>
      </c>
      <c r="P177" t="s">
        <v>1609</v>
      </c>
      <c r="Q177" s="7" t="s">
        <v>1917</v>
      </c>
      <c r="R177" t="s">
        <v>2225</v>
      </c>
    </row>
    <row r="178" spans="1:18">
      <c r="A178" t="s">
        <v>195</v>
      </c>
      <c r="B178" t="s">
        <v>445</v>
      </c>
      <c r="C178" t="s">
        <v>504</v>
      </c>
      <c r="D178" t="b">
        <v>1</v>
      </c>
      <c r="E178" t="b">
        <v>0</v>
      </c>
      <c r="F178" t="b">
        <v>0</v>
      </c>
      <c r="G178" t="b">
        <v>0</v>
      </c>
      <c r="H178" t="b">
        <v>0</v>
      </c>
      <c r="I178" t="b">
        <v>0</v>
      </c>
      <c r="J178" t="b">
        <v>0</v>
      </c>
      <c r="K178" t="b">
        <v>0</v>
      </c>
      <c r="L178" t="b">
        <v>0</v>
      </c>
      <c r="M178" t="s">
        <v>679</v>
      </c>
      <c r="N178" t="s">
        <v>996</v>
      </c>
      <c r="O178" t="s">
        <v>1299</v>
      </c>
      <c r="P178" t="s">
        <v>1610</v>
      </c>
      <c r="Q178" s="7" t="s">
        <v>1918</v>
      </c>
      <c r="R178" t="s">
        <v>2226</v>
      </c>
    </row>
    <row r="179" spans="1:18">
      <c r="A179" t="s">
        <v>196</v>
      </c>
      <c r="B179" t="s">
        <v>446</v>
      </c>
      <c r="C179" t="s">
        <v>504</v>
      </c>
      <c r="D179" t="b">
        <v>1</v>
      </c>
      <c r="E179" t="b">
        <v>0</v>
      </c>
      <c r="F179" t="b">
        <v>0</v>
      </c>
      <c r="G179" t="b">
        <v>0</v>
      </c>
      <c r="H179" t="b">
        <v>0</v>
      </c>
      <c r="I179" t="b">
        <v>0</v>
      </c>
      <c r="J179" t="b">
        <v>0</v>
      </c>
      <c r="K179" t="b">
        <v>0</v>
      </c>
      <c r="L179" t="b">
        <v>0</v>
      </c>
      <c r="M179" t="s">
        <v>680</v>
      </c>
      <c r="N179" t="s">
        <v>997</v>
      </c>
      <c r="O179" t="s">
        <v>1300</v>
      </c>
      <c r="P179" t="s">
        <v>1611</v>
      </c>
      <c r="Q179" s="7" t="s">
        <v>1919</v>
      </c>
      <c r="R179" t="s">
        <v>2227</v>
      </c>
    </row>
    <row r="180" spans="1:18">
      <c r="A180" t="s">
        <v>197</v>
      </c>
      <c r="B180" t="s">
        <v>338</v>
      </c>
      <c r="C180" t="s">
        <v>504</v>
      </c>
      <c r="D180" t="b">
        <v>1</v>
      </c>
      <c r="E180" t="b">
        <v>0</v>
      </c>
      <c r="F180" t="b">
        <v>0</v>
      </c>
      <c r="G180" t="b">
        <v>0</v>
      </c>
      <c r="H180" t="b">
        <v>0</v>
      </c>
      <c r="I180" t="b">
        <v>0</v>
      </c>
      <c r="J180" t="b">
        <v>0</v>
      </c>
      <c r="K180" t="b">
        <v>0</v>
      </c>
      <c r="L180" t="b">
        <v>0</v>
      </c>
      <c r="M180" t="s">
        <v>681</v>
      </c>
      <c r="N180" t="s">
        <v>998</v>
      </c>
      <c r="O180" t="s">
        <v>1301</v>
      </c>
      <c r="P180" t="s">
        <v>1612</v>
      </c>
      <c r="Q180" s="7" t="s">
        <v>1920</v>
      </c>
      <c r="R180" t="s">
        <v>2228</v>
      </c>
    </row>
    <row r="181" spans="1:18">
      <c r="A181" t="s">
        <v>198</v>
      </c>
      <c r="B181" t="s">
        <v>447</v>
      </c>
      <c r="C181" t="s">
        <v>504</v>
      </c>
      <c r="D181" t="b">
        <v>1</v>
      </c>
      <c r="E181" t="b">
        <v>0</v>
      </c>
      <c r="F181" t="b">
        <v>0</v>
      </c>
      <c r="G181" t="b">
        <v>0</v>
      </c>
      <c r="H181" t="b">
        <v>0</v>
      </c>
      <c r="I181" t="b">
        <v>0</v>
      </c>
      <c r="J181" t="b">
        <v>0</v>
      </c>
      <c r="K181" t="b">
        <v>0</v>
      </c>
      <c r="L181" t="b">
        <v>0</v>
      </c>
      <c r="M181" t="s">
        <v>682</v>
      </c>
      <c r="N181" t="s">
        <v>999</v>
      </c>
      <c r="O181" t="s">
        <v>1302</v>
      </c>
      <c r="P181" t="s">
        <v>1613</v>
      </c>
      <c r="Q181" s="7" t="s">
        <v>1921</v>
      </c>
      <c r="R181" t="s">
        <v>2229</v>
      </c>
    </row>
    <row r="182" spans="1:18">
      <c r="A182" t="s">
        <v>199</v>
      </c>
      <c r="B182" t="s">
        <v>448</v>
      </c>
      <c r="C182" t="s">
        <v>504</v>
      </c>
      <c r="D182" t="b">
        <v>1</v>
      </c>
      <c r="E182" t="b">
        <v>0</v>
      </c>
      <c r="F182" t="b">
        <v>0</v>
      </c>
      <c r="G182" t="b">
        <v>0</v>
      </c>
      <c r="H182" t="b">
        <v>0</v>
      </c>
      <c r="I182" t="b">
        <v>0</v>
      </c>
      <c r="J182" t="b">
        <v>0</v>
      </c>
      <c r="K182" t="b">
        <v>0</v>
      </c>
      <c r="L182" t="b">
        <v>0</v>
      </c>
      <c r="M182" t="s">
        <v>683</v>
      </c>
      <c r="N182" t="s">
        <v>1000</v>
      </c>
      <c r="O182" t="s">
        <v>1303</v>
      </c>
      <c r="P182" t="s">
        <v>1614</v>
      </c>
      <c r="Q182" s="7" t="s">
        <v>1922</v>
      </c>
      <c r="R182" t="s">
        <v>2230</v>
      </c>
    </row>
    <row r="183" spans="1:18">
      <c r="A183" t="s">
        <v>200</v>
      </c>
      <c r="B183" t="s">
        <v>449</v>
      </c>
      <c r="C183" t="s">
        <v>504</v>
      </c>
      <c r="D183" t="b">
        <v>1</v>
      </c>
      <c r="E183" t="b">
        <v>0</v>
      </c>
      <c r="F183" t="b">
        <v>0</v>
      </c>
      <c r="G183" t="b">
        <v>0</v>
      </c>
      <c r="H183" t="b">
        <v>0</v>
      </c>
      <c r="I183" t="b">
        <v>0</v>
      </c>
      <c r="J183" t="b">
        <v>0</v>
      </c>
      <c r="K183" t="b">
        <v>0</v>
      </c>
      <c r="L183" t="b">
        <v>0</v>
      </c>
      <c r="M183" t="s">
        <v>684</v>
      </c>
      <c r="N183" t="s">
        <v>1001</v>
      </c>
      <c r="O183" t="s">
        <v>1304</v>
      </c>
      <c r="P183" t="s">
        <v>1615</v>
      </c>
      <c r="Q183" s="7" t="s">
        <v>1923</v>
      </c>
      <c r="R183" t="s">
        <v>2231</v>
      </c>
    </row>
    <row r="184" spans="1:18">
      <c r="A184" t="s">
        <v>201</v>
      </c>
      <c r="B184" t="s">
        <v>450</v>
      </c>
      <c r="C184" t="s">
        <v>504</v>
      </c>
      <c r="D184" t="b">
        <v>1</v>
      </c>
      <c r="E184" t="b">
        <v>0</v>
      </c>
      <c r="F184" t="b">
        <v>0</v>
      </c>
      <c r="G184" t="b">
        <v>0</v>
      </c>
      <c r="H184" t="b">
        <v>0</v>
      </c>
      <c r="I184" t="b">
        <v>0</v>
      </c>
      <c r="J184" t="b">
        <v>1</v>
      </c>
      <c r="K184" t="b">
        <v>0</v>
      </c>
      <c r="L184" t="b">
        <v>0</v>
      </c>
      <c r="M184" t="s">
        <v>685</v>
      </c>
      <c r="O184" t="s">
        <v>1305</v>
      </c>
      <c r="P184" t="s">
        <v>1616</v>
      </c>
      <c r="Q184" s="7" t="s">
        <v>1924</v>
      </c>
      <c r="R184" t="s">
        <v>2232</v>
      </c>
    </row>
    <row r="185" spans="1:18">
      <c r="A185" t="s">
        <v>202</v>
      </c>
      <c r="B185" t="s">
        <v>451</v>
      </c>
      <c r="C185" t="s">
        <v>504</v>
      </c>
      <c r="D185" t="b">
        <v>1</v>
      </c>
      <c r="E185" t="b">
        <v>0</v>
      </c>
      <c r="F185" t="b">
        <v>0</v>
      </c>
      <c r="G185" t="b">
        <v>0</v>
      </c>
      <c r="H185" t="b">
        <v>0</v>
      </c>
      <c r="I185" t="b">
        <v>0</v>
      </c>
      <c r="J185" t="b">
        <v>0</v>
      </c>
      <c r="K185" t="b">
        <v>0</v>
      </c>
      <c r="L185" t="b">
        <v>0</v>
      </c>
      <c r="M185" t="s">
        <v>686</v>
      </c>
      <c r="N185" t="s">
        <v>1002</v>
      </c>
      <c r="O185" t="s">
        <v>1306</v>
      </c>
      <c r="P185" t="s">
        <v>1617</v>
      </c>
      <c r="Q185" s="7" t="s">
        <v>1925</v>
      </c>
      <c r="R185" t="s">
        <v>2233</v>
      </c>
    </row>
    <row r="186" spans="1:18">
      <c r="A186" t="s">
        <v>203</v>
      </c>
      <c r="B186" t="s">
        <v>452</v>
      </c>
      <c r="C186" t="s">
        <v>504</v>
      </c>
      <c r="D186" t="b">
        <v>1</v>
      </c>
      <c r="E186" t="b">
        <v>0</v>
      </c>
      <c r="F186" t="b">
        <v>1</v>
      </c>
      <c r="G186" t="b">
        <v>1</v>
      </c>
      <c r="H186" t="b">
        <v>0</v>
      </c>
      <c r="I186" t="b">
        <v>0</v>
      </c>
      <c r="J186" t="b">
        <v>0</v>
      </c>
      <c r="K186" t="b">
        <v>0</v>
      </c>
      <c r="L186" t="b">
        <v>0</v>
      </c>
      <c r="M186" t="s">
        <v>687</v>
      </c>
      <c r="N186" t="s">
        <v>1003</v>
      </c>
      <c r="O186" t="s">
        <v>1307</v>
      </c>
      <c r="P186" t="s">
        <v>1618</v>
      </c>
      <c r="Q186" s="7" t="s">
        <v>1926</v>
      </c>
      <c r="R186" t="s">
        <v>2234</v>
      </c>
    </row>
    <row r="187" spans="1:18">
      <c r="A187" t="s">
        <v>204</v>
      </c>
      <c r="B187" t="s">
        <v>353</v>
      </c>
      <c r="C187" t="s">
        <v>504</v>
      </c>
      <c r="D187" t="b">
        <v>1</v>
      </c>
      <c r="E187" t="b">
        <v>0</v>
      </c>
      <c r="F187" t="b">
        <v>0</v>
      </c>
      <c r="G187" t="b">
        <v>0</v>
      </c>
      <c r="H187" t="b">
        <v>0</v>
      </c>
      <c r="I187" t="b">
        <v>0</v>
      </c>
      <c r="J187" t="b">
        <v>0</v>
      </c>
      <c r="K187" t="b">
        <v>0</v>
      </c>
      <c r="L187" t="b">
        <v>0</v>
      </c>
      <c r="M187" t="s">
        <v>688</v>
      </c>
      <c r="N187" t="s">
        <v>1004</v>
      </c>
      <c r="O187" t="s">
        <v>1308</v>
      </c>
      <c r="P187" t="s">
        <v>1619</v>
      </c>
      <c r="Q187" s="7" t="s">
        <v>1927</v>
      </c>
      <c r="R187" t="s">
        <v>2235</v>
      </c>
    </row>
    <row r="188" spans="1:18">
      <c r="A188" t="s">
        <v>205</v>
      </c>
      <c r="B188" t="s">
        <v>402</v>
      </c>
      <c r="C188" t="s">
        <v>504</v>
      </c>
      <c r="D188" t="b">
        <v>1</v>
      </c>
      <c r="E188" t="b">
        <v>0</v>
      </c>
      <c r="F188" t="b">
        <v>0</v>
      </c>
      <c r="G188" t="b">
        <v>0</v>
      </c>
      <c r="H188" t="b">
        <v>0</v>
      </c>
      <c r="I188" t="b">
        <v>0</v>
      </c>
      <c r="J188" t="b">
        <v>0</v>
      </c>
      <c r="K188" t="b">
        <v>0</v>
      </c>
      <c r="L188" t="b">
        <v>0</v>
      </c>
      <c r="M188" t="s">
        <v>689</v>
      </c>
      <c r="N188" t="s">
        <v>1005</v>
      </c>
      <c r="O188" t="s">
        <v>1309</v>
      </c>
      <c r="P188" t="s">
        <v>1620</v>
      </c>
      <c r="Q188" s="7" t="s">
        <v>1928</v>
      </c>
      <c r="R188" t="s">
        <v>2236</v>
      </c>
    </row>
    <row r="189" spans="1:18">
      <c r="A189" t="s">
        <v>206</v>
      </c>
      <c r="B189" t="s">
        <v>453</v>
      </c>
      <c r="C189" t="s">
        <v>504</v>
      </c>
      <c r="D189" t="b">
        <v>1</v>
      </c>
      <c r="E189" t="b">
        <v>0</v>
      </c>
      <c r="F189" t="b">
        <v>0</v>
      </c>
      <c r="G189" t="b">
        <v>0</v>
      </c>
      <c r="H189" t="b">
        <v>0</v>
      </c>
      <c r="I189" t="b">
        <v>0</v>
      </c>
      <c r="J189" t="b">
        <v>0</v>
      </c>
      <c r="K189" t="b">
        <v>0</v>
      </c>
      <c r="L189" t="b">
        <v>0</v>
      </c>
      <c r="M189" t="s">
        <v>690</v>
      </c>
      <c r="N189" t="s">
        <v>1006</v>
      </c>
      <c r="O189" t="s">
        <v>1310</v>
      </c>
      <c r="P189" t="s">
        <v>1621</v>
      </c>
      <c r="Q189" s="7" t="s">
        <v>1929</v>
      </c>
      <c r="R189" t="s">
        <v>2237</v>
      </c>
    </row>
    <row r="190" spans="1:18">
      <c r="A190" t="s">
        <v>207</v>
      </c>
      <c r="B190" t="s">
        <v>454</v>
      </c>
      <c r="C190" t="s">
        <v>504</v>
      </c>
      <c r="D190" t="b">
        <v>1</v>
      </c>
      <c r="E190" t="b">
        <v>0</v>
      </c>
      <c r="F190" t="b">
        <v>0</v>
      </c>
      <c r="G190" t="b">
        <v>0</v>
      </c>
      <c r="H190" t="b">
        <v>0</v>
      </c>
      <c r="I190" t="b">
        <v>0</v>
      </c>
      <c r="J190" t="b">
        <v>0</v>
      </c>
      <c r="K190" t="b">
        <v>0</v>
      </c>
      <c r="L190" t="b">
        <v>1</v>
      </c>
      <c r="M190" t="s">
        <v>691</v>
      </c>
      <c r="N190" t="s">
        <v>1007</v>
      </c>
      <c r="O190" t="s">
        <v>1311</v>
      </c>
      <c r="P190" t="s">
        <v>1622</v>
      </c>
      <c r="Q190" s="7" t="s">
        <v>1930</v>
      </c>
      <c r="R190" t="s">
        <v>2238</v>
      </c>
    </row>
    <row r="191" spans="1:18">
      <c r="A191" t="s">
        <v>208</v>
      </c>
      <c r="B191" t="s">
        <v>455</v>
      </c>
      <c r="C191" t="s">
        <v>504</v>
      </c>
      <c r="D191" t="b">
        <v>1</v>
      </c>
      <c r="E191" t="b">
        <v>0</v>
      </c>
      <c r="F191" t="b">
        <v>0</v>
      </c>
      <c r="G191" t="b">
        <v>0</v>
      </c>
      <c r="H191" t="b">
        <v>0</v>
      </c>
      <c r="I191" t="b">
        <v>0</v>
      </c>
      <c r="J191" t="b">
        <v>0</v>
      </c>
      <c r="K191" t="b">
        <v>0</v>
      </c>
      <c r="L191" t="b">
        <v>0</v>
      </c>
      <c r="M191" t="s">
        <v>692</v>
      </c>
      <c r="N191" t="s">
        <v>1008</v>
      </c>
      <c r="O191" t="s">
        <v>1312</v>
      </c>
      <c r="P191" t="s">
        <v>1623</v>
      </c>
      <c r="Q191" s="7" t="s">
        <v>1931</v>
      </c>
      <c r="R191" t="s">
        <v>2239</v>
      </c>
    </row>
    <row r="192" spans="1:18">
      <c r="A192" t="s">
        <v>209</v>
      </c>
      <c r="B192" t="s">
        <v>427</v>
      </c>
      <c r="C192" t="s">
        <v>505</v>
      </c>
      <c r="D192" t="b">
        <v>1</v>
      </c>
      <c r="E192" t="b">
        <v>0</v>
      </c>
      <c r="F192" t="b">
        <v>0</v>
      </c>
      <c r="G192" t="b">
        <v>0</v>
      </c>
      <c r="H192" t="b">
        <v>0</v>
      </c>
      <c r="I192" t="b">
        <v>0</v>
      </c>
      <c r="J192" t="b">
        <v>0</v>
      </c>
      <c r="K192" t="b">
        <v>0</v>
      </c>
      <c r="L192" t="b">
        <v>0</v>
      </c>
      <c r="M192" t="s">
        <v>693</v>
      </c>
      <c r="N192" t="s">
        <v>1009</v>
      </c>
      <c r="O192" t="s">
        <v>1313</v>
      </c>
      <c r="P192" t="s">
        <v>1561</v>
      </c>
      <c r="Q192" s="7" t="s">
        <v>1932</v>
      </c>
      <c r="R192" t="s">
        <v>2240</v>
      </c>
    </row>
    <row r="193" spans="1:18">
      <c r="A193" t="s">
        <v>210</v>
      </c>
      <c r="B193" t="s">
        <v>369</v>
      </c>
      <c r="C193" t="s">
        <v>505</v>
      </c>
      <c r="D193" t="b">
        <v>1</v>
      </c>
      <c r="E193" t="b">
        <v>0</v>
      </c>
      <c r="F193" t="b">
        <v>0</v>
      </c>
      <c r="G193" t="b">
        <v>0</v>
      </c>
      <c r="H193" t="b">
        <v>0</v>
      </c>
      <c r="I193" t="b">
        <v>0</v>
      </c>
      <c r="J193" t="b">
        <v>0</v>
      </c>
      <c r="K193" t="b">
        <v>0</v>
      </c>
      <c r="L193" t="b">
        <v>1</v>
      </c>
      <c r="M193" t="s">
        <v>694</v>
      </c>
      <c r="N193" t="s">
        <v>1010</v>
      </c>
      <c r="O193" t="s">
        <v>1314</v>
      </c>
      <c r="P193" t="s">
        <v>1624</v>
      </c>
      <c r="Q193" s="7" t="s">
        <v>1933</v>
      </c>
      <c r="R193" t="s">
        <v>2241</v>
      </c>
    </row>
    <row r="194" spans="1:18">
      <c r="A194" t="s">
        <v>211</v>
      </c>
      <c r="B194" t="s">
        <v>355</v>
      </c>
      <c r="C194" t="s">
        <v>505</v>
      </c>
      <c r="D194" t="b">
        <v>1</v>
      </c>
      <c r="E194" t="b">
        <v>0</v>
      </c>
      <c r="F194" t="b">
        <v>0</v>
      </c>
      <c r="G194" t="b">
        <v>0</v>
      </c>
      <c r="H194" t="b">
        <v>0</v>
      </c>
      <c r="I194" t="b">
        <v>0</v>
      </c>
      <c r="J194" t="b">
        <v>0</v>
      </c>
      <c r="K194" t="b">
        <v>0</v>
      </c>
      <c r="L194" t="b">
        <v>0</v>
      </c>
      <c r="M194" t="s">
        <v>695</v>
      </c>
      <c r="N194" t="s">
        <v>1011</v>
      </c>
      <c r="O194" t="s">
        <v>1315</v>
      </c>
      <c r="P194" t="s">
        <v>1625</v>
      </c>
      <c r="Q194" s="7" t="s">
        <v>1934</v>
      </c>
      <c r="R194" t="s">
        <v>2242</v>
      </c>
    </row>
    <row r="195" spans="1:18">
      <c r="A195" t="s">
        <v>212</v>
      </c>
      <c r="B195" t="s">
        <v>456</v>
      </c>
      <c r="C195" t="s">
        <v>505</v>
      </c>
      <c r="D195" t="b">
        <v>1</v>
      </c>
      <c r="E195" t="b">
        <v>0</v>
      </c>
      <c r="F195" t="b">
        <v>0</v>
      </c>
      <c r="G195" t="b">
        <v>0</v>
      </c>
      <c r="H195" t="b">
        <v>0</v>
      </c>
      <c r="I195" t="b">
        <v>0</v>
      </c>
      <c r="J195" t="b">
        <v>0</v>
      </c>
      <c r="K195" t="b">
        <v>0</v>
      </c>
      <c r="L195" t="b">
        <v>0</v>
      </c>
      <c r="M195" t="s">
        <v>696</v>
      </c>
      <c r="N195" t="s">
        <v>1012</v>
      </c>
      <c r="O195" t="s">
        <v>1316</v>
      </c>
      <c r="P195" t="s">
        <v>1626</v>
      </c>
      <c r="Q195" s="7" t="s">
        <v>1935</v>
      </c>
      <c r="R195" t="s">
        <v>2243</v>
      </c>
    </row>
    <row r="196" spans="1:18">
      <c r="A196" t="s">
        <v>213</v>
      </c>
      <c r="B196" t="s">
        <v>374</v>
      </c>
      <c r="C196" t="s">
        <v>505</v>
      </c>
      <c r="D196" t="b">
        <v>1</v>
      </c>
      <c r="E196" t="b">
        <v>0</v>
      </c>
      <c r="F196" t="b">
        <v>0</v>
      </c>
      <c r="G196" t="b">
        <v>0</v>
      </c>
      <c r="H196" t="b">
        <v>0</v>
      </c>
      <c r="I196" t="b">
        <v>0</v>
      </c>
      <c r="J196" t="b">
        <v>0</v>
      </c>
      <c r="K196" t="b">
        <v>0</v>
      </c>
      <c r="L196" t="b">
        <v>0</v>
      </c>
      <c r="M196" t="s">
        <v>697</v>
      </c>
      <c r="N196" t="s">
        <v>1013</v>
      </c>
      <c r="O196" t="s">
        <v>1317</v>
      </c>
      <c r="P196" t="s">
        <v>1627</v>
      </c>
      <c r="Q196" s="7" t="s">
        <v>1936</v>
      </c>
      <c r="R196" t="s">
        <v>2244</v>
      </c>
    </row>
    <row r="197" spans="1:18">
      <c r="A197" t="s">
        <v>214</v>
      </c>
      <c r="B197" t="s">
        <v>375</v>
      </c>
      <c r="C197" t="s">
        <v>505</v>
      </c>
      <c r="D197" t="b">
        <v>1</v>
      </c>
      <c r="E197" t="b">
        <v>0</v>
      </c>
      <c r="F197" t="b">
        <v>0</v>
      </c>
      <c r="G197" t="b">
        <v>0</v>
      </c>
      <c r="H197" t="b">
        <v>0</v>
      </c>
      <c r="I197" t="b">
        <v>0</v>
      </c>
      <c r="J197" t="b">
        <v>0</v>
      </c>
      <c r="K197" t="b">
        <v>0</v>
      </c>
      <c r="L197" t="b">
        <v>0</v>
      </c>
      <c r="M197" t="s">
        <v>698</v>
      </c>
      <c r="N197" t="s">
        <v>1014</v>
      </c>
      <c r="O197" t="s">
        <v>1318</v>
      </c>
      <c r="P197" t="s">
        <v>1628</v>
      </c>
      <c r="Q197" s="7" t="s">
        <v>1937</v>
      </c>
      <c r="R197" t="s">
        <v>2245</v>
      </c>
    </row>
    <row r="198" spans="1:18">
      <c r="A198" t="s">
        <v>215</v>
      </c>
      <c r="B198" t="s">
        <v>440</v>
      </c>
      <c r="C198" t="s">
        <v>505</v>
      </c>
      <c r="D198" t="b">
        <v>1</v>
      </c>
      <c r="E198" t="b">
        <v>0</v>
      </c>
      <c r="F198" t="b">
        <v>0</v>
      </c>
      <c r="G198" t="b">
        <v>0</v>
      </c>
      <c r="H198" t="b">
        <v>0</v>
      </c>
      <c r="I198" t="b">
        <v>0</v>
      </c>
      <c r="J198" t="b">
        <v>0</v>
      </c>
      <c r="K198" t="b">
        <v>0</v>
      </c>
      <c r="L198" t="b">
        <v>0</v>
      </c>
      <c r="M198" t="s">
        <v>699</v>
      </c>
      <c r="N198" t="s">
        <v>1015</v>
      </c>
      <c r="O198" t="s">
        <v>1319</v>
      </c>
      <c r="P198" t="s">
        <v>1629</v>
      </c>
      <c r="Q198" s="7" t="s">
        <v>1938</v>
      </c>
      <c r="R198" t="s">
        <v>2246</v>
      </c>
    </row>
    <row r="199" spans="1:18">
      <c r="A199" t="s">
        <v>216</v>
      </c>
      <c r="B199" t="s">
        <v>413</v>
      </c>
      <c r="C199" t="s">
        <v>505</v>
      </c>
      <c r="D199" t="b">
        <v>1</v>
      </c>
      <c r="E199" t="b">
        <v>0</v>
      </c>
      <c r="F199" t="b">
        <v>0</v>
      </c>
      <c r="G199" t="b">
        <v>0</v>
      </c>
      <c r="H199" t="b">
        <v>0</v>
      </c>
      <c r="I199" t="b">
        <v>0</v>
      </c>
      <c r="J199" t="b">
        <v>0</v>
      </c>
      <c r="K199" t="b">
        <v>0</v>
      </c>
      <c r="L199" t="b">
        <v>0</v>
      </c>
      <c r="M199" t="s">
        <v>700</v>
      </c>
      <c r="N199" t="s">
        <v>1016</v>
      </c>
      <c r="O199" t="s">
        <v>1320</v>
      </c>
      <c r="P199" t="s">
        <v>1630</v>
      </c>
      <c r="Q199" s="7" t="s">
        <v>1939</v>
      </c>
      <c r="R199" t="s">
        <v>2247</v>
      </c>
    </row>
    <row r="200" spans="1:18">
      <c r="A200" t="s">
        <v>217</v>
      </c>
      <c r="B200" t="s">
        <v>369</v>
      </c>
      <c r="C200" t="s">
        <v>505</v>
      </c>
      <c r="D200" t="b">
        <v>1</v>
      </c>
      <c r="E200" t="b">
        <v>0</v>
      </c>
      <c r="F200" t="b">
        <v>0</v>
      </c>
      <c r="G200" t="b">
        <v>0</v>
      </c>
      <c r="H200" t="b">
        <v>0</v>
      </c>
      <c r="I200" t="b">
        <v>0</v>
      </c>
      <c r="J200" t="b">
        <v>0</v>
      </c>
      <c r="K200" t="b">
        <v>0</v>
      </c>
      <c r="L200" t="b">
        <v>1</v>
      </c>
      <c r="M200" t="s">
        <v>701</v>
      </c>
      <c r="N200" t="s">
        <v>1017</v>
      </c>
      <c r="O200" t="s">
        <v>1321</v>
      </c>
      <c r="P200" t="s">
        <v>1631</v>
      </c>
      <c r="Q200" s="7" t="s">
        <v>1940</v>
      </c>
      <c r="R200" t="s">
        <v>2248</v>
      </c>
    </row>
    <row r="201" spans="1:18">
      <c r="A201" t="s">
        <v>218</v>
      </c>
      <c r="B201" t="s">
        <v>457</v>
      </c>
      <c r="C201" t="s">
        <v>505</v>
      </c>
      <c r="D201" t="b">
        <v>1</v>
      </c>
      <c r="E201" t="b">
        <v>0</v>
      </c>
      <c r="F201" t="b">
        <v>0</v>
      </c>
      <c r="G201" t="b">
        <v>1</v>
      </c>
      <c r="H201" t="b">
        <v>0</v>
      </c>
      <c r="I201" t="b">
        <v>0</v>
      </c>
      <c r="J201" t="b">
        <v>1</v>
      </c>
      <c r="K201" t="b">
        <v>0</v>
      </c>
      <c r="L201" t="b">
        <v>0</v>
      </c>
      <c r="M201" t="s">
        <v>702</v>
      </c>
      <c r="N201" t="s">
        <v>1018</v>
      </c>
      <c r="O201" t="s">
        <v>1322</v>
      </c>
      <c r="P201" t="s">
        <v>1632</v>
      </c>
      <c r="Q201" s="7" t="s">
        <v>1941</v>
      </c>
      <c r="R201" t="s">
        <v>2249</v>
      </c>
    </row>
    <row r="202" spans="1:18">
      <c r="A202" t="s">
        <v>219</v>
      </c>
      <c r="B202" t="s">
        <v>458</v>
      </c>
      <c r="C202" t="s">
        <v>505</v>
      </c>
      <c r="D202" t="b">
        <v>1</v>
      </c>
      <c r="E202" t="b">
        <v>0</v>
      </c>
      <c r="F202" t="b">
        <v>0</v>
      </c>
      <c r="G202" t="b">
        <v>0</v>
      </c>
      <c r="H202" t="b">
        <v>0</v>
      </c>
      <c r="I202" t="b">
        <v>0</v>
      </c>
      <c r="J202" t="b">
        <v>1</v>
      </c>
      <c r="K202" t="b">
        <v>0</v>
      </c>
      <c r="L202" t="b">
        <v>0</v>
      </c>
      <c r="M202" t="s">
        <v>703</v>
      </c>
      <c r="N202" t="s">
        <v>1019</v>
      </c>
      <c r="O202" t="s">
        <v>1323</v>
      </c>
      <c r="P202" t="s">
        <v>1633</v>
      </c>
      <c r="Q202" s="7" t="s">
        <v>1942</v>
      </c>
      <c r="R202" t="s">
        <v>2250</v>
      </c>
    </row>
    <row r="203" spans="1:18">
      <c r="A203" t="s">
        <v>220</v>
      </c>
      <c r="B203" t="s">
        <v>411</v>
      </c>
      <c r="C203" t="s">
        <v>505</v>
      </c>
      <c r="D203" t="b">
        <v>1</v>
      </c>
      <c r="E203" t="b">
        <v>0</v>
      </c>
      <c r="F203" t="b">
        <v>0</v>
      </c>
      <c r="G203" t="b">
        <v>0</v>
      </c>
      <c r="H203" t="b">
        <v>0</v>
      </c>
      <c r="I203" t="b">
        <v>0</v>
      </c>
      <c r="J203" t="b">
        <v>0</v>
      </c>
      <c r="K203" t="b">
        <v>0</v>
      </c>
      <c r="L203" t="b">
        <v>0</v>
      </c>
      <c r="M203" t="s">
        <v>704</v>
      </c>
      <c r="N203" t="s">
        <v>1020</v>
      </c>
      <c r="O203" t="s">
        <v>1324</v>
      </c>
      <c r="P203" t="s">
        <v>1634</v>
      </c>
      <c r="Q203" s="7" t="s">
        <v>1943</v>
      </c>
      <c r="R203" t="s">
        <v>2251</v>
      </c>
    </row>
    <row r="204" spans="1:18">
      <c r="A204" t="s">
        <v>221</v>
      </c>
      <c r="B204" t="s">
        <v>459</v>
      </c>
      <c r="C204" t="s">
        <v>505</v>
      </c>
      <c r="D204" t="b">
        <v>1</v>
      </c>
      <c r="E204" t="b">
        <v>0</v>
      </c>
      <c r="F204" t="b">
        <v>0</v>
      </c>
      <c r="G204" t="b">
        <v>0</v>
      </c>
      <c r="H204" t="b">
        <v>0</v>
      </c>
      <c r="I204" t="b">
        <v>0</v>
      </c>
      <c r="J204" t="b">
        <v>0</v>
      </c>
      <c r="K204" t="b">
        <v>0</v>
      </c>
      <c r="L204" t="b">
        <v>0</v>
      </c>
      <c r="M204" t="s">
        <v>705</v>
      </c>
      <c r="N204" t="s">
        <v>1021</v>
      </c>
      <c r="O204" t="s">
        <v>1325</v>
      </c>
      <c r="P204" t="s">
        <v>1635</v>
      </c>
      <c r="Q204" s="7" t="s">
        <v>1944</v>
      </c>
      <c r="R204" t="s">
        <v>2252</v>
      </c>
    </row>
    <row r="205" spans="1:18">
      <c r="A205" t="s">
        <v>222</v>
      </c>
      <c r="B205" t="s">
        <v>460</v>
      </c>
      <c r="C205" t="s">
        <v>505</v>
      </c>
      <c r="D205" t="b">
        <v>1</v>
      </c>
      <c r="E205" t="b">
        <v>0</v>
      </c>
      <c r="F205" t="b">
        <v>0</v>
      </c>
      <c r="G205" t="b">
        <v>0</v>
      </c>
      <c r="H205" t="b">
        <v>0</v>
      </c>
      <c r="I205" t="b">
        <v>0</v>
      </c>
      <c r="J205" t="b">
        <v>0</v>
      </c>
      <c r="K205" t="b">
        <v>0</v>
      </c>
      <c r="L205" t="b">
        <v>0</v>
      </c>
      <c r="M205" t="s">
        <v>706</v>
      </c>
      <c r="N205" t="s">
        <v>1022</v>
      </c>
      <c r="O205" t="s">
        <v>1326</v>
      </c>
      <c r="P205" t="s">
        <v>1636</v>
      </c>
      <c r="Q205" s="7" t="s">
        <v>1945</v>
      </c>
      <c r="R205" t="s">
        <v>2253</v>
      </c>
    </row>
    <row r="206" spans="1:18">
      <c r="A206" t="s">
        <v>223</v>
      </c>
      <c r="B206" t="s">
        <v>450</v>
      </c>
      <c r="C206" t="s">
        <v>505</v>
      </c>
      <c r="D206" t="b">
        <v>1</v>
      </c>
      <c r="E206" t="b">
        <v>0</v>
      </c>
      <c r="F206" t="b">
        <v>0</v>
      </c>
      <c r="G206" t="b">
        <v>0</v>
      </c>
      <c r="H206" t="b">
        <v>0</v>
      </c>
      <c r="I206" t="b">
        <v>0</v>
      </c>
      <c r="J206" t="b">
        <v>1</v>
      </c>
      <c r="K206" t="b">
        <v>0</v>
      </c>
      <c r="L206" t="b">
        <v>0</v>
      </c>
      <c r="M206" t="s">
        <v>707</v>
      </c>
      <c r="O206" t="s">
        <v>1327</v>
      </c>
      <c r="P206" t="s">
        <v>1637</v>
      </c>
      <c r="Q206" s="7" t="s">
        <v>1946</v>
      </c>
      <c r="R206" t="s">
        <v>2254</v>
      </c>
    </row>
    <row r="207" spans="1:18">
      <c r="A207" t="s">
        <v>224</v>
      </c>
      <c r="B207" t="s">
        <v>450</v>
      </c>
      <c r="C207" t="s">
        <v>505</v>
      </c>
      <c r="D207" t="b">
        <v>1</v>
      </c>
      <c r="E207" t="b">
        <v>0</v>
      </c>
      <c r="F207" t="b">
        <v>0</v>
      </c>
      <c r="G207" t="b">
        <v>0</v>
      </c>
      <c r="H207" t="b">
        <v>0</v>
      </c>
      <c r="I207" t="b">
        <v>0</v>
      </c>
      <c r="J207" t="b">
        <v>1</v>
      </c>
      <c r="K207" t="b">
        <v>0</v>
      </c>
      <c r="L207" t="b">
        <v>0</v>
      </c>
      <c r="M207" t="s">
        <v>708</v>
      </c>
      <c r="O207" t="s">
        <v>1328</v>
      </c>
      <c r="P207" t="s">
        <v>1638</v>
      </c>
      <c r="Q207" s="7" t="s">
        <v>1947</v>
      </c>
      <c r="R207" t="s">
        <v>2255</v>
      </c>
    </row>
    <row r="208" spans="1:18">
      <c r="A208" t="s">
        <v>225</v>
      </c>
      <c r="B208" t="s">
        <v>338</v>
      </c>
      <c r="C208" t="s">
        <v>505</v>
      </c>
      <c r="D208" t="b">
        <v>1</v>
      </c>
      <c r="E208" t="b">
        <v>0</v>
      </c>
      <c r="F208" t="b">
        <v>0</v>
      </c>
      <c r="G208" t="b">
        <v>0</v>
      </c>
      <c r="H208" t="b">
        <v>0</v>
      </c>
      <c r="I208" t="b">
        <v>0</v>
      </c>
      <c r="J208" t="b">
        <v>0</v>
      </c>
      <c r="K208" t="b">
        <v>0</v>
      </c>
      <c r="L208" t="b">
        <v>0</v>
      </c>
      <c r="M208" t="s">
        <v>709</v>
      </c>
      <c r="N208" t="s">
        <v>1023</v>
      </c>
      <c r="O208" t="s">
        <v>1329</v>
      </c>
      <c r="P208" t="s">
        <v>1639</v>
      </c>
      <c r="Q208" s="7" t="s">
        <v>1948</v>
      </c>
      <c r="R208" t="s">
        <v>2256</v>
      </c>
    </row>
    <row r="209" spans="1:18">
      <c r="A209" t="s">
        <v>226</v>
      </c>
      <c r="B209" t="s">
        <v>450</v>
      </c>
      <c r="C209" t="s">
        <v>505</v>
      </c>
      <c r="D209" t="b">
        <v>1</v>
      </c>
      <c r="E209" t="b">
        <v>0</v>
      </c>
      <c r="F209" t="b">
        <v>0</v>
      </c>
      <c r="G209" t="b">
        <v>0</v>
      </c>
      <c r="H209" t="b">
        <v>0</v>
      </c>
      <c r="I209" t="b">
        <v>0</v>
      </c>
      <c r="J209" t="b">
        <v>1</v>
      </c>
      <c r="K209" t="b">
        <v>0</v>
      </c>
      <c r="L209" t="b">
        <v>0</v>
      </c>
      <c r="M209" t="s">
        <v>710</v>
      </c>
      <c r="O209" t="s">
        <v>1330</v>
      </c>
      <c r="P209" t="s">
        <v>1640</v>
      </c>
      <c r="Q209" s="7" t="s">
        <v>1949</v>
      </c>
      <c r="R209" t="s">
        <v>2257</v>
      </c>
    </row>
    <row r="210" spans="1:18">
      <c r="A210" t="s">
        <v>227</v>
      </c>
      <c r="B210" t="s">
        <v>453</v>
      </c>
      <c r="C210" t="s">
        <v>506</v>
      </c>
      <c r="D210" t="b">
        <v>1</v>
      </c>
      <c r="E210" t="b">
        <v>0</v>
      </c>
      <c r="F210" t="b">
        <v>0</v>
      </c>
      <c r="G210" t="b">
        <v>0</v>
      </c>
      <c r="H210" t="b">
        <v>0</v>
      </c>
      <c r="I210" t="b">
        <v>0</v>
      </c>
      <c r="J210" t="b">
        <v>0</v>
      </c>
      <c r="K210" t="b">
        <v>0</v>
      </c>
      <c r="L210" t="b">
        <v>0</v>
      </c>
      <c r="M210" t="s">
        <v>711</v>
      </c>
      <c r="N210" t="s">
        <v>1024</v>
      </c>
      <c r="O210" t="s">
        <v>1331</v>
      </c>
      <c r="P210" t="s">
        <v>1641</v>
      </c>
      <c r="Q210" s="7" t="s">
        <v>1950</v>
      </c>
      <c r="R210" t="s">
        <v>2258</v>
      </c>
    </row>
    <row r="211" spans="1:18">
      <c r="A211" t="s">
        <v>228</v>
      </c>
      <c r="B211" t="s">
        <v>338</v>
      </c>
      <c r="C211" t="s">
        <v>506</v>
      </c>
      <c r="D211" t="b">
        <v>1</v>
      </c>
      <c r="E211" t="b">
        <v>0</v>
      </c>
      <c r="F211" t="b">
        <v>0</v>
      </c>
      <c r="G211" t="b">
        <v>0</v>
      </c>
      <c r="H211" t="b">
        <v>0</v>
      </c>
      <c r="I211" t="b">
        <v>0</v>
      </c>
      <c r="J211" t="b">
        <v>0</v>
      </c>
      <c r="K211" t="b">
        <v>0</v>
      </c>
      <c r="L211" t="b">
        <v>1</v>
      </c>
      <c r="M211" t="s">
        <v>712</v>
      </c>
      <c r="N211" t="s">
        <v>1025</v>
      </c>
      <c r="O211" t="s">
        <v>1332</v>
      </c>
      <c r="P211" t="s">
        <v>1642</v>
      </c>
      <c r="Q211" s="7" t="s">
        <v>1951</v>
      </c>
      <c r="R211" t="s">
        <v>2259</v>
      </c>
    </row>
    <row r="212" spans="1:18">
      <c r="A212" t="s">
        <v>229</v>
      </c>
      <c r="B212" t="s">
        <v>374</v>
      </c>
      <c r="C212" t="s">
        <v>506</v>
      </c>
      <c r="D212" t="b">
        <v>1</v>
      </c>
      <c r="E212" t="b">
        <v>0</v>
      </c>
      <c r="F212" t="b">
        <v>0</v>
      </c>
      <c r="G212" t="b">
        <v>0</v>
      </c>
      <c r="H212" t="b">
        <v>0</v>
      </c>
      <c r="I212" t="b">
        <v>0</v>
      </c>
      <c r="J212" t="b">
        <v>0</v>
      </c>
      <c r="K212" t="b">
        <v>0</v>
      </c>
      <c r="L212" t="b">
        <v>0</v>
      </c>
      <c r="M212" t="s">
        <v>713</v>
      </c>
      <c r="N212" t="s">
        <v>1026</v>
      </c>
      <c r="O212" t="s">
        <v>1333</v>
      </c>
      <c r="P212" t="s">
        <v>1643</v>
      </c>
      <c r="Q212" s="7" t="s">
        <v>1952</v>
      </c>
      <c r="R212" t="s">
        <v>2260</v>
      </c>
    </row>
    <row r="213" spans="1:18">
      <c r="A213" t="s">
        <v>230</v>
      </c>
      <c r="B213" t="s">
        <v>372</v>
      </c>
      <c r="C213" t="s">
        <v>506</v>
      </c>
      <c r="D213" t="b">
        <v>1</v>
      </c>
      <c r="E213" t="b">
        <v>0</v>
      </c>
      <c r="F213" t="b">
        <v>0</v>
      </c>
      <c r="G213" t="b">
        <v>0</v>
      </c>
      <c r="H213" t="b">
        <v>0</v>
      </c>
      <c r="I213" t="b">
        <v>0</v>
      </c>
      <c r="J213" t="b">
        <v>1</v>
      </c>
      <c r="K213" t="b">
        <v>0</v>
      </c>
      <c r="L213" t="b">
        <v>0</v>
      </c>
      <c r="M213" t="s">
        <v>714</v>
      </c>
      <c r="N213" t="s">
        <v>1027</v>
      </c>
      <c r="O213" t="s">
        <v>1334</v>
      </c>
      <c r="P213" t="s">
        <v>1644</v>
      </c>
      <c r="Q213" s="7" t="s">
        <v>1953</v>
      </c>
      <c r="R213" t="s">
        <v>2261</v>
      </c>
    </row>
    <row r="214" spans="1:18">
      <c r="A214" t="s">
        <v>231</v>
      </c>
      <c r="B214" t="s">
        <v>439</v>
      </c>
      <c r="C214" t="s">
        <v>506</v>
      </c>
      <c r="D214" t="b">
        <v>1</v>
      </c>
      <c r="E214" t="b">
        <v>0</v>
      </c>
      <c r="F214" t="b">
        <v>0</v>
      </c>
      <c r="G214" t="b">
        <v>0</v>
      </c>
      <c r="H214" t="b">
        <v>0</v>
      </c>
      <c r="I214" t="b">
        <v>0</v>
      </c>
      <c r="J214" t="b">
        <v>0</v>
      </c>
      <c r="K214" t="b">
        <v>0</v>
      </c>
      <c r="L214" t="b">
        <v>0</v>
      </c>
      <c r="M214" t="s">
        <v>715</v>
      </c>
      <c r="N214" t="s">
        <v>1028</v>
      </c>
      <c r="O214" t="s">
        <v>1335</v>
      </c>
      <c r="P214" t="s">
        <v>1645</v>
      </c>
      <c r="Q214" s="7" t="s">
        <v>1954</v>
      </c>
      <c r="R214" t="s">
        <v>2262</v>
      </c>
    </row>
    <row r="215" spans="1:18">
      <c r="A215" t="s">
        <v>232</v>
      </c>
      <c r="B215" t="s">
        <v>338</v>
      </c>
      <c r="C215" t="s">
        <v>506</v>
      </c>
      <c r="D215" t="b">
        <v>1</v>
      </c>
      <c r="E215" t="b">
        <v>0</v>
      </c>
      <c r="F215" t="b">
        <v>0</v>
      </c>
      <c r="G215" t="b">
        <v>0</v>
      </c>
      <c r="H215" t="b">
        <v>0</v>
      </c>
      <c r="I215" t="b">
        <v>0</v>
      </c>
      <c r="J215" t="b">
        <v>0</v>
      </c>
      <c r="K215" t="b">
        <v>0</v>
      </c>
      <c r="L215" t="b">
        <v>0</v>
      </c>
      <c r="M215" t="s">
        <v>716</v>
      </c>
      <c r="N215" t="s">
        <v>1029</v>
      </c>
      <c r="O215" t="s">
        <v>1336</v>
      </c>
      <c r="P215" t="s">
        <v>1646</v>
      </c>
      <c r="Q215" s="7" t="s">
        <v>1955</v>
      </c>
      <c r="R215" t="s">
        <v>2263</v>
      </c>
    </row>
    <row r="216" spans="1:18">
      <c r="A216" t="s">
        <v>233</v>
      </c>
      <c r="B216" t="s">
        <v>376</v>
      </c>
      <c r="C216" t="s">
        <v>506</v>
      </c>
      <c r="D216" t="b">
        <v>1</v>
      </c>
      <c r="E216" t="b">
        <v>0</v>
      </c>
      <c r="F216" t="b">
        <v>0</v>
      </c>
      <c r="G216" t="b">
        <v>0</v>
      </c>
      <c r="H216" t="b">
        <v>0</v>
      </c>
      <c r="I216" t="b">
        <v>0</v>
      </c>
      <c r="J216" t="b">
        <v>0</v>
      </c>
      <c r="K216" t="b">
        <v>0</v>
      </c>
      <c r="L216" t="b">
        <v>0</v>
      </c>
      <c r="M216" t="s">
        <v>717</v>
      </c>
      <c r="N216" t="s">
        <v>1030</v>
      </c>
      <c r="O216" t="s">
        <v>1337</v>
      </c>
      <c r="P216" t="s">
        <v>1647</v>
      </c>
      <c r="Q216" s="7" t="s">
        <v>1956</v>
      </c>
      <c r="R216" t="s">
        <v>2264</v>
      </c>
    </row>
    <row r="217" spans="1:18">
      <c r="A217" t="s">
        <v>234</v>
      </c>
      <c r="B217" t="s">
        <v>376</v>
      </c>
      <c r="C217" t="s">
        <v>506</v>
      </c>
      <c r="D217" t="b">
        <v>1</v>
      </c>
      <c r="E217" t="b">
        <v>0</v>
      </c>
      <c r="F217" t="b">
        <v>0</v>
      </c>
      <c r="G217" t="b">
        <v>0</v>
      </c>
      <c r="H217" t="b">
        <v>0</v>
      </c>
      <c r="I217" t="b">
        <v>0</v>
      </c>
      <c r="J217" t="b">
        <v>0</v>
      </c>
      <c r="K217" t="b">
        <v>0</v>
      </c>
      <c r="L217" t="b">
        <v>0</v>
      </c>
      <c r="M217" t="s">
        <v>718</v>
      </c>
      <c r="N217" t="s">
        <v>1031</v>
      </c>
      <c r="O217" t="s">
        <v>1338</v>
      </c>
      <c r="P217" t="s">
        <v>1648</v>
      </c>
      <c r="Q217" s="7" t="s">
        <v>1957</v>
      </c>
      <c r="R217" t="s">
        <v>2265</v>
      </c>
    </row>
    <row r="218" spans="1:18">
      <c r="A218" t="s">
        <v>235</v>
      </c>
      <c r="B218" t="s">
        <v>392</v>
      </c>
      <c r="C218" t="s">
        <v>506</v>
      </c>
      <c r="D218" t="b">
        <v>1</v>
      </c>
      <c r="E218" t="b">
        <v>0</v>
      </c>
      <c r="F218" t="b">
        <v>0</v>
      </c>
      <c r="G218" t="b">
        <v>0</v>
      </c>
      <c r="H218" t="b">
        <v>0</v>
      </c>
      <c r="I218" t="b">
        <v>0</v>
      </c>
      <c r="J218" t="b">
        <v>0</v>
      </c>
      <c r="K218" t="b">
        <v>0</v>
      </c>
      <c r="L218" t="b">
        <v>0</v>
      </c>
      <c r="M218" t="s">
        <v>719</v>
      </c>
      <c r="N218" t="s">
        <v>1032</v>
      </c>
      <c r="O218" t="s">
        <v>1339</v>
      </c>
      <c r="P218" t="s">
        <v>1649</v>
      </c>
      <c r="Q218" s="7" t="s">
        <v>1958</v>
      </c>
      <c r="R218" t="s">
        <v>2266</v>
      </c>
    </row>
    <row r="219" spans="1:18">
      <c r="A219" t="s">
        <v>236</v>
      </c>
      <c r="B219" t="s">
        <v>376</v>
      </c>
      <c r="C219" t="s">
        <v>506</v>
      </c>
      <c r="D219" t="b">
        <v>1</v>
      </c>
      <c r="E219" t="b">
        <v>0</v>
      </c>
      <c r="F219" t="b">
        <v>0</v>
      </c>
      <c r="G219" t="b">
        <v>0</v>
      </c>
      <c r="H219" t="b">
        <v>0</v>
      </c>
      <c r="I219" t="b">
        <v>0</v>
      </c>
      <c r="J219" t="b">
        <v>0</v>
      </c>
      <c r="K219" t="b">
        <v>0</v>
      </c>
      <c r="L219" t="b">
        <v>0</v>
      </c>
      <c r="M219" t="s">
        <v>720</v>
      </c>
      <c r="N219" t="s">
        <v>1033</v>
      </c>
      <c r="O219" t="s">
        <v>1340</v>
      </c>
      <c r="P219" t="s">
        <v>1650</v>
      </c>
      <c r="Q219" s="7" t="s">
        <v>1959</v>
      </c>
      <c r="R219" t="s">
        <v>2267</v>
      </c>
    </row>
    <row r="220" spans="1:18">
      <c r="A220" t="s">
        <v>237</v>
      </c>
      <c r="B220" t="s">
        <v>461</v>
      </c>
      <c r="C220" t="s">
        <v>506</v>
      </c>
      <c r="D220" t="b">
        <v>1</v>
      </c>
      <c r="E220" t="b">
        <v>0</v>
      </c>
      <c r="F220" t="b">
        <v>0</v>
      </c>
      <c r="G220" t="b">
        <v>0</v>
      </c>
      <c r="H220" t="b">
        <v>0</v>
      </c>
      <c r="I220" t="b">
        <v>0</v>
      </c>
      <c r="J220" t="b">
        <v>0</v>
      </c>
      <c r="K220" t="b">
        <v>0</v>
      </c>
      <c r="L220" t="b">
        <v>0</v>
      </c>
      <c r="M220" t="s">
        <v>721</v>
      </c>
      <c r="N220" t="s">
        <v>1034</v>
      </c>
      <c r="O220" t="s">
        <v>1341</v>
      </c>
      <c r="P220" t="s">
        <v>1651</v>
      </c>
      <c r="Q220" s="7" t="s">
        <v>1960</v>
      </c>
      <c r="R220" t="s">
        <v>2268</v>
      </c>
    </row>
    <row r="221" spans="1:18">
      <c r="A221" t="s">
        <v>238</v>
      </c>
      <c r="B221" t="s">
        <v>375</v>
      </c>
      <c r="C221" t="s">
        <v>506</v>
      </c>
      <c r="D221" t="b">
        <v>1</v>
      </c>
      <c r="E221" t="b">
        <v>0</v>
      </c>
      <c r="F221" t="b">
        <v>0</v>
      </c>
      <c r="G221" t="b">
        <v>0</v>
      </c>
      <c r="H221" t="b">
        <v>0</v>
      </c>
      <c r="I221" t="b">
        <v>0</v>
      </c>
      <c r="J221" t="b">
        <v>0</v>
      </c>
      <c r="K221" t="b">
        <v>0</v>
      </c>
      <c r="L221" t="b">
        <v>0</v>
      </c>
      <c r="M221" t="s">
        <v>722</v>
      </c>
      <c r="N221" t="s">
        <v>1035</v>
      </c>
      <c r="O221" t="s">
        <v>1342</v>
      </c>
      <c r="P221" t="s">
        <v>1652</v>
      </c>
      <c r="Q221" s="7" t="s">
        <v>1961</v>
      </c>
      <c r="R221" t="s">
        <v>2269</v>
      </c>
    </row>
    <row r="222" spans="1:18">
      <c r="A222" t="s">
        <v>239</v>
      </c>
      <c r="B222" t="s">
        <v>450</v>
      </c>
      <c r="C222" t="s">
        <v>506</v>
      </c>
      <c r="D222" t="b">
        <v>1</v>
      </c>
      <c r="E222" t="b">
        <v>0</v>
      </c>
      <c r="F222" t="b">
        <v>0</v>
      </c>
      <c r="G222" t="b">
        <v>0</v>
      </c>
      <c r="H222" t="b">
        <v>0</v>
      </c>
      <c r="I222" t="b">
        <v>0</v>
      </c>
      <c r="J222" t="b">
        <v>1</v>
      </c>
      <c r="K222" t="b">
        <v>0</v>
      </c>
      <c r="L222" t="b">
        <v>0</v>
      </c>
      <c r="M222" t="s">
        <v>723</v>
      </c>
      <c r="O222" t="s">
        <v>1343</v>
      </c>
      <c r="P222" t="s">
        <v>1638</v>
      </c>
      <c r="Q222" s="7" t="s">
        <v>1962</v>
      </c>
      <c r="R222" t="s">
        <v>2270</v>
      </c>
    </row>
    <row r="223" spans="1:18">
      <c r="A223" t="s">
        <v>240</v>
      </c>
      <c r="B223" t="s">
        <v>450</v>
      </c>
      <c r="C223" t="s">
        <v>506</v>
      </c>
      <c r="D223" t="b">
        <v>1</v>
      </c>
      <c r="E223" t="b">
        <v>0</v>
      </c>
      <c r="F223" t="b">
        <v>0</v>
      </c>
      <c r="G223" t="b">
        <v>0</v>
      </c>
      <c r="H223" t="b">
        <v>0</v>
      </c>
      <c r="I223" t="b">
        <v>0</v>
      </c>
      <c r="J223" t="b">
        <v>1</v>
      </c>
      <c r="K223" t="b">
        <v>0</v>
      </c>
      <c r="L223" t="b">
        <v>0</v>
      </c>
      <c r="M223" t="s">
        <v>724</v>
      </c>
      <c r="O223" t="s">
        <v>1344</v>
      </c>
      <c r="P223" t="s">
        <v>1653</v>
      </c>
      <c r="Q223" s="7" t="s">
        <v>1963</v>
      </c>
      <c r="R223" t="s">
        <v>2271</v>
      </c>
    </row>
    <row r="224" spans="1:18">
      <c r="A224" t="s">
        <v>241</v>
      </c>
      <c r="B224" t="s">
        <v>450</v>
      </c>
      <c r="C224" t="s">
        <v>506</v>
      </c>
      <c r="D224" t="b">
        <v>1</v>
      </c>
      <c r="E224" t="b">
        <v>0</v>
      </c>
      <c r="F224" t="b">
        <v>0</v>
      </c>
      <c r="G224" t="b">
        <v>0</v>
      </c>
      <c r="H224" t="b">
        <v>0</v>
      </c>
      <c r="I224" t="b">
        <v>0</v>
      </c>
      <c r="J224" t="b">
        <v>1</v>
      </c>
      <c r="K224" t="b">
        <v>0</v>
      </c>
      <c r="L224" t="b">
        <v>0</v>
      </c>
      <c r="M224" t="s">
        <v>725</v>
      </c>
      <c r="O224" t="s">
        <v>1345</v>
      </c>
      <c r="P224" t="s">
        <v>1654</v>
      </c>
      <c r="Q224" s="7" t="s">
        <v>1964</v>
      </c>
      <c r="R224" t="s">
        <v>2272</v>
      </c>
    </row>
    <row r="225" spans="1:18">
      <c r="A225" t="s">
        <v>242</v>
      </c>
      <c r="B225" t="s">
        <v>450</v>
      </c>
      <c r="C225" t="s">
        <v>506</v>
      </c>
      <c r="D225" t="b">
        <v>1</v>
      </c>
      <c r="E225" t="b">
        <v>0</v>
      </c>
      <c r="F225" t="b">
        <v>0</v>
      </c>
      <c r="G225" t="b">
        <v>0</v>
      </c>
      <c r="H225" t="b">
        <v>0</v>
      </c>
      <c r="I225" t="b">
        <v>0</v>
      </c>
      <c r="J225" t="b">
        <v>1</v>
      </c>
      <c r="K225" t="b">
        <v>0</v>
      </c>
      <c r="L225" t="b">
        <v>0</v>
      </c>
      <c r="M225" t="s">
        <v>726</v>
      </c>
      <c r="O225" t="s">
        <v>1346</v>
      </c>
      <c r="P225" t="s">
        <v>1655</v>
      </c>
      <c r="Q225" s="7" t="s">
        <v>1965</v>
      </c>
      <c r="R225" t="s">
        <v>2273</v>
      </c>
    </row>
    <row r="226" spans="1:18">
      <c r="A226" t="s">
        <v>243</v>
      </c>
      <c r="B226" t="s">
        <v>450</v>
      </c>
      <c r="C226" t="s">
        <v>506</v>
      </c>
      <c r="D226" t="b">
        <v>1</v>
      </c>
      <c r="E226" t="b">
        <v>0</v>
      </c>
      <c r="F226" t="b">
        <v>0</v>
      </c>
      <c r="G226" t="b">
        <v>0</v>
      </c>
      <c r="H226" t="b">
        <v>0</v>
      </c>
      <c r="I226" t="b">
        <v>0</v>
      </c>
      <c r="J226" t="b">
        <v>1</v>
      </c>
      <c r="K226" t="b">
        <v>0</v>
      </c>
      <c r="L226" t="b">
        <v>0</v>
      </c>
      <c r="M226" t="s">
        <v>727</v>
      </c>
      <c r="O226" t="s">
        <v>1347</v>
      </c>
      <c r="P226" t="s">
        <v>1654</v>
      </c>
      <c r="Q226" s="7" t="s">
        <v>1966</v>
      </c>
      <c r="R226" t="s">
        <v>2274</v>
      </c>
    </row>
    <row r="227" spans="1:18">
      <c r="A227" t="s">
        <v>244</v>
      </c>
      <c r="B227" t="s">
        <v>444</v>
      </c>
      <c r="C227" t="s">
        <v>507</v>
      </c>
      <c r="D227" t="b">
        <v>1</v>
      </c>
      <c r="E227" t="b">
        <v>0</v>
      </c>
      <c r="F227" t="b">
        <v>0</v>
      </c>
      <c r="G227" t="b">
        <v>0</v>
      </c>
      <c r="H227" t="b">
        <v>0</v>
      </c>
      <c r="I227" t="b">
        <v>0</v>
      </c>
      <c r="J227" t="b">
        <v>0</v>
      </c>
      <c r="K227" t="b">
        <v>0</v>
      </c>
      <c r="L227" t="b">
        <v>0</v>
      </c>
      <c r="M227" t="s">
        <v>728</v>
      </c>
      <c r="N227" t="s">
        <v>1036</v>
      </c>
      <c r="O227" t="s">
        <v>1348</v>
      </c>
      <c r="P227" t="s">
        <v>1656</v>
      </c>
      <c r="Q227" s="7" t="s">
        <v>1967</v>
      </c>
      <c r="R227" t="s">
        <v>2275</v>
      </c>
    </row>
    <row r="228" spans="1:18">
      <c r="A228" t="s">
        <v>245</v>
      </c>
      <c r="B228" t="s">
        <v>462</v>
      </c>
      <c r="C228" t="s">
        <v>507</v>
      </c>
      <c r="D228" t="b">
        <v>1</v>
      </c>
      <c r="E228" t="b">
        <v>0</v>
      </c>
      <c r="F228" t="b">
        <v>0</v>
      </c>
      <c r="G228" t="b">
        <v>0</v>
      </c>
      <c r="H228" t="b">
        <v>0</v>
      </c>
      <c r="I228" t="b">
        <v>0</v>
      </c>
      <c r="J228" t="b">
        <v>0</v>
      </c>
      <c r="K228" t="b">
        <v>0</v>
      </c>
      <c r="L228" t="b">
        <v>0</v>
      </c>
      <c r="M228" t="s">
        <v>729</v>
      </c>
      <c r="N228" t="s">
        <v>1037</v>
      </c>
      <c r="O228" t="s">
        <v>1349</v>
      </c>
      <c r="P228" t="s">
        <v>1657</v>
      </c>
      <c r="Q228" s="7" t="s">
        <v>1968</v>
      </c>
      <c r="R228" t="s">
        <v>2276</v>
      </c>
    </row>
    <row r="229" spans="1:18">
      <c r="A229" t="s">
        <v>246</v>
      </c>
      <c r="B229" t="s">
        <v>462</v>
      </c>
      <c r="C229" t="s">
        <v>507</v>
      </c>
      <c r="D229" t="b">
        <v>1</v>
      </c>
      <c r="E229" t="b">
        <v>0</v>
      </c>
      <c r="F229" t="b">
        <v>0</v>
      </c>
      <c r="G229" t="b">
        <v>0</v>
      </c>
      <c r="H229" t="b">
        <v>0</v>
      </c>
      <c r="I229" t="b">
        <v>0</v>
      </c>
      <c r="J229" t="b">
        <v>0</v>
      </c>
      <c r="K229" t="b">
        <v>0</v>
      </c>
      <c r="L229" t="b">
        <v>0</v>
      </c>
      <c r="M229" t="s">
        <v>730</v>
      </c>
      <c r="N229" t="s">
        <v>1038</v>
      </c>
      <c r="O229" t="s">
        <v>1350</v>
      </c>
      <c r="P229" t="s">
        <v>1658</v>
      </c>
      <c r="Q229" s="7" t="s">
        <v>1969</v>
      </c>
      <c r="R229" t="s">
        <v>2277</v>
      </c>
    </row>
    <row r="230" spans="1:18">
      <c r="A230" t="s">
        <v>247</v>
      </c>
      <c r="B230" t="s">
        <v>462</v>
      </c>
      <c r="C230" t="s">
        <v>507</v>
      </c>
      <c r="D230" t="b">
        <v>1</v>
      </c>
      <c r="E230" t="b">
        <v>0</v>
      </c>
      <c r="F230" t="b">
        <v>0</v>
      </c>
      <c r="G230" t="b">
        <v>0</v>
      </c>
      <c r="H230" t="b">
        <v>0</v>
      </c>
      <c r="I230" t="b">
        <v>0</v>
      </c>
      <c r="J230" t="b">
        <v>1</v>
      </c>
      <c r="K230" t="b">
        <v>0</v>
      </c>
      <c r="L230" t="b">
        <v>0</v>
      </c>
      <c r="M230" t="s">
        <v>731</v>
      </c>
      <c r="N230" t="s">
        <v>1039</v>
      </c>
      <c r="O230" t="s">
        <v>1351</v>
      </c>
      <c r="P230" t="s">
        <v>1659</v>
      </c>
      <c r="Q230" s="7" t="s">
        <v>1970</v>
      </c>
      <c r="R230" t="s">
        <v>2278</v>
      </c>
    </row>
    <row r="231" spans="1:18">
      <c r="A231" t="s">
        <v>248</v>
      </c>
      <c r="B231" t="s">
        <v>463</v>
      </c>
      <c r="C231" t="s">
        <v>507</v>
      </c>
      <c r="D231" t="b">
        <v>1</v>
      </c>
      <c r="E231" t="b">
        <v>0</v>
      </c>
      <c r="F231" t="b">
        <v>0</v>
      </c>
      <c r="G231" t="b">
        <v>0</v>
      </c>
      <c r="H231" t="b">
        <v>0</v>
      </c>
      <c r="I231" t="b">
        <v>0</v>
      </c>
      <c r="J231" t="b">
        <v>0</v>
      </c>
      <c r="K231" t="b">
        <v>0</v>
      </c>
      <c r="L231" t="b">
        <v>0</v>
      </c>
      <c r="M231" t="s">
        <v>732</v>
      </c>
      <c r="N231" t="s">
        <v>1040</v>
      </c>
      <c r="O231" t="s">
        <v>1352</v>
      </c>
      <c r="P231" t="s">
        <v>1630</v>
      </c>
      <c r="Q231" s="7" t="s">
        <v>1971</v>
      </c>
      <c r="R231" t="s">
        <v>2279</v>
      </c>
    </row>
    <row r="232" spans="1:18">
      <c r="A232" t="s">
        <v>249</v>
      </c>
      <c r="B232" t="s">
        <v>353</v>
      </c>
      <c r="C232" t="s">
        <v>507</v>
      </c>
      <c r="D232" t="b">
        <v>1</v>
      </c>
      <c r="E232" t="b">
        <v>0</v>
      </c>
      <c r="F232" t="b">
        <v>0</v>
      </c>
      <c r="G232" t="b">
        <v>0</v>
      </c>
      <c r="H232" t="b">
        <v>0</v>
      </c>
      <c r="I232" t="b">
        <v>0</v>
      </c>
      <c r="J232" t="b">
        <v>0</v>
      </c>
      <c r="K232" t="b">
        <v>0</v>
      </c>
      <c r="L232" t="b">
        <v>0</v>
      </c>
      <c r="M232" t="s">
        <v>733</v>
      </c>
      <c r="N232" t="s">
        <v>1041</v>
      </c>
      <c r="O232" t="s">
        <v>1353</v>
      </c>
      <c r="P232" t="s">
        <v>1660</v>
      </c>
      <c r="Q232" s="7" t="s">
        <v>1972</v>
      </c>
      <c r="R232" t="s">
        <v>2280</v>
      </c>
    </row>
    <row r="233" spans="1:18">
      <c r="A233" t="s">
        <v>250</v>
      </c>
      <c r="B233" t="s">
        <v>446</v>
      </c>
      <c r="C233" t="s">
        <v>507</v>
      </c>
      <c r="D233" t="b">
        <v>1</v>
      </c>
      <c r="E233" t="b">
        <v>0</v>
      </c>
      <c r="F233" t="b">
        <v>0</v>
      </c>
      <c r="G233" t="b">
        <v>0</v>
      </c>
      <c r="H233" t="b">
        <v>0</v>
      </c>
      <c r="I233" t="b">
        <v>0</v>
      </c>
      <c r="J233" t="b">
        <v>0</v>
      </c>
      <c r="K233" t="b">
        <v>0</v>
      </c>
      <c r="L233" t="b">
        <v>0</v>
      </c>
      <c r="M233" t="s">
        <v>734</v>
      </c>
      <c r="N233" t="s">
        <v>1042</v>
      </c>
      <c r="O233" t="s">
        <v>1354</v>
      </c>
      <c r="P233" t="s">
        <v>1661</v>
      </c>
      <c r="Q233" s="7" t="s">
        <v>1973</v>
      </c>
      <c r="R233" t="s">
        <v>2281</v>
      </c>
    </row>
    <row r="234" spans="1:18">
      <c r="A234" t="s">
        <v>251</v>
      </c>
      <c r="B234" t="s">
        <v>374</v>
      </c>
      <c r="C234" t="s">
        <v>507</v>
      </c>
      <c r="D234" t="b">
        <v>1</v>
      </c>
      <c r="E234" t="b">
        <v>0</v>
      </c>
      <c r="F234" t="b">
        <v>0</v>
      </c>
      <c r="G234" t="b">
        <v>0</v>
      </c>
      <c r="H234" t="b">
        <v>0</v>
      </c>
      <c r="I234" t="b">
        <v>0</v>
      </c>
      <c r="J234" t="b">
        <v>0</v>
      </c>
      <c r="K234" t="b">
        <v>0</v>
      </c>
      <c r="L234" t="b">
        <v>1</v>
      </c>
      <c r="M234" t="s">
        <v>735</v>
      </c>
      <c r="N234" t="s">
        <v>1043</v>
      </c>
      <c r="O234" t="s">
        <v>1355</v>
      </c>
      <c r="P234" t="s">
        <v>1662</v>
      </c>
      <c r="Q234" s="7" t="s">
        <v>1974</v>
      </c>
      <c r="R234" t="s">
        <v>2282</v>
      </c>
    </row>
    <row r="235" spans="1:18">
      <c r="A235" t="s">
        <v>252</v>
      </c>
      <c r="B235" t="s">
        <v>375</v>
      </c>
      <c r="C235" t="s">
        <v>507</v>
      </c>
      <c r="D235" t="b">
        <v>1</v>
      </c>
      <c r="E235" t="b">
        <v>0</v>
      </c>
      <c r="F235" t="b">
        <v>0</v>
      </c>
      <c r="G235" t="b">
        <v>0</v>
      </c>
      <c r="H235" t="b">
        <v>0</v>
      </c>
      <c r="I235" t="b">
        <v>0</v>
      </c>
      <c r="J235" t="b">
        <v>0</v>
      </c>
      <c r="K235" t="b">
        <v>0</v>
      </c>
      <c r="L235" t="b">
        <v>0</v>
      </c>
      <c r="M235" t="s">
        <v>736</v>
      </c>
      <c r="N235" t="s">
        <v>1044</v>
      </c>
      <c r="O235" t="s">
        <v>1356</v>
      </c>
      <c r="P235" t="s">
        <v>1663</v>
      </c>
      <c r="Q235" s="7" t="s">
        <v>1975</v>
      </c>
      <c r="R235" t="s">
        <v>2283</v>
      </c>
    </row>
    <row r="236" spans="1:18">
      <c r="A236" t="s">
        <v>253</v>
      </c>
      <c r="B236" t="s">
        <v>440</v>
      </c>
      <c r="C236" t="s">
        <v>507</v>
      </c>
      <c r="D236" t="b">
        <v>1</v>
      </c>
      <c r="E236" t="b">
        <v>0</v>
      </c>
      <c r="F236" t="b">
        <v>0</v>
      </c>
      <c r="G236" t="b">
        <v>0</v>
      </c>
      <c r="H236" t="b">
        <v>0</v>
      </c>
      <c r="I236" t="b">
        <v>0</v>
      </c>
      <c r="J236" t="b">
        <v>0</v>
      </c>
      <c r="K236" t="b">
        <v>0</v>
      </c>
      <c r="L236" t="b">
        <v>0</v>
      </c>
      <c r="M236" t="s">
        <v>737</v>
      </c>
      <c r="N236" t="s">
        <v>1045</v>
      </c>
      <c r="O236" t="s">
        <v>1357</v>
      </c>
      <c r="P236" t="s">
        <v>1664</v>
      </c>
      <c r="Q236" s="7" t="s">
        <v>1976</v>
      </c>
      <c r="R236" t="s">
        <v>2284</v>
      </c>
    </row>
    <row r="237" spans="1:18">
      <c r="A237" t="s">
        <v>254</v>
      </c>
      <c r="B237" t="s">
        <v>393</v>
      </c>
      <c r="C237" t="s">
        <v>507</v>
      </c>
      <c r="D237" t="b">
        <v>1</v>
      </c>
      <c r="E237" t="b">
        <v>0</v>
      </c>
      <c r="F237" t="b">
        <v>0</v>
      </c>
      <c r="G237" t="b">
        <v>0</v>
      </c>
      <c r="H237" t="b">
        <v>0</v>
      </c>
      <c r="I237" t="b">
        <v>0</v>
      </c>
      <c r="J237" t="b">
        <v>0</v>
      </c>
      <c r="K237" t="b">
        <v>0</v>
      </c>
      <c r="L237" t="b">
        <v>0</v>
      </c>
      <c r="M237" t="s">
        <v>738</v>
      </c>
      <c r="N237" t="s">
        <v>1046</v>
      </c>
      <c r="O237" t="s">
        <v>1358</v>
      </c>
      <c r="P237" t="s">
        <v>1665</v>
      </c>
      <c r="Q237" s="7" t="s">
        <v>1977</v>
      </c>
      <c r="R237" t="s">
        <v>2285</v>
      </c>
    </row>
    <row r="238" spans="1:18">
      <c r="A238" t="s">
        <v>255</v>
      </c>
      <c r="B238" t="s">
        <v>464</v>
      </c>
      <c r="C238" t="s">
        <v>507</v>
      </c>
      <c r="D238" t="b">
        <v>1</v>
      </c>
      <c r="E238" t="b">
        <v>0</v>
      </c>
      <c r="F238" t="b">
        <v>0</v>
      </c>
      <c r="G238" t="b">
        <v>0</v>
      </c>
      <c r="H238" t="b">
        <v>0</v>
      </c>
      <c r="I238" t="b">
        <v>0</v>
      </c>
      <c r="J238" t="b">
        <v>0</v>
      </c>
      <c r="K238" t="b">
        <v>0</v>
      </c>
      <c r="L238" t="b">
        <v>0</v>
      </c>
      <c r="M238" t="s">
        <v>739</v>
      </c>
      <c r="N238" t="s">
        <v>1047</v>
      </c>
      <c r="O238" t="s">
        <v>1359</v>
      </c>
      <c r="P238" t="s">
        <v>1666</v>
      </c>
      <c r="Q238" s="7" t="s">
        <v>1978</v>
      </c>
      <c r="R238" t="s">
        <v>2286</v>
      </c>
    </row>
    <row r="239" spans="1:18">
      <c r="A239" t="s">
        <v>256</v>
      </c>
      <c r="B239" t="s">
        <v>449</v>
      </c>
      <c r="C239" t="s">
        <v>507</v>
      </c>
      <c r="D239" t="b">
        <v>1</v>
      </c>
      <c r="E239" t="b">
        <v>0</v>
      </c>
      <c r="F239" t="b">
        <v>0</v>
      </c>
      <c r="G239" t="b">
        <v>0</v>
      </c>
      <c r="H239" t="b">
        <v>0</v>
      </c>
      <c r="I239" t="b">
        <v>0</v>
      </c>
      <c r="J239" t="b">
        <v>0</v>
      </c>
      <c r="K239" t="b">
        <v>0</v>
      </c>
      <c r="L239" t="b">
        <v>0</v>
      </c>
      <c r="M239" t="s">
        <v>740</v>
      </c>
      <c r="N239" t="s">
        <v>1048</v>
      </c>
      <c r="O239" t="s">
        <v>1360</v>
      </c>
      <c r="P239" t="s">
        <v>1667</v>
      </c>
      <c r="Q239" s="7" t="s">
        <v>1979</v>
      </c>
      <c r="R239" t="s">
        <v>2287</v>
      </c>
    </row>
    <row r="240" spans="1:18">
      <c r="A240" t="s">
        <v>257</v>
      </c>
      <c r="B240" t="s">
        <v>374</v>
      </c>
      <c r="C240" t="s">
        <v>507</v>
      </c>
      <c r="D240" t="b">
        <v>1</v>
      </c>
      <c r="E240" t="b">
        <v>0</v>
      </c>
      <c r="F240" t="b">
        <v>0</v>
      </c>
      <c r="G240" t="b">
        <v>0</v>
      </c>
      <c r="H240" t="b">
        <v>0</v>
      </c>
      <c r="I240" t="b">
        <v>0</v>
      </c>
      <c r="J240" t="b">
        <v>0</v>
      </c>
      <c r="K240" t="b">
        <v>0</v>
      </c>
      <c r="L240" t="b">
        <v>0</v>
      </c>
      <c r="M240" t="s">
        <v>741</v>
      </c>
      <c r="N240" t="s">
        <v>1049</v>
      </c>
      <c r="O240" t="s">
        <v>1361</v>
      </c>
      <c r="P240" t="s">
        <v>1668</v>
      </c>
      <c r="Q240" s="7" t="s">
        <v>1980</v>
      </c>
      <c r="R240" t="s">
        <v>2288</v>
      </c>
    </row>
    <row r="241" spans="1:18">
      <c r="A241" t="s">
        <v>258</v>
      </c>
      <c r="B241" t="s">
        <v>446</v>
      </c>
      <c r="C241" t="s">
        <v>507</v>
      </c>
      <c r="D241" t="b">
        <v>1</v>
      </c>
      <c r="E241" t="b">
        <v>0</v>
      </c>
      <c r="F241" t="b">
        <v>0</v>
      </c>
      <c r="G241" t="b">
        <v>0</v>
      </c>
      <c r="H241" t="b">
        <v>0</v>
      </c>
      <c r="I241" t="b">
        <v>0</v>
      </c>
      <c r="J241" t="b">
        <v>0</v>
      </c>
      <c r="K241" t="b">
        <v>0</v>
      </c>
      <c r="L241" t="b">
        <v>0</v>
      </c>
      <c r="M241" t="s">
        <v>742</v>
      </c>
      <c r="N241" t="s">
        <v>1050</v>
      </c>
      <c r="O241" t="s">
        <v>1362</v>
      </c>
      <c r="P241" t="s">
        <v>1669</v>
      </c>
      <c r="Q241" s="7" t="s">
        <v>1981</v>
      </c>
      <c r="R241" t="s">
        <v>2289</v>
      </c>
    </row>
    <row r="242" spans="1:18">
      <c r="A242" t="s">
        <v>259</v>
      </c>
      <c r="B242" t="s">
        <v>338</v>
      </c>
      <c r="C242" t="s">
        <v>507</v>
      </c>
      <c r="D242" t="b">
        <v>1</v>
      </c>
      <c r="E242" t="b">
        <v>0</v>
      </c>
      <c r="F242" t="b">
        <v>0</v>
      </c>
      <c r="G242" t="b">
        <v>0</v>
      </c>
      <c r="H242" t="b">
        <v>0</v>
      </c>
      <c r="I242" t="b">
        <v>0</v>
      </c>
      <c r="J242" t="b">
        <v>0</v>
      </c>
      <c r="K242" t="b">
        <v>0</v>
      </c>
      <c r="L242" t="b">
        <v>0</v>
      </c>
      <c r="M242" t="s">
        <v>743</v>
      </c>
      <c r="N242" t="s">
        <v>1051</v>
      </c>
      <c r="O242" t="s">
        <v>1363</v>
      </c>
      <c r="P242" t="s">
        <v>1670</v>
      </c>
      <c r="Q242" s="7" t="s">
        <v>1982</v>
      </c>
      <c r="R242" t="s">
        <v>2290</v>
      </c>
    </row>
    <row r="243" spans="1:18">
      <c r="A243" t="s">
        <v>260</v>
      </c>
      <c r="B243" t="s">
        <v>376</v>
      </c>
      <c r="C243" t="s">
        <v>507</v>
      </c>
      <c r="D243" t="b">
        <v>1</v>
      </c>
      <c r="E243" t="b">
        <v>0</v>
      </c>
      <c r="F243" t="b">
        <v>0</v>
      </c>
      <c r="G243" t="b">
        <v>0</v>
      </c>
      <c r="H243" t="b">
        <v>0</v>
      </c>
      <c r="I243" t="b">
        <v>0</v>
      </c>
      <c r="J243" t="b">
        <v>0</v>
      </c>
      <c r="K243" t="b">
        <v>0</v>
      </c>
      <c r="L243" t="b">
        <v>0</v>
      </c>
      <c r="M243" t="s">
        <v>744</v>
      </c>
      <c r="N243" t="s">
        <v>1052</v>
      </c>
      <c r="O243" t="s">
        <v>1364</v>
      </c>
      <c r="P243" t="s">
        <v>1671</v>
      </c>
      <c r="Q243" s="7" t="s">
        <v>1983</v>
      </c>
      <c r="R243" t="s">
        <v>2291</v>
      </c>
    </row>
    <row r="244" spans="1:18">
      <c r="A244" t="s">
        <v>261</v>
      </c>
      <c r="B244" t="s">
        <v>465</v>
      </c>
      <c r="C244" t="s">
        <v>507</v>
      </c>
      <c r="D244" t="b">
        <v>1</v>
      </c>
      <c r="E244" t="b">
        <v>0</v>
      </c>
      <c r="F244" t="b">
        <v>0</v>
      </c>
      <c r="G244" t="b">
        <v>0</v>
      </c>
      <c r="H244" t="b">
        <v>0</v>
      </c>
      <c r="I244" t="b">
        <v>0</v>
      </c>
      <c r="J244" t="b">
        <v>0</v>
      </c>
      <c r="K244" t="b">
        <v>0</v>
      </c>
      <c r="L244" t="b">
        <v>0</v>
      </c>
      <c r="M244" t="s">
        <v>745</v>
      </c>
      <c r="N244" t="s">
        <v>1053</v>
      </c>
      <c r="O244" t="s">
        <v>1365</v>
      </c>
      <c r="P244" t="s">
        <v>1672</v>
      </c>
      <c r="Q244" s="7" t="s">
        <v>1984</v>
      </c>
      <c r="R244" t="s">
        <v>2292</v>
      </c>
    </row>
    <row r="245" spans="1:18">
      <c r="A245" t="s">
        <v>262</v>
      </c>
      <c r="B245" t="s">
        <v>466</v>
      </c>
      <c r="C245" t="s">
        <v>507</v>
      </c>
      <c r="D245" t="b">
        <v>1</v>
      </c>
      <c r="E245" t="b">
        <v>0</v>
      </c>
      <c r="F245" t="b">
        <v>0</v>
      </c>
      <c r="G245" t="b">
        <v>0</v>
      </c>
      <c r="H245" t="b">
        <v>0</v>
      </c>
      <c r="I245" t="b">
        <v>0</v>
      </c>
      <c r="J245" t="b">
        <v>0</v>
      </c>
      <c r="K245" t="b">
        <v>0</v>
      </c>
      <c r="L245" t="b">
        <v>0</v>
      </c>
      <c r="M245" t="s">
        <v>746</v>
      </c>
      <c r="N245" t="s">
        <v>1054</v>
      </c>
      <c r="O245" t="s">
        <v>1366</v>
      </c>
      <c r="P245" t="s">
        <v>1673</v>
      </c>
      <c r="Q245" s="7" t="s">
        <v>1985</v>
      </c>
      <c r="R245" t="s">
        <v>2293</v>
      </c>
    </row>
    <row r="246" spans="1:18">
      <c r="A246" t="s">
        <v>263</v>
      </c>
      <c r="B246" t="s">
        <v>467</v>
      </c>
      <c r="C246" t="s">
        <v>507</v>
      </c>
      <c r="D246" t="b">
        <v>1</v>
      </c>
      <c r="E246" t="b">
        <v>0</v>
      </c>
      <c r="F246" t="b">
        <v>0</v>
      </c>
      <c r="G246" t="b">
        <v>0</v>
      </c>
      <c r="H246" t="b">
        <v>0</v>
      </c>
      <c r="I246" t="b">
        <v>0</v>
      </c>
      <c r="J246" t="b">
        <v>0</v>
      </c>
      <c r="K246" t="b">
        <v>0</v>
      </c>
      <c r="L246" t="b">
        <v>0</v>
      </c>
      <c r="M246" t="s">
        <v>747</v>
      </c>
      <c r="N246" t="s">
        <v>1055</v>
      </c>
      <c r="O246" t="s">
        <v>1367</v>
      </c>
      <c r="P246" t="s">
        <v>1674</v>
      </c>
      <c r="Q246" s="7" t="s">
        <v>1986</v>
      </c>
      <c r="R246" t="s">
        <v>2294</v>
      </c>
    </row>
    <row r="247" spans="1:18">
      <c r="A247" t="s">
        <v>264</v>
      </c>
      <c r="B247" t="s">
        <v>408</v>
      </c>
      <c r="C247" t="s">
        <v>507</v>
      </c>
      <c r="D247" t="b">
        <v>1</v>
      </c>
      <c r="E247" t="b">
        <v>0</v>
      </c>
      <c r="F247" t="b">
        <v>0</v>
      </c>
      <c r="G247" t="b">
        <v>0</v>
      </c>
      <c r="H247" t="b">
        <v>0</v>
      </c>
      <c r="I247" t="b">
        <v>0</v>
      </c>
      <c r="J247" t="b">
        <v>0</v>
      </c>
      <c r="K247" t="b">
        <v>0</v>
      </c>
      <c r="L247" t="b">
        <v>0</v>
      </c>
      <c r="M247" t="s">
        <v>748</v>
      </c>
      <c r="N247" t="s">
        <v>1056</v>
      </c>
      <c r="O247" t="s">
        <v>1368</v>
      </c>
      <c r="P247" t="s">
        <v>1675</v>
      </c>
      <c r="Q247" s="7" t="s">
        <v>1987</v>
      </c>
      <c r="R247" t="s">
        <v>2295</v>
      </c>
    </row>
    <row r="248" spans="1:18">
      <c r="A248" t="s">
        <v>265</v>
      </c>
      <c r="B248" t="s">
        <v>468</v>
      </c>
      <c r="C248" t="s">
        <v>507</v>
      </c>
      <c r="D248" t="b">
        <v>1</v>
      </c>
      <c r="E248" t="b">
        <v>0</v>
      </c>
      <c r="F248" t="b">
        <v>0</v>
      </c>
      <c r="G248" t="b">
        <v>0</v>
      </c>
      <c r="H248" t="b">
        <v>0</v>
      </c>
      <c r="I248" t="b">
        <v>0</v>
      </c>
      <c r="J248" t="b">
        <v>0</v>
      </c>
      <c r="K248" t="b">
        <v>0</v>
      </c>
      <c r="L248" t="b">
        <v>0</v>
      </c>
      <c r="M248" t="s">
        <v>749</v>
      </c>
      <c r="N248" t="s">
        <v>1057</v>
      </c>
      <c r="O248" t="s">
        <v>1369</v>
      </c>
      <c r="P248" t="s">
        <v>1676</v>
      </c>
      <c r="Q248" s="7" t="s">
        <v>1988</v>
      </c>
      <c r="R248" t="s">
        <v>2296</v>
      </c>
    </row>
    <row r="249" spans="1:18">
      <c r="A249" t="s">
        <v>266</v>
      </c>
      <c r="B249" t="s">
        <v>469</v>
      </c>
      <c r="C249" t="s">
        <v>507</v>
      </c>
      <c r="D249" t="b">
        <v>1</v>
      </c>
      <c r="E249" t="b">
        <v>0</v>
      </c>
      <c r="F249" t="b">
        <v>0</v>
      </c>
      <c r="G249" t="b">
        <v>0</v>
      </c>
      <c r="H249" t="b">
        <v>0</v>
      </c>
      <c r="I249" t="b">
        <v>0</v>
      </c>
      <c r="J249" t="b">
        <v>0</v>
      </c>
      <c r="K249" t="b">
        <v>0</v>
      </c>
      <c r="L249" t="b">
        <v>0</v>
      </c>
      <c r="M249" t="s">
        <v>750</v>
      </c>
      <c r="N249" t="s">
        <v>1058</v>
      </c>
      <c r="O249" t="s">
        <v>1370</v>
      </c>
      <c r="P249" t="s">
        <v>1677</v>
      </c>
      <c r="Q249" s="7" t="s">
        <v>1989</v>
      </c>
      <c r="R249" t="s">
        <v>2297</v>
      </c>
    </row>
    <row r="250" spans="1:18">
      <c r="A250" t="s">
        <v>267</v>
      </c>
      <c r="B250" t="s">
        <v>397</v>
      </c>
      <c r="C250" t="s">
        <v>507</v>
      </c>
      <c r="D250" t="b">
        <v>1</v>
      </c>
      <c r="E250" t="b">
        <v>0</v>
      </c>
      <c r="F250" t="b">
        <v>0</v>
      </c>
      <c r="G250" t="b">
        <v>1</v>
      </c>
      <c r="H250" t="b">
        <v>0</v>
      </c>
      <c r="I250" t="b">
        <v>0</v>
      </c>
      <c r="J250" t="b">
        <v>0</v>
      </c>
      <c r="K250" t="b">
        <v>0</v>
      </c>
      <c r="L250" t="b">
        <v>0</v>
      </c>
      <c r="M250" t="s">
        <v>751</v>
      </c>
      <c r="N250" t="s">
        <v>1059</v>
      </c>
      <c r="O250" t="s">
        <v>1371</v>
      </c>
      <c r="P250" t="s">
        <v>1678</v>
      </c>
      <c r="Q250" s="7" t="s">
        <v>1990</v>
      </c>
      <c r="R250" t="s">
        <v>2298</v>
      </c>
    </row>
    <row r="251" spans="1:18">
      <c r="A251" t="s">
        <v>268</v>
      </c>
      <c r="B251" t="s">
        <v>470</v>
      </c>
      <c r="C251" t="s">
        <v>507</v>
      </c>
      <c r="D251" t="b">
        <v>1</v>
      </c>
      <c r="E251" t="b">
        <v>0</v>
      </c>
      <c r="F251" t="b">
        <v>0</v>
      </c>
      <c r="G251" t="b">
        <v>0</v>
      </c>
      <c r="H251" t="b">
        <v>0</v>
      </c>
      <c r="I251" t="b">
        <v>0</v>
      </c>
      <c r="J251" t="b">
        <v>1</v>
      </c>
      <c r="K251" t="b">
        <v>0</v>
      </c>
      <c r="L251" t="b">
        <v>0</v>
      </c>
      <c r="M251" t="s">
        <v>752</v>
      </c>
      <c r="N251" t="s">
        <v>1060</v>
      </c>
      <c r="O251" t="s">
        <v>1372</v>
      </c>
      <c r="P251" t="s">
        <v>1679</v>
      </c>
      <c r="Q251" s="7" t="s">
        <v>1991</v>
      </c>
      <c r="R251" t="s">
        <v>2299</v>
      </c>
    </row>
    <row r="252" spans="1:18">
      <c r="A252" t="s">
        <v>269</v>
      </c>
      <c r="B252" t="s">
        <v>471</v>
      </c>
      <c r="C252" t="s">
        <v>507</v>
      </c>
      <c r="D252" t="b">
        <v>1</v>
      </c>
      <c r="E252" t="b">
        <v>0</v>
      </c>
      <c r="F252" t="b">
        <v>0</v>
      </c>
      <c r="G252" t="b">
        <v>0</v>
      </c>
      <c r="H252" t="b">
        <v>0</v>
      </c>
      <c r="I252" t="b">
        <v>0</v>
      </c>
      <c r="J252" t="b">
        <v>0</v>
      </c>
      <c r="K252" t="b">
        <v>0</v>
      </c>
      <c r="L252" t="b">
        <v>0</v>
      </c>
      <c r="M252" t="s">
        <v>753</v>
      </c>
      <c r="N252" t="s">
        <v>1061</v>
      </c>
      <c r="O252" t="s">
        <v>1373</v>
      </c>
      <c r="P252" t="s">
        <v>1631</v>
      </c>
      <c r="Q252" s="7" t="s">
        <v>1992</v>
      </c>
      <c r="R252" t="s">
        <v>2300</v>
      </c>
    </row>
    <row r="253" spans="1:18">
      <c r="A253" t="s">
        <v>270</v>
      </c>
      <c r="B253" t="s">
        <v>472</v>
      </c>
      <c r="C253" t="s">
        <v>507</v>
      </c>
      <c r="D253" t="b">
        <v>1</v>
      </c>
      <c r="E253" t="b">
        <v>0</v>
      </c>
      <c r="F253" t="b">
        <v>0</v>
      </c>
      <c r="G253" t="b">
        <v>0</v>
      </c>
      <c r="H253" t="b">
        <v>0</v>
      </c>
      <c r="I253" t="b">
        <v>0</v>
      </c>
      <c r="J253" t="b">
        <v>0</v>
      </c>
      <c r="K253" t="b">
        <v>0</v>
      </c>
      <c r="L253" t="b">
        <v>0</v>
      </c>
      <c r="M253" t="s">
        <v>754</v>
      </c>
      <c r="N253" t="s">
        <v>1062</v>
      </c>
      <c r="O253" t="s">
        <v>1374</v>
      </c>
      <c r="P253" t="s">
        <v>1680</v>
      </c>
      <c r="Q253" s="7" t="s">
        <v>1993</v>
      </c>
      <c r="R253" t="s">
        <v>2301</v>
      </c>
    </row>
    <row r="254" spans="1:18">
      <c r="A254" t="s">
        <v>271</v>
      </c>
      <c r="B254" t="s">
        <v>353</v>
      </c>
      <c r="C254" t="s">
        <v>507</v>
      </c>
      <c r="D254" t="b">
        <v>1</v>
      </c>
      <c r="E254" t="b">
        <v>0</v>
      </c>
      <c r="F254" t="b">
        <v>0</v>
      </c>
      <c r="G254" t="b">
        <v>0</v>
      </c>
      <c r="H254" t="b">
        <v>0</v>
      </c>
      <c r="I254" t="b">
        <v>0</v>
      </c>
      <c r="J254" t="b">
        <v>0</v>
      </c>
      <c r="K254" t="b">
        <v>0</v>
      </c>
      <c r="L254" t="b">
        <v>0</v>
      </c>
      <c r="M254" t="s">
        <v>755</v>
      </c>
      <c r="N254" t="s">
        <v>1063</v>
      </c>
      <c r="O254" t="s">
        <v>1375</v>
      </c>
      <c r="P254" t="s">
        <v>1681</v>
      </c>
      <c r="Q254" s="7" t="s">
        <v>1994</v>
      </c>
      <c r="R254" t="s">
        <v>2302</v>
      </c>
    </row>
    <row r="255" spans="1:18">
      <c r="A255" t="s">
        <v>272</v>
      </c>
      <c r="B255" t="s">
        <v>473</v>
      </c>
      <c r="C255" t="s">
        <v>508</v>
      </c>
      <c r="D255" t="b">
        <v>1</v>
      </c>
      <c r="E255" t="b">
        <v>0</v>
      </c>
      <c r="F255" t="b">
        <v>0</v>
      </c>
      <c r="G255" t="b">
        <v>0</v>
      </c>
      <c r="H255" t="b">
        <v>0</v>
      </c>
      <c r="I255" t="b">
        <v>0</v>
      </c>
      <c r="J255" t="b">
        <v>0</v>
      </c>
      <c r="K255" t="b">
        <v>0</v>
      </c>
      <c r="L255" t="b">
        <v>0</v>
      </c>
      <c r="M255" t="s">
        <v>756</v>
      </c>
      <c r="N255" t="s">
        <v>1064</v>
      </c>
      <c r="O255" t="s">
        <v>1376</v>
      </c>
      <c r="P255" t="s">
        <v>1627</v>
      </c>
      <c r="Q255" s="7" t="s">
        <v>1995</v>
      </c>
      <c r="R255" t="s">
        <v>2303</v>
      </c>
    </row>
    <row r="256" spans="1:18">
      <c r="A256" t="s">
        <v>273</v>
      </c>
      <c r="B256" t="s">
        <v>412</v>
      </c>
      <c r="C256" t="s">
        <v>508</v>
      </c>
      <c r="D256" t="b">
        <v>1</v>
      </c>
      <c r="E256" t="b">
        <v>0</v>
      </c>
      <c r="F256" t="b">
        <v>0</v>
      </c>
      <c r="G256" t="b">
        <v>0</v>
      </c>
      <c r="H256" t="b">
        <v>0</v>
      </c>
      <c r="I256" t="b">
        <v>0</v>
      </c>
      <c r="J256" t="b">
        <v>0</v>
      </c>
      <c r="K256" t="b">
        <v>0</v>
      </c>
      <c r="L256" t="b">
        <v>0</v>
      </c>
      <c r="M256" t="s">
        <v>757</v>
      </c>
      <c r="N256" t="s">
        <v>1065</v>
      </c>
      <c r="O256" t="s">
        <v>1377</v>
      </c>
      <c r="P256" t="s">
        <v>1682</v>
      </c>
      <c r="Q256" s="7" t="s">
        <v>1996</v>
      </c>
      <c r="R256" t="s">
        <v>2304</v>
      </c>
    </row>
    <row r="257" spans="1:18">
      <c r="A257" t="s">
        <v>274</v>
      </c>
      <c r="B257" t="s">
        <v>474</v>
      </c>
      <c r="C257" t="s">
        <v>508</v>
      </c>
      <c r="D257" t="b">
        <v>1</v>
      </c>
      <c r="E257" t="b">
        <v>0</v>
      </c>
      <c r="F257" t="b">
        <v>0</v>
      </c>
      <c r="G257" t="b">
        <v>0</v>
      </c>
      <c r="H257" t="b">
        <v>0</v>
      </c>
      <c r="I257" t="b">
        <v>0</v>
      </c>
      <c r="J257" t="b">
        <v>0</v>
      </c>
      <c r="K257" t="b">
        <v>0</v>
      </c>
      <c r="L257" t="b">
        <v>1</v>
      </c>
      <c r="M257" t="s">
        <v>758</v>
      </c>
      <c r="N257" t="s">
        <v>1066</v>
      </c>
      <c r="O257" t="s">
        <v>1378</v>
      </c>
      <c r="P257" t="s">
        <v>1683</v>
      </c>
      <c r="Q257" s="7" t="s">
        <v>1997</v>
      </c>
      <c r="R257" t="s">
        <v>2305</v>
      </c>
    </row>
    <row r="258" spans="1:18">
      <c r="A258" t="s">
        <v>275</v>
      </c>
      <c r="B258" t="s">
        <v>475</v>
      </c>
      <c r="C258" t="s">
        <v>508</v>
      </c>
      <c r="D258" t="b">
        <v>1</v>
      </c>
      <c r="E258" t="b">
        <v>0</v>
      </c>
      <c r="F258" t="b">
        <v>0</v>
      </c>
      <c r="G258" t="b">
        <v>0</v>
      </c>
      <c r="H258" t="b">
        <v>0</v>
      </c>
      <c r="I258" t="b">
        <v>0</v>
      </c>
      <c r="J258" t="b">
        <v>0</v>
      </c>
      <c r="K258" t="b">
        <v>0</v>
      </c>
      <c r="L258" t="b">
        <v>0</v>
      </c>
      <c r="M258" t="s">
        <v>759</v>
      </c>
      <c r="N258" t="s">
        <v>1067</v>
      </c>
      <c r="O258" t="s">
        <v>1379</v>
      </c>
      <c r="P258" t="s">
        <v>1684</v>
      </c>
      <c r="Q258" s="7" t="s">
        <v>1998</v>
      </c>
      <c r="R258" t="s">
        <v>2306</v>
      </c>
    </row>
    <row r="259" spans="1:18">
      <c r="A259" t="s">
        <v>276</v>
      </c>
      <c r="B259" t="s">
        <v>374</v>
      </c>
      <c r="C259" t="s">
        <v>508</v>
      </c>
      <c r="D259" t="b">
        <v>1</v>
      </c>
      <c r="E259" t="b">
        <v>0</v>
      </c>
      <c r="F259" t="b">
        <v>0</v>
      </c>
      <c r="G259" t="b">
        <v>0</v>
      </c>
      <c r="H259" t="b">
        <v>0</v>
      </c>
      <c r="I259" t="b">
        <v>0</v>
      </c>
      <c r="J259" t="b">
        <v>0</v>
      </c>
      <c r="K259" t="b">
        <v>0</v>
      </c>
      <c r="L259" t="b">
        <v>0</v>
      </c>
      <c r="M259" t="s">
        <v>760</v>
      </c>
      <c r="N259" t="s">
        <v>1068</v>
      </c>
      <c r="O259" t="s">
        <v>1380</v>
      </c>
      <c r="P259" t="s">
        <v>1685</v>
      </c>
      <c r="Q259" s="7" t="s">
        <v>1999</v>
      </c>
      <c r="R259" t="s">
        <v>2307</v>
      </c>
    </row>
    <row r="260" spans="1:18">
      <c r="A260" t="s">
        <v>277</v>
      </c>
      <c r="B260" t="s">
        <v>350</v>
      </c>
      <c r="C260" t="s">
        <v>508</v>
      </c>
      <c r="D260" t="b">
        <v>1</v>
      </c>
      <c r="E260" t="b">
        <v>0</v>
      </c>
      <c r="F260" t="b">
        <v>0</v>
      </c>
      <c r="G260" t="b">
        <v>0</v>
      </c>
      <c r="H260" t="b">
        <v>0</v>
      </c>
      <c r="I260" t="b">
        <v>0</v>
      </c>
      <c r="J260" t="b">
        <v>0</v>
      </c>
      <c r="K260" t="b">
        <v>0</v>
      </c>
      <c r="L260" t="b">
        <v>0</v>
      </c>
      <c r="M260" t="s">
        <v>761</v>
      </c>
      <c r="N260" t="s">
        <v>1069</v>
      </c>
      <c r="O260" t="s">
        <v>1381</v>
      </c>
      <c r="P260" t="s">
        <v>1686</v>
      </c>
      <c r="Q260" s="7" t="s">
        <v>2000</v>
      </c>
      <c r="R260" t="s">
        <v>2308</v>
      </c>
    </row>
    <row r="261" spans="1:18">
      <c r="A261" t="s">
        <v>278</v>
      </c>
      <c r="B261" t="s">
        <v>375</v>
      </c>
      <c r="C261" t="s">
        <v>508</v>
      </c>
      <c r="D261" t="b">
        <v>1</v>
      </c>
      <c r="E261" t="b">
        <v>0</v>
      </c>
      <c r="F261" t="b">
        <v>0</v>
      </c>
      <c r="G261" t="b">
        <v>0</v>
      </c>
      <c r="H261" t="b">
        <v>0</v>
      </c>
      <c r="I261" t="b">
        <v>0</v>
      </c>
      <c r="J261" t="b">
        <v>0</v>
      </c>
      <c r="K261" t="b">
        <v>0</v>
      </c>
      <c r="L261" t="b">
        <v>0</v>
      </c>
      <c r="M261" t="s">
        <v>762</v>
      </c>
      <c r="N261" t="s">
        <v>1070</v>
      </c>
      <c r="O261" t="s">
        <v>1382</v>
      </c>
      <c r="P261" t="s">
        <v>1687</v>
      </c>
      <c r="Q261" s="7" t="s">
        <v>2001</v>
      </c>
      <c r="R261" t="s">
        <v>2309</v>
      </c>
    </row>
    <row r="262" spans="1:18">
      <c r="A262" t="s">
        <v>279</v>
      </c>
      <c r="B262" t="s">
        <v>376</v>
      </c>
      <c r="C262" t="s">
        <v>508</v>
      </c>
      <c r="D262" t="b">
        <v>1</v>
      </c>
      <c r="E262" t="b">
        <v>0</v>
      </c>
      <c r="F262" t="b">
        <v>0</v>
      </c>
      <c r="G262" t="b">
        <v>0</v>
      </c>
      <c r="H262" t="b">
        <v>0</v>
      </c>
      <c r="I262" t="b">
        <v>0</v>
      </c>
      <c r="J262" t="b">
        <v>0</v>
      </c>
      <c r="K262" t="b">
        <v>0</v>
      </c>
      <c r="L262" t="b">
        <v>1</v>
      </c>
      <c r="M262" t="s">
        <v>763</v>
      </c>
      <c r="N262" t="s">
        <v>1071</v>
      </c>
      <c r="O262" t="s">
        <v>1383</v>
      </c>
      <c r="P262" t="s">
        <v>1688</v>
      </c>
      <c r="Q262" s="7" t="s">
        <v>2002</v>
      </c>
      <c r="R262" t="s">
        <v>2310</v>
      </c>
    </row>
    <row r="263" spans="1:18">
      <c r="A263" t="s">
        <v>280</v>
      </c>
      <c r="B263" t="s">
        <v>374</v>
      </c>
      <c r="C263" t="s">
        <v>508</v>
      </c>
      <c r="D263" t="b">
        <v>1</v>
      </c>
      <c r="E263" t="b">
        <v>0</v>
      </c>
      <c r="F263" t="b">
        <v>0</v>
      </c>
      <c r="G263" t="b">
        <v>0</v>
      </c>
      <c r="H263" t="b">
        <v>0</v>
      </c>
      <c r="I263" t="b">
        <v>0</v>
      </c>
      <c r="J263" t="b">
        <v>0</v>
      </c>
      <c r="K263" t="b">
        <v>0</v>
      </c>
      <c r="L263" t="b">
        <v>1</v>
      </c>
      <c r="M263" t="s">
        <v>764</v>
      </c>
      <c r="N263" t="s">
        <v>1072</v>
      </c>
      <c r="O263" t="s">
        <v>1384</v>
      </c>
      <c r="P263" t="s">
        <v>1689</v>
      </c>
      <c r="Q263" s="7" t="s">
        <v>2003</v>
      </c>
      <c r="R263" t="s">
        <v>2311</v>
      </c>
    </row>
    <row r="264" spans="1:18">
      <c r="A264" t="s">
        <v>281</v>
      </c>
      <c r="B264" t="s">
        <v>465</v>
      </c>
      <c r="C264" t="s">
        <v>508</v>
      </c>
      <c r="D264" t="b">
        <v>1</v>
      </c>
      <c r="E264" t="b">
        <v>0</v>
      </c>
      <c r="F264" t="b">
        <v>0</v>
      </c>
      <c r="G264" t="b">
        <v>0</v>
      </c>
      <c r="H264" t="b">
        <v>0</v>
      </c>
      <c r="I264" t="b">
        <v>0</v>
      </c>
      <c r="J264" t="b">
        <v>0</v>
      </c>
      <c r="K264" t="b">
        <v>0</v>
      </c>
      <c r="L264" t="b">
        <v>0</v>
      </c>
      <c r="M264" t="s">
        <v>765</v>
      </c>
      <c r="N264" t="s">
        <v>1073</v>
      </c>
      <c r="O264" t="s">
        <v>1385</v>
      </c>
      <c r="P264" t="s">
        <v>1690</v>
      </c>
      <c r="Q264" s="7" t="s">
        <v>2004</v>
      </c>
      <c r="R264" t="s">
        <v>2312</v>
      </c>
    </row>
    <row r="265" spans="1:18">
      <c r="A265" t="s">
        <v>282</v>
      </c>
      <c r="B265" t="s">
        <v>397</v>
      </c>
      <c r="C265" t="s">
        <v>508</v>
      </c>
      <c r="D265" t="b">
        <v>1</v>
      </c>
      <c r="E265" t="b">
        <v>0</v>
      </c>
      <c r="F265" t="b">
        <v>0</v>
      </c>
      <c r="G265" t="b">
        <v>1</v>
      </c>
      <c r="H265" t="b">
        <v>0</v>
      </c>
      <c r="I265" t="b">
        <v>0</v>
      </c>
      <c r="J265" t="b">
        <v>0</v>
      </c>
      <c r="K265" t="b">
        <v>0</v>
      </c>
      <c r="L265" t="b">
        <v>0</v>
      </c>
      <c r="M265" t="s">
        <v>766</v>
      </c>
      <c r="N265" t="s">
        <v>1074</v>
      </c>
      <c r="O265" t="s">
        <v>1386</v>
      </c>
      <c r="P265" t="s">
        <v>1691</v>
      </c>
      <c r="Q265" s="7" t="s">
        <v>2005</v>
      </c>
      <c r="R265" t="s">
        <v>2313</v>
      </c>
    </row>
    <row r="266" spans="1:18">
      <c r="A266" t="s">
        <v>283</v>
      </c>
      <c r="B266" t="s">
        <v>353</v>
      </c>
      <c r="C266" t="s">
        <v>508</v>
      </c>
      <c r="D266" t="b">
        <v>1</v>
      </c>
      <c r="E266" t="b">
        <v>0</v>
      </c>
      <c r="F266" t="b">
        <v>0</v>
      </c>
      <c r="G266" t="b">
        <v>0</v>
      </c>
      <c r="H266" t="b">
        <v>0</v>
      </c>
      <c r="I266" t="b">
        <v>0</v>
      </c>
      <c r="J266" t="b">
        <v>0</v>
      </c>
      <c r="K266" t="b">
        <v>0</v>
      </c>
      <c r="L266" t="b">
        <v>0</v>
      </c>
      <c r="M266" t="s">
        <v>767</v>
      </c>
      <c r="N266" t="s">
        <v>1075</v>
      </c>
      <c r="O266" t="s">
        <v>1387</v>
      </c>
      <c r="P266" t="s">
        <v>1692</v>
      </c>
      <c r="Q266" s="7" t="s">
        <v>2006</v>
      </c>
      <c r="R266" t="s">
        <v>2314</v>
      </c>
    </row>
    <row r="267" spans="1:18">
      <c r="A267" t="s">
        <v>284</v>
      </c>
      <c r="B267" t="s">
        <v>476</v>
      </c>
      <c r="C267" t="s">
        <v>508</v>
      </c>
      <c r="D267" t="b">
        <v>1</v>
      </c>
      <c r="E267" t="b">
        <v>0</v>
      </c>
      <c r="F267" t="b">
        <v>0</v>
      </c>
      <c r="G267" t="b">
        <v>0</v>
      </c>
      <c r="H267" t="b">
        <v>0</v>
      </c>
      <c r="I267" t="b">
        <v>0</v>
      </c>
      <c r="J267" t="b">
        <v>0</v>
      </c>
      <c r="K267" t="b">
        <v>0</v>
      </c>
      <c r="L267" t="b">
        <v>0</v>
      </c>
      <c r="M267" t="s">
        <v>768</v>
      </c>
      <c r="N267" t="s">
        <v>1076</v>
      </c>
      <c r="O267" t="s">
        <v>1388</v>
      </c>
      <c r="P267" t="s">
        <v>1693</v>
      </c>
      <c r="Q267" s="7" t="s">
        <v>2007</v>
      </c>
      <c r="R267" t="s">
        <v>2315</v>
      </c>
    </row>
    <row r="268" spans="1:18">
      <c r="A268" t="s">
        <v>285</v>
      </c>
      <c r="B268" t="s">
        <v>477</v>
      </c>
      <c r="C268" t="s">
        <v>508</v>
      </c>
      <c r="D268" t="b">
        <v>1</v>
      </c>
      <c r="E268" t="b">
        <v>0</v>
      </c>
      <c r="F268" t="b">
        <v>0</v>
      </c>
      <c r="G268" t="b">
        <v>0</v>
      </c>
      <c r="H268" t="b">
        <v>0</v>
      </c>
      <c r="I268" t="b">
        <v>0</v>
      </c>
      <c r="J268" t="b">
        <v>0</v>
      </c>
      <c r="K268" t="b">
        <v>0</v>
      </c>
      <c r="L268" t="b">
        <v>0</v>
      </c>
      <c r="M268" t="s">
        <v>769</v>
      </c>
      <c r="N268" t="s">
        <v>1077</v>
      </c>
      <c r="O268" t="s">
        <v>1389</v>
      </c>
      <c r="P268" t="s">
        <v>1694</v>
      </c>
      <c r="Q268" s="7" t="s">
        <v>2008</v>
      </c>
      <c r="R268" t="s">
        <v>2316</v>
      </c>
    </row>
    <row r="269" spans="1:18">
      <c r="A269" t="s">
        <v>286</v>
      </c>
      <c r="B269" t="s">
        <v>465</v>
      </c>
      <c r="C269" t="s">
        <v>508</v>
      </c>
      <c r="D269" t="b">
        <v>1</v>
      </c>
      <c r="E269" t="b">
        <v>0</v>
      </c>
      <c r="F269" t="b">
        <v>0</v>
      </c>
      <c r="G269" t="b">
        <v>0</v>
      </c>
      <c r="H269" t="b">
        <v>0</v>
      </c>
      <c r="I269" t="b">
        <v>0</v>
      </c>
      <c r="J269" t="b">
        <v>0</v>
      </c>
      <c r="K269" t="b">
        <v>0</v>
      </c>
      <c r="L269" t="b">
        <v>0</v>
      </c>
      <c r="M269" t="s">
        <v>770</v>
      </c>
      <c r="N269" t="s">
        <v>1078</v>
      </c>
      <c r="O269" t="s">
        <v>1390</v>
      </c>
      <c r="P269" t="s">
        <v>1695</v>
      </c>
      <c r="Q269" s="7" t="s">
        <v>2009</v>
      </c>
      <c r="R269" t="s">
        <v>2317</v>
      </c>
    </row>
    <row r="270" spans="1:18">
      <c r="A270" t="s">
        <v>287</v>
      </c>
      <c r="B270" t="s">
        <v>478</v>
      </c>
      <c r="C270" t="s">
        <v>508</v>
      </c>
      <c r="D270" t="b">
        <v>1</v>
      </c>
      <c r="E270" t="b">
        <v>0</v>
      </c>
      <c r="F270" t="b">
        <v>0</v>
      </c>
      <c r="G270" t="b">
        <v>0</v>
      </c>
      <c r="H270" t="b">
        <v>0</v>
      </c>
      <c r="I270" t="b">
        <v>0</v>
      </c>
      <c r="J270" t="b">
        <v>1</v>
      </c>
      <c r="K270" t="b">
        <v>0</v>
      </c>
      <c r="L270" t="b">
        <v>0</v>
      </c>
      <c r="M270" t="s">
        <v>771</v>
      </c>
      <c r="N270" t="s">
        <v>1079</v>
      </c>
      <c r="O270" t="s">
        <v>1391</v>
      </c>
      <c r="P270" t="s">
        <v>1696</v>
      </c>
      <c r="Q270" s="7" t="s">
        <v>2010</v>
      </c>
      <c r="R270" t="s">
        <v>2318</v>
      </c>
    </row>
    <row r="271" spans="1:18">
      <c r="A271" t="s">
        <v>288</v>
      </c>
      <c r="B271" t="s">
        <v>479</v>
      </c>
      <c r="C271" t="s">
        <v>508</v>
      </c>
      <c r="D271" t="b">
        <v>1</v>
      </c>
      <c r="E271" t="b">
        <v>0</v>
      </c>
      <c r="F271" t="b">
        <v>0</v>
      </c>
      <c r="G271" t="b">
        <v>0</v>
      </c>
      <c r="H271" t="b">
        <v>0</v>
      </c>
      <c r="I271" t="b">
        <v>0</v>
      </c>
      <c r="J271" t="b">
        <v>0</v>
      </c>
      <c r="K271" t="b">
        <v>0</v>
      </c>
      <c r="L271" t="b">
        <v>0</v>
      </c>
      <c r="M271" t="s">
        <v>772</v>
      </c>
      <c r="N271" t="s">
        <v>1080</v>
      </c>
      <c r="O271" t="s">
        <v>1392</v>
      </c>
      <c r="P271" t="s">
        <v>1697</v>
      </c>
      <c r="Q271" s="7" t="s">
        <v>2011</v>
      </c>
      <c r="R271" t="s">
        <v>2319</v>
      </c>
    </row>
    <row r="272" spans="1:18">
      <c r="A272" t="s">
        <v>289</v>
      </c>
      <c r="B272" t="s">
        <v>471</v>
      </c>
      <c r="C272" t="s">
        <v>508</v>
      </c>
      <c r="D272" t="b">
        <v>1</v>
      </c>
      <c r="E272" t="b">
        <v>0</v>
      </c>
      <c r="F272" t="b">
        <v>0</v>
      </c>
      <c r="G272" t="b">
        <v>0</v>
      </c>
      <c r="H272" t="b">
        <v>0</v>
      </c>
      <c r="I272" t="b">
        <v>0</v>
      </c>
      <c r="J272" t="b">
        <v>0</v>
      </c>
      <c r="K272" t="b">
        <v>0</v>
      </c>
      <c r="L272" t="b">
        <v>0</v>
      </c>
      <c r="M272" t="s">
        <v>773</v>
      </c>
      <c r="N272" t="s">
        <v>1081</v>
      </c>
      <c r="O272" t="s">
        <v>1393</v>
      </c>
      <c r="P272" t="s">
        <v>1698</v>
      </c>
      <c r="Q272" s="7" t="s">
        <v>2012</v>
      </c>
      <c r="R272" t="s">
        <v>2320</v>
      </c>
    </row>
    <row r="273" spans="1:18">
      <c r="A273" t="s">
        <v>290</v>
      </c>
      <c r="B273" t="s">
        <v>480</v>
      </c>
      <c r="C273" t="s">
        <v>508</v>
      </c>
      <c r="D273" t="b">
        <v>1</v>
      </c>
      <c r="E273" t="b">
        <v>0</v>
      </c>
      <c r="F273" t="b">
        <v>0</v>
      </c>
      <c r="G273" t="b">
        <v>0</v>
      </c>
      <c r="H273" t="b">
        <v>0</v>
      </c>
      <c r="I273" t="b">
        <v>0</v>
      </c>
      <c r="J273" t="b">
        <v>0</v>
      </c>
      <c r="K273" t="b">
        <v>0</v>
      </c>
      <c r="L273" t="b">
        <v>1</v>
      </c>
      <c r="M273" t="s">
        <v>774</v>
      </c>
      <c r="N273" t="s">
        <v>1082</v>
      </c>
      <c r="O273" t="s">
        <v>1394</v>
      </c>
      <c r="P273" t="s">
        <v>1699</v>
      </c>
      <c r="Q273" s="7" t="s">
        <v>2013</v>
      </c>
      <c r="R273" t="s">
        <v>2321</v>
      </c>
    </row>
    <row r="274" spans="1:18">
      <c r="A274" t="s">
        <v>291</v>
      </c>
      <c r="B274" t="s">
        <v>481</v>
      </c>
      <c r="C274" t="s">
        <v>509</v>
      </c>
      <c r="D274" t="b">
        <v>1</v>
      </c>
      <c r="E274" t="b">
        <v>0</v>
      </c>
      <c r="F274" t="b">
        <v>0</v>
      </c>
      <c r="G274" t="b">
        <v>0</v>
      </c>
      <c r="H274" t="b">
        <v>0</v>
      </c>
      <c r="I274" t="b">
        <v>0</v>
      </c>
      <c r="J274" t="b">
        <v>0</v>
      </c>
      <c r="K274" t="b">
        <v>0</v>
      </c>
      <c r="L274" t="b">
        <v>0</v>
      </c>
      <c r="M274" t="s">
        <v>775</v>
      </c>
      <c r="N274" t="s">
        <v>1083</v>
      </c>
      <c r="O274" t="s">
        <v>1395</v>
      </c>
      <c r="P274" t="s">
        <v>1700</v>
      </c>
      <c r="Q274" s="7" t="s">
        <v>2014</v>
      </c>
      <c r="R274" t="s">
        <v>2322</v>
      </c>
    </row>
    <row r="275" spans="1:18">
      <c r="A275" t="s">
        <v>292</v>
      </c>
      <c r="B275" t="s">
        <v>412</v>
      </c>
      <c r="C275" t="s">
        <v>509</v>
      </c>
      <c r="D275" t="b">
        <v>1</v>
      </c>
      <c r="E275" t="b">
        <v>0</v>
      </c>
      <c r="F275" t="b">
        <v>0</v>
      </c>
      <c r="G275" t="b">
        <v>1</v>
      </c>
      <c r="H275" t="b">
        <v>0</v>
      </c>
      <c r="I275" t="b">
        <v>0</v>
      </c>
      <c r="J275" t="b">
        <v>0</v>
      </c>
      <c r="K275" t="b">
        <v>0</v>
      </c>
      <c r="L275" t="b">
        <v>0</v>
      </c>
      <c r="M275" t="s">
        <v>659</v>
      </c>
      <c r="N275" t="s">
        <v>1084</v>
      </c>
      <c r="O275" t="s">
        <v>1396</v>
      </c>
      <c r="P275" t="s">
        <v>1701</v>
      </c>
      <c r="Q275" s="7" t="s">
        <v>2015</v>
      </c>
      <c r="R275" t="s">
        <v>2323</v>
      </c>
    </row>
    <row r="276" spans="1:18">
      <c r="A276" t="s">
        <v>293</v>
      </c>
      <c r="B276" t="s">
        <v>374</v>
      </c>
      <c r="C276" t="s">
        <v>509</v>
      </c>
      <c r="D276" t="b">
        <v>1</v>
      </c>
      <c r="E276" t="b">
        <v>0</v>
      </c>
      <c r="F276" t="b">
        <v>0</v>
      </c>
      <c r="G276" t="b">
        <v>0</v>
      </c>
      <c r="H276" t="b">
        <v>0</v>
      </c>
      <c r="I276" t="b">
        <v>0</v>
      </c>
      <c r="J276" t="b">
        <v>0</v>
      </c>
      <c r="K276" t="b">
        <v>0</v>
      </c>
      <c r="L276" t="b">
        <v>0</v>
      </c>
      <c r="M276" t="s">
        <v>776</v>
      </c>
      <c r="N276" t="s">
        <v>1085</v>
      </c>
      <c r="O276" t="s">
        <v>1397</v>
      </c>
      <c r="P276" t="s">
        <v>1702</v>
      </c>
      <c r="Q276" s="7" t="s">
        <v>2016</v>
      </c>
      <c r="R276" t="s">
        <v>2324</v>
      </c>
    </row>
    <row r="277" spans="1:18">
      <c r="A277" t="s">
        <v>294</v>
      </c>
      <c r="B277" t="s">
        <v>470</v>
      </c>
      <c r="C277" t="s">
        <v>509</v>
      </c>
      <c r="D277" t="b">
        <v>0</v>
      </c>
      <c r="E277" t="b">
        <v>0</v>
      </c>
      <c r="F277" t="b">
        <v>0</v>
      </c>
      <c r="G277" t="b">
        <v>0</v>
      </c>
      <c r="H277" t="b">
        <v>1</v>
      </c>
      <c r="I277" t="b">
        <v>0</v>
      </c>
      <c r="J277" t="b">
        <v>0</v>
      </c>
      <c r="K277" t="b">
        <v>0</v>
      </c>
      <c r="L277" t="b">
        <v>0</v>
      </c>
      <c r="M277" t="s">
        <v>777</v>
      </c>
      <c r="O277" t="s">
        <v>1398</v>
      </c>
      <c r="Q277" s="7" t="s">
        <v>2017</v>
      </c>
      <c r="R277" t="s">
        <v>2325</v>
      </c>
    </row>
    <row r="278" spans="1:18">
      <c r="A278" t="s">
        <v>295</v>
      </c>
      <c r="B278" t="s">
        <v>482</v>
      </c>
      <c r="C278" t="s">
        <v>509</v>
      </c>
      <c r="D278" t="b">
        <v>1</v>
      </c>
      <c r="E278" t="b">
        <v>0</v>
      </c>
      <c r="F278" t="b">
        <v>0</v>
      </c>
      <c r="G278" t="b">
        <v>0</v>
      </c>
      <c r="H278" t="b">
        <v>0</v>
      </c>
      <c r="I278" t="b">
        <v>0</v>
      </c>
      <c r="J278" t="b">
        <v>0</v>
      </c>
      <c r="K278" t="b">
        <v>0</v>
      </c>
      <c r="L278" t="b">
        <v>0</v>
      </c>
      <c r="M278" t="s">
        <v>778</v>
      </c>
      <c r="N278" t="s">
        <v>1086</v>
      </c>
      <c r="O278" t="s">
        <v>1399</v>
      </c>
      <c r="P278" t="s">
        <v>1703</v>
      </c>
      <c r="Q278" s="7" t="s">
        <v>2018</v>
      </c>
      <c r="R278" t="s">
        <v>2326</v>
      </c>
    </row>
    <row r="279" spans="1:18">
      <c r="A279" t="s">
        <v>296</v>
      </c>
      <c r="B279" t="s">
        <v>467</v>
      </c>
      <c r="C279" t="s">
        <v>509</v>
      </c>
      <c r="D279" t="b">
        <v>1</v>
      </c>
      <c r="E279" t="b">
        <v>0</v>
      </c>
      <c r="F279" t="b">
        <v>0</v>
      </c>
      <c r="G279" t="b">
        <v>0</v>
      </c>
      <c r="H279" t="b">
        <v>0</v>
      </c>
      <c r="I279" t="b">
        <v>0</v>
      </c>
      <c r="J279" t="b">
        <v>0</v>
      </c>
      <c r="K279" t="b">
        <v>0</v>
      </c>
      <c r="L279" t="b">
        <v>0</v>
      </c>
      <c r="M279" t="s">
        <v>779</v>
      </c>
      <c r="N279" t="s">
        <v>1087</v>
      </c>
      <c r="O279" t="s">
        <v>1400</v>
      </c>
      <c r="P279" t="s">
        <v>1704</v>
      </c>
      <c r="Q279" s="7" t="s">
        <v>2019</v>
      </c>
      <c r="R279" t="s">
        <v>2327</v>
      </c>
    </row>
    <row r="280" spans="1:18">
      <c r="A280" t="s">
        <v>297</v>
      </c>
      <c r="B280" t="s">
        <v>483</v>
      </c>
      <c r="C280" t="s">
        <v>509</v>
      </c>
      <c r="D280" t="b">
        <v>1</v>
      </c>
      <c r="E280" t="b">
        <v>0</v>
      </c>
      <c r="F280" t="b">
        <v>0</v>
      </c>
      <c r="G280" t="b">
        <v>0</v>
      </c>
      <c r="H280" t="b">
        <v>0</v>
      </c>
      <c r="I280" t="b">
        <v>0</v>
      </c>
      <c r="J280" t="b">
        <v>0</v>
      </c>
      <c r="K280" t="b">
        <v>0</v>
      </c>
      <c r="L280" t="b">
        <v>0</v>
      </c>
      <c r="M280" t="s">
        <v>780</v>
      </c>
      <c r="N280" t="s">
        <v>1088</v>
      </c>
      <c r="O280" t="s">
        <v>1401</v>
      </c>
      <c r="P280" t="s">
        <v>1705</v>
      </c>
      <c r="Q280" s="7" t="s">
        <v>2020</v>
      </c>
      <c r="R280" t="s">
        <v>2328</v>
      </c>
    </row>
    <row r="281" spans="1:18">
      <c r="A281" t="s">
        <v>298</v>
      </c>
      <c r="B281" t="s">
        <v>374</v>
      </c>
      <c r="C281" t="s">
        <v>509</v>
      </c>
      <c r="D281" t="b">
        <v>1</v>
      </c>
      <c r="E281" t="b">
        <v>0</v>
      </c>
      <c r="F281" t="b">
        <v>0</v>
      </c>
      <c r="G281" t="b">
        <v>0</v>
      </c>
      <c r="H281" t="b">
        <v>0</v>
      </c>
      <c r="I281" t="b">
        <v>0</v>
      </c>
      <c r="J281" t="b">
        <v>0</v>
      </c>
      <c r="K281" t="b">
        <v>0</v>
      </c>
      <c r="L281" t="b">
        <v>1</v>
      </c>
      <c r="M281" t="s">
        <v>781</v>
      </c>
      <c r="N281" t="s">
        <v>1089</v>
      </c>
      <c r="O281" t="s">
        <v>1402</v>
      </c>
      <c r="P281" t="s">
        <v>1706</v>
      </c>
      <c r="Q281" s="7" t="s">
        <v>2021</v>
      </c>
      <c r="R281" t="s">
        <v>2329</v>
      </c>
    </row>
    <row r="282" spans="1:18">
      <c r="A282" t="s">
        <v>299</v>
      </c>
      <c r="B282" t="s">
        <v>369</v>
      </c>
      <c r="C282" t="s">
        <v>509</v>
      </c>
      <c r="D282" t="b">
        <v>1</v>
      </c>
      <c r="E282" t="b">
        <v>0</v>
      </c>
      <c r="F282" t="b">
        <v>0</v>
      </c>
      <c r="G282" t="b">
        <v>0</v>
      </c>
      <c r="H282" t="b">
        <v>0</v>
      </c>
      <c r="I282" t="b">
        <v>0</v>
      </c>
      <c r="J282" t="b">
        <v>0</v>
      </c>
      <c r="K282" t="b">
        <v>0</v>
      </c>
      <c r="L282" t="b">
        <v>0</v>
      </c>
      <c r="M282" t="s">
        <v>782</v>
      </c>
      <c r="N282" t="s">
        <v>1090</v>
      </c>
      <c r="O282" t="s">
        <v>1403</v>
      </c>
      <c r="P282" t="s">
        <v>1707</v>
      </c>
      <c r="Q282" s="7" t="s">
        <v>2022</v>
      </c>
      <c r="R282" t="s">
        <v>2330</v>
      </c>
    </row>
    <row r="283" spans="1:18">
      <c r="A283" t="s">
        <v>300</v>
      </c>
      <c r="B283" t="s">
        <v>484</v>
      </c>
      <c r="C283" t="s">
        <v>509</v>
      </c>
      <c r="D283" t="b">
        <v>1</v>
      </c>
      <c r="E283" t="b">
        <v>0</v>
      </c>
      <c r="F283" t="b">
        <v>0</v>
      </c>
      <c r="G283" t="b">
        <v>0</v>
      </c>
      <c r="H283" t="b">
        <v>0</v>
      </c>
      <c r="I283" t="b">
        <v>0</v>
      </c>
      <c r="J283" t="b">
        <v>0</v>
      </c>
      <c r="K283" t="b">
        <v>0</v>
      </c>
      <c r="L283" t="b">
        <v>0</v>
      </c>
      <c r="M283" t="s">
        <v>783</v>
      </c>
      <c r="N283" t="s">
        <v>1091</v>
      </c>
      <c r="O283" t="s">
        <v>1404</v>
      </c>
      <c r="P283" t="s">
        <v>1708</v>
      </c>
      <c r="Q283" s="7" t="s">
        <v>2023</v>
      </c>
      <c r="R283" t="s">
        <v>2331</v>
      </c>
    </row>
    <row r="284" spans="1:18">
      <c r="A284" t="s">
        <v>301</v>
      </c>
      <c r="B284" t="s">
        <v>413</v>
      </c>
      <c r="C284" t="s">
        <v>509</v>
      </c>
      <c r="D284" t="b">
        <v>0</v>
      </c>
      <c r="E284" t="b">
        <v>0</v>
      </c>
      <c r="F284" t="b">
        <v>0</v>
      </c>
      <c r="G284" t="b">
        <v>0</v>
      </c>
      <c r="H284" t="b">
        <v>0</v>
      </c>
      <c r="I284" t="b">
        <v>0</v>
      </c>
      <c r="J284" t="b">
        <v>0</v>
      </c>
      <c r="K284" t="b">
        <v>0</v>
      </c>
      <c r="L284" t="b">
        <v>0</v>
      </c>
      <c r="M284" t="s">
        <v>784</v>
      </c>
      <c r="O284" t="s">
        <v>1405</v>
      </c>
      <c r="Q284" s="7" t="s">
        <v>2024</v>
      </c>
      <c r="R284" t="s">
        <v>2332</v>
      </c>
    </row>
    <row r="285" spans="1:18">
      <c r="A285" t="s">
        <v>302</v>
      </c>
      <c r="B285" t="s">
        <v>387</v>
      </c>
      <c r="C285" t="s">
        <v>509</v>
      </c>
      <c r="D285" t="b">
        <v>1</v>
      </c>
      <c r="E285" t="b">
        <v>0</v>
      </c>
      <c r="F285" t="b">
        <v>0</v>
      </c>
      <c r="G285" t="b">
        <v>0</v>
      </c>
      <c r="H285" t="b">
        <v>0</v>
      </c>
      <c r="I285" t="b">
        <v>0</v>
      </c>
      <c r="J285" t="b">
        <v>0</v>
      </c>
      <c r="K285" t="b">
        <v>0</v>
      </c>
      <c r="L285" t="b">
        <v>0</v>
      </c>
      <c r="M285" t="s">
        <v>785</v>
      </c>
      <c r="N285" t="s">
        <v>1092</v>
      </c>
      <c r="O285" t="s">
        <v>1406</v>
      </c>
      <c r="P285" t="s">
        <v>1709</v>
      </c>
      <c r="Q285" s="7" t="s">
        <v>2025</v>
      </c>
      <c r="R285" t="s">
        <v>2333</v>
      </c>
    </row>
    <row r="286" spans="1:18">
      <c r="A286" t="s">
        <v>303</v>
      </c>
      <c r="B286" t="s">
        <v>375</v>
      </c>
      <c r="C286" t="s">
        <v>509</v>
      </c>
      <c r="D286" t="b">
        <v>1</v>
      </c>
      <c r="E286" t="b">
        <v>0</v>
      </c>
      <c r="F286" t="b">
        <v>0</v>
      </c>
      <c r="G286" t="b">
        <v>0</v>
      </c>
      <c r="H286" t="b">
        <v>0</v>
      </c>
      <c r="I286" t="b">
        <v>0</v>
      </c>
      <c r="J286" t="b">
        <v>0</v>
      </c>
      <c r="K286" t="b">
        <v>0</v>
      </c>
      <c r="L286" t="b">
        <v>0</v>
      </c>
      <c r="M286" t="s">
        <v>786</v>
      </c>
      <c r="N286" t="s">
        <v>1093</v>
      </c>
      <c r="O286" t="s">
        <v>1407</v>
      </c>
      <c r="P286" t="s">
        <v>1692</v>
      </c>
      <c r="Q286" s="7" t="s">
        <v>2026</v>
      </c>
      <c r="R286" t="s">
        <v>2334</v>
      </c>
    </row>
    <row r="287" spans="1:18">
      <c r="A287" t="s">
        <v>304</v>
      </c>
      <c r="B287" t="s">
        <v>485</v>
      </c>
      <c r="C287" t="s">
        <v>509</v>
      </c>
      <c r="D287" t="b">
        <v>1</v>
      </c>
      <c r="E287" t="b">
        <v>0</v>
      </c>
      <c r="F287" t="b">
        <v>0</v>
      </c>
      <c r="G287" t="b">
        <v>1</v>
      </c>
      <c r="H287" t="b">
        <v>0</v>
      </c>
      <c r="I287" t="b">
        <v>0</v>
      </c>
      <c r="J287" t="b">
        <v>0</v>
      </c>
      <c r="K287" t="b">
        <v>0</v>
      </c>
      <c r="L287" t="b">
        <v>0</v>
      </c>
      <c r="M287" t="s">
        <v>787</v>
      </c>
      <c r="N287" t="s">
        <v>1094</v>
      </c>
      <c r="O287" t="s">
        <v>1408</v>
      </c>
      <c r="P287" t="s">
        <v>1710</v>
      </c>
      <c r="Q287" s="7" t="s">
        <v>2027</v>
      </c>
      <c r="R287" t="s">
        <v>2335</v>
      </c>
    </row>
    <row r="288" spans="1:18">
      <c r="A288" t="s">
        <v>305</v>
      </c>
      <c r="B288" t="s">
        <v>419</v>
      </c>
      <c r="C288" t="s">
        <v>509</v>
      </c>
      <c r="D288" t="b">
        <v>1</v>
      </c>
      <c r="E288" t="b">
        <v>0</v>
      </c>
      <c r="F288" t="b">
        <v>0</v>
      </c>
      <c r="G288" t="b">
        <v>0</v>
      </c>
      <c r="H288" t="b">
        <v>0</v>
      </c>
      <c r="I288" t="b">
        <v>0</v>
      </c>
      <c r="J288" t="b">
        <v>0</v>
      </c>
      <c r="K288" t="b">
        <v>0</v>
      </c>
      <c r="L288" t="b">
        <v>0</v>
      </c>
      <c r="M288" t="s">
        <v>788</v>
      </c>
      <c r="N288" t="s">
        <v>1095</v>
      </c>
      <c r="O288" t="s">
        <v>1409</v>
      </c>
      <c r="P288" t="s">
        <v>1711</v>
      </c>
      <c r="Q288" s="7" t="s">
        <v>2028</v>
      </c>
      <c r="R288" t="s">
        <v>2336</v>
      </c>
    </row>
    <row r="289" spans="1:18">
      <c r="A289" t="s">
        <v>306</v>
      </c>
      <c r="B289" t="s">
        <v>376</v>
      </c>
      <c r="C289" t="s">
        <v>509</v>
      </c>
      <c r="D289" t="b">
        <v>1</v>
      </c>
      <c r="E289" t="b">
        <v>0</v>
      </c>
      <c r="F289" t="b">
        <v>0</v>
      </c>
      <c r="G289" t="b">
        <v>0</v>
      </c>
      <c r="H289" t="b">
        <v>0</v>
      </c>
      <c r="I289" t="b">
        <v>0</v>
      </c>
      <c r="J289" t="b">
        <v>1</v>
      </c>
      <c r="K289" t="b">
        <v>0</v>
      </c>
      <c r="L289" t="b">
        <v>0</v>
      </c>
      <c r="M289" t="s">
        <v>789</v>
      </c>
      <c r="N289" t="s">
        <v>1096</v>
      </c>
      <c r="O289" t="s">
        <v>1351</v>
      </c>
      <c r="P289" t="s">
        <v>1712</v>
      </c>
      <c r="Q289" s="7" t="s">
        <v>2029</v>
      </c>
      <c r="R289" t="s">
        <v>2337</v>
      </c>
    </row>
    <row r="290" spans="1:18">
      <c r="A290" t="s">
        <v>307</v>
      </c>
      <c r="B290" t="s">
        <v>355</v>
      </c>
      <c r="C290" t="s">
        <v>509</v>
      </c>
      <c r="D290" t="b">
        <v>1</v>
      </c>
      <c r="E290" t="b">
        <v>0</v>
      </c>
      <c r="F290" t="b">
        <v>0</v>
      </c>
      <c r="G290" t="b">
        <v>0</v>
      </c>
      <c r="H290" t="b">
        <v>0</v>
      </c>
      <c r="I290" t="b">
        <v>0</v>
      </c>
      <c r="J290" t="b">
        <v>0</v>
      </c>
      <c r="K290" t="b">
        <v>0</v>
      </c>
      <c r="L290" t="b">
        <v>0</v>
      </c>
      <c r="M290" t="s">
        <v>790</v>
      </c>
      <c r="N290" t="s">
        <v>1097</v>
      </c>
      <c r="O290" t="s">
        <v>1410</v>
      </c>
      <c r="P290" t="s">
        <v>1713</v>
      </c>
      <c r="Q290" s="7" t="s">
        <v>2030</v>
      </c>
      <c r="R290" t="s">
        <v>2338</v>
      </c>
    </row>
    <row r="291" spans="1:18">
      <c r="A291" t="s">
        <v>308</v>
      </c>
      <c r="B291" t="s">
        <v>486</v>
      </c>
      <c r="C291" t="s">
        <v>509</v>
      </c>
      <c r="D291" t="b">
        <v>1</v>
      </c>
      <c r="E291" t="b">
        <v>0</v>
      </c>
      <c r="F291" t="b">
        <v>0</v>
      </c>
      <c r="G291" t="b">
        <v>0</v>
      </c>
      <c r="H291" t="b">
        <v>0</v>
      </c>
      <c r="I291" t="b">
        <v>0</v>
      </c>
      <c r="J291" t="b">
        <v>1</v>
      </c>
      <c r="K291" t="b">
        <v>0</v>
      </c>
      <c r="L291" t="b">
        <v>0</v>
      </c>
      <c r="M291" t="s">
        <v>791</v>
      </c>
      <c r="O291" t="s">
        <v>1411</v>
      </c>
      <c r="Q291" s="7" t="s">
        <v>2031</v>
      </c>
      <c r="R291" t="s">
        <v>2339</v>
      </c>
    </row>
    <row r="292" spans="1:18">
      <c r="A292" t="s">
        <v>309</v>
      </c>
      <c r="B292" t="s">
        <v>376</v>
      </c>
      <c r="C292" t="s">
        <v>509</v>
      </c>
      <c r="D292" t="b">
        <v>1</v>
      </c>
      <c r="E292" t="b">
        <v>0</v>
      </c>
      <c r="F292" t="b">
        <v>0</v>
      </c>
      <c r="G292" t="b">
        <v>0</v>
      </c>
      <c r="H292" t="b">
        <v>0</v>
      </c>
      <c r="I292" t="b">
        <v>0</v>
      </c>
      <c r="J292" t="b">
        <v>0</v>
      </c>
      <c r="K292" t="b">
        <v>0</v>
      </c>
      <c r="L292" t="b">
        <v>0</v>
      </c>
      <c r="M292" t="s">
        <v>792</v>
      </c>
      <c r="N292" t="s">
        <v>1098</v>
      </c>
      <c r="O292" t="s">
        <v>1412</v>
      </c>
      <c r="P292" t="s">
        <v>1714</v>
      </c>
      <c r="Q292" s="7" t="s">
        <v>2032</v>
      </c>
      <c r="R292" t="s">
        <v>2340</v>
      </c>
    </row>
    <row r="293" spans="1:18">
      <c r="A293" t="s">
        <v>310</v>
      </c>
      <c r="B293" t="s">
        <v>376</v>
      </c>
      <c r="C293" t="s">
        <v>509</v>
      </c>
      <c r="D293" t="b">
        <v>1</v>
      </c>
      <c r="E293" t="b">
        <v>0</v>
      </c>
      <c r="F293" t="b">
        <v>0</v>
      </c>
      <c r="G293" t="b">
        <v>0</v>
      </c>
      <c r="H293" t="b">
        <v>0</v>
      </c>
      <c r="I293" t="b">
        <v>0</v>
      </c>
      <c r="J293" t="b">
        <v>1</v>
      </c>
      <c r="K293" t="b">
        <v>0</v>
      </c>
      <c r="L293" t="b">
        <v>0</v>
      </c>
      <c r="M293" t="s">
        <v>793</v>
      </c>
      <c r="N293" t="s">
        <v>1099</v>
      </c>
      <c r="O293" t="s">
        <v>1413</v>
      </c>
      <c r="P293" t="s">
        <v>1715</v>
      </c>
      <c r="Q293" s="7" t="s">
        <v>2033</v>
      </c>
      <c r="R293" t="s">
        <v>2341</v>
      </c>
    </row>
    <row r="294" spans="1:18">
      <c r="A294" t="s">
        <v>311</v>
      </c>
      <c r="B294" t="s">
        <v>376</v>
      </c>
      <c r="C294" t="s">
        <v>509</v>
      </c>
      <c r="D294" t="b">
        <v>1</v>
      </c>
      <c r="E294" t="b">
        <v>0</v>
      </c>
      <c r="F294" t="b">
        <v>0</v>
      </c>
      <c r="G294" t="b">
        <v>0</v>
      </c>
      <c r="H294" t="b">
        <v>0</v>
      </c>
      <c r="I294" t="b">
        <v>0</v>
      </c>
      <c r="J294" t="b">
        <v>0</v>
      </c>
      <c r="K294" t="b">
        <v>0</v>
      </c>
      <c r="L294" t="b">
        <v>0</v>
      </c>
      <c r="M294" t="s">
        <v>794</v>
      </c>
      <c r="N294" t="s">
        <v>1100</v>
      </c>
      <c r="O294" t="s">
        <v>1414</v>
      </c>
      <c r="P294" t="s">
        <v>1716</v>
      </c>
      <c r="Q294" s="7" t="s">
        <v>2034</v>
      </c>
      <c r="R294" t="s">
        <v>2342</v>
      </c>
    </row>
    <row r="295" spans="1:18">
      <c r="A295" t="s">
        <v>312</v>
      </c>
      <c r="B295" t="s">
        <v>376</v>
      </c>
      <c r="C295" t="s">
        <v>509</v>
      </c>
      <c r="D295" t="b">
        <v>1</v>
      </c>
      <c r="E295" t="b">
        <v>0</v>
      </c>
      <c r="F295" t="b">
        <v>0</v>
      </c>
      <c r="G295" t="b">
        <v>0</v>
      </c>
      <c r="H295" t="b">
        <v>0</v>
      </c>
      <c r="I295" t="b">
        <v>0</v>
      </c>
      <c r="J295" t="b">
        <v>0</v>
      </c>
      <c r="K295" t="b">
        <v>0</v>
      </c>
      <c r="L295" t="b">
        <v>0</v>
      </c>
      <c r="M295" t="s">
        <v>795</v>
      </c>
      <c r="N295" t="s">
        <v>1101</v>
      </c>
      <c r="O295" t="s">
        <v>1415</v>
      </c>
      <c r="P295" t="s">
        <v>1717</v>
      </c>
      <c r="Q295" s="7" t="s">
        <v>2035</v>
      </c>
      <c r="R295" t="s">
        <v>2343</v>
      </c>
    </row>
    <row r="296" spans="1:18">
      <c r="A296" t="s">
        <v>313</v>
      </c>
      <c r="B296" t="s">
        <v>376</v>
      </c>
      <c r="C296" t="s">
        <v>509</v>
      </c>
      <c r="D296" t="b">
        <v>1</v>
      </c>
      <c r="E296" t="b">
        <v>0</v>
      </c>
      <c r="F296" t="b">
        <v>0</v>
      </c>
      <c r="G296" t="b">
        <v>0</v>
      </c>
      <c r="H296" t="b">
        <v>0</v>
      </c>
      <c r="I296" t="b">
        <v>0</v>
      </c>
      <c r="J296" t="b">
        <v>1</v>
      </c>
      <c r="K296" t="b">
        <v>0</v>
      </c>
      <c r="L296" t="b">
        <v>0</v>
      </c>
      <c r="M296" t="s">
        <v>796</v>
      </c>
      <c r="N296" t="s">
        <v>1102</v>
      </c>
      <c r="O296" t="s">
        <v>1416</v>
      </c>
      <c r="P296" t="s">
        <v>1718</v>
      </c>
      <c r="Q296" s="7" t="s">
        <v>2036</v>
      </c>
      <c r="R296" t="s">
        <v>2344</v>
      </c>
    </row>
    <row r="297" spans="1:18">
      <c r="A297" t="s">
        <v>314</v>
      </c>
      <c r="B297" t="s">
        <v>487</v>
      </c>
      <c r="C297" t="s">
        <v>509</v>
      </c>
      <c r="D297" t="b">
        <v>1</v>
      </c>
      <c r="E297" t="b">
        <v>0</v>
      </c>
      <c r="F297" t="b">
        <v>0</v>
      </c>
      <c r="G297" t="b">
        <v>1</v>
      </c>
      <c r="H297" t="b">
        <v>0</v>
      </c>
      <c r="I297" t="b">
        <v>0</v>
      </c>
      <c r="J297" t="b">
        <v>0</v>
      </c>
      <c r="K297" t="b">
        <v>0</v>
      </c>
      <c r="L297" t="b">
        <v>0</v>
      </c>
      <c r="M297" t="s">
        <v>797</v>
      </c>
      <c r="N297" t="s">
        <v>1103</v>
      </c>
      <c r="O297" t="s">
        <v>1417</v>
      </c>
      <c r="P297" t="s">
        <v>1719</v>
      </c>
      <c r="Q297" s="7" t="s">
        <v>2037</v>
      </c>
      <c r="R297" t="s">
        <v>2345</v>
      </c>
    </row>
    <row r="298" spans="1:18">
      <c r="A298" t="s">
        <v>315</v>
      </c>
      <c r="B298" t="s">
        <v>449</v>
      </c>
      <c r="C298" t="s">
        <v>509</v>
      </c>
      <c r="D298" t="b">
        <v>1</v>
      </c>
      <c r="E298" t="b">
        <v>0</v>
      </c>
      <c r="F298" t="b">
        <v>0</v>
      </c>
      <c r="G298" t="b">
        <v>1</v>
      </c>
      <c r="H298" t="b">
        <v>0</v>
      </c>
      <c r="I298" t="b">
        <v>0</v>
      </c>
      <c r="J298" t="b">
        <v>0</v>
      </c>
      <c r="K298" t="b">
        <v>0</v>
      </c>
      <c r="L298" t="b">
        <v>0</v>
      </c>
      <c r="M298" t="s">
        <v>798</v>
      </c>
      <c r="N298" t="s">
        <v>1104</v>
      </c>
      <c r="O298" t="s">
        <v>1418</v>
      </c>
      <c r="P298" t="s">
        <v>1720</v>
      </c>
      <c r="Q298" s="7" t="s">
        <v>2038</v>
      </c>
      <c r="R298" t="s">
        <v>2346</v>
      </c>
    </row>
    <row r="299" spans="1:18">
      <c r="A299" t="s">
        <v>316</v>
      </c>
      <c r="B299" t="s">
        <v>488</v>
      </c>
      <c r="C299" t="s">
        <v>509</v>
      </c>
      <c r="D299" t="b">
        <v>1</v>
      </c>
      <c r="E299" t="b">
        <v>0</v>
      </c>
      <c r="F299" t="b">
        <v>0</v>
      </c>
      <c r="G299" t="b">
        <v>0</v>
      </c>
      <c r="H299" t="b">
        <v>0</v>
      </c>
      <c r="I299" t="b">
        <v>0</v>
      </c>
      <c r="J299" t="b">
        <v>0</v>
      </c>
      <c r="K299" t="b">
        <v>0</v>
      </c>
      <c r="L299" t="b">
        <v>0</v>
      </c>
      <c r="M299" t="s">
        <v>799</v>
      </c>
      <c r="N299" t="s">
        <v>1105</v>
      </c>
      <c r="O299" t="s">
        <v>1419</v>
      </c>
      <c r="P299" t="s">
        <v>1721</v>
      </c>
      <c r="Q299" s="7" t="s">
        <v>2039</v>
      </c>
      <c r="R299" t="s">
        <v>2347</v>
      </c>
    </row>
    <row r="300" spans="1:18">
      <c r="A300" t="s">
        <v>317</v>
      </c>
      <c r="B300" t="s">
        <v>375</v>
      </c>
      <c r="C300" t="s">
        <v>509</v>
      </c>
      <c r="D300" t="b">
        <v>1</v>
      </c>
      <c r="E300" t="b">
        <v>0</v>
      </c>
      <c r="F300" t="b">
        <v>0</v>
      </c>
      <c r="G300" t="b">
        <v>0</v>
      </c>
      <c r="H300" t="b">
        <v>0</v>
      </c>
      <c r="I300" t="b">
        <v>0</v>
      </c>
      <c r="J300" t="b">
        <v>0</v>
      </c>
      <c r="K300" t="b">
        <v>0</v>
      </c>
      <c r="L300" t="b">
        <v>0</v>
      </c>
      <c r="M300" t="s">
        <v>800</v>
      </c>
      <c r="N300" t="s">
        <v>1106</v>
      </c>
      <c r="O300" t="s">
        <v>1420</v>
      </c>
      <c r="P300" t="s">
        <v>1722</v>
      </c>
      <c r="Q300" s="7" t="s">
        <v>2040</v>
      </c>
      <c r="R300" t="s">
        <v>2348</v>
      </c>
    </row>
    <row r="301" spans="1:18">
      <c r="A301" t="s">
        <v>318</v>
      </c>
      <c r="B301" t="s">
        <v>397</v>
      </c>
      <c r="C301" t="s">
        <v>510</v>
      </c>
      <c r="D301" t="b">
        <v>1</v>
      </c>
      <c r="E301" t="b">
        <v>0</v>
      </c>
      <c r="F301" t="b">
        <v>0</v>
      </c>
      <c r="G301" t="b">
        <v>0</v>
      </c>
      <c r="H301" t="b">
        <v>0</v>
      </c>
      <c r="I301" t="b">
        <v>0</v>
      </c>
      <c r="J301" t="b">
        <v>0</v>
      </c>
      <c r="K301" t="b">
        <v>0</v>
      </c>
      <c r="L301" t="b">
        <v>0</v>
      </c>
      <c r="M301" t="s">
        <v>753</v>
      </c>
      <c r="N301" t="s">
        <v>1107</v>
      </c>
      <c r="O301" t="s">
        <v>1421</v>
      </c>
      <c r="P301" t="s">
        <v>1723</v>
      </c>
      <c r="Q301" s="7" t="s">
        <v>2041</v>
      </c>
      <c r="R301" t="s">
        <v>2349</v>
      </c>
    </row>
    <row r="302" spans="1:18">
      <c r="A302" t="s">
        <v>319</v>
      </c>
      <c r="B302" t="s">
        <v>477</v>
      </c>
      <c r="C302" t="s">
        <v>510</v>
      </c>
      <c r="D302" t="b">
        <v>1</v>
      </c>
      <c r="E302" t="b">
        <v>0</v>
      </c>
      <c r="F302" t="b">
        <v>0</v>
      </c>
      <c r="G302" t="b">
        <v>0</v>
      </c>
      <c r="H302" t="b">
        <v>0</v>
      </c>
      <c r="I302" t="b">
        <v>0</v>
      </c>
      <c r="J302" t="b">
        <v>0</v>
      </c>
      <c r="K302" t="b">
        <v>0</v>
      </c>
      <c r="L302" t="b">
        <v>0</v>
      </c>
      <c r="M302" t="s">
        <v>801</v>
      </c>
      <c r="N302" t="s">
        <v>1108</v>
      </c>
      <c r="O302" t="s">
        <v>1422</v>
      </c>
      <c r="P302" t="s">
        <v>1724</v>
      </c>
      <c r="Q302" s="7" t="s">
        <v>2042</v>
      </c>
      <c r="R302" t="s">
        <v>2350</v>
      </c>
    </row>
    <row r="303" spans="1:18">
      <c r="A303" t="s">
        <v>320</v>
      </c>
      <c r="B303" t="s">
        <v>465</v>
      </c>
      <c r="C303" t="s">
        <v>510</v>
      </c>
      <c r="D303" t="b">
        <v>1</v>
      </c>
      <c r="E303" t="b">
        <v>0</v>
      </c>
      <c r="F303" t="b">
        <v>0</v>
      </c>
      <c r="G303" t="b">
        <v>0</v>
      </c>
      <c r="H303" t="b">
        <v>0</v>
      </c>
      <c r="I303" t="b">
        <v>0</v>
      </c>
      <c r="J303" t="b">
        <v>0</v>
      </c>
      <c r="K303" t="b">
        <v>0</v>
      </c>
      <c r="L303" t="b">
        <v>0</v>
      </c>
      <c r="M303" t="s">
        <v>802</v>
      </c>
      <c r="N303" t="s">
        <v>1109</v>
      </c>
      <c r="O303" t="s">
        <v>1423</v>
      </c>
      <c r="P303" t="s">
        <v>1695</v>
      </c>
      <c r="Q303" s="7" t="s">
        <v>2043</v>
      </c>
      <c r="R303" t="s">
        <v>2351</v>
      </c>
    </row>
    <row r="304" spans="1:18">
      <c r="A304" t="s">
        <v>321</v>
      </c>
      <c r="B304" t="s">
        <v>375</v>
      </c>
      <c r="C304" t="s">
        <v>510</v>
      </c>
      <c r="D304" t="b">
        <v>1</v>
      </c>
      <c r="E304" t="b">
        <v>0</v>
      </c>
      <c r="F304" t="b">
        <v>0</v>
      </c>
      <c r="G304" t="b">
        <v>0</v>
      </c>
      <c r="H304" t="b">
        <v>0</v>
      </c>
      <c r="I304" t="b">
        <v>0</v>
      </c>
      <c r="J304" t="b">
        <v>0</v>
      </c>
      <c r="K304" t="b">
        <v>0</v>
      </c>
      <c r="L304" t="b">
        <v>0</v>
      </c>
      <c r="M304" t="s">
        <v>803</v>
      </c>
      <c r="N304" t="s">
        <v>1110</v>
      </c>
      <c r="O304" t="s">
        <v>1424</v>
      </c>
      <c r="P304" t="s">
        <v>1725</v>
      </c>
      <c r="Q304" s="7" t="s">
        <v>2044</v>
      </c>
      <c r="R304" t="s">
        <v>2352</v>
      </c>
    </row>
    <row r="305" spans="1:18">
      <c r="A305" t="s">
        <v>322</v>
      </c>
      <c r="B305" t="s">
        <v>375</v>
      </c>
      <c r="C305" t="s">
        <v>510</v>
      </c>
      <c r="D305" t="b">
        <v>1</v>
      </c>
      <c r="E305" t="b">
        <v>0</v>
      </c>
      <c r="F305" t="b">
        <v>0</v>
      </c>
      <c r="G305" t="b">
        <v>0</v>
      </c>
      <c r="H305" t="b">
        <v>0</v>
      </c>
      <c r="I305" t="b">
        <v>0</v>
      </c>
      <c r="J305" t="b">
        <v>0</v>
      </c>
      <c r="K305" t="b">
        <v>0</v>
      </c>
      <c r="L305" t="b">
        <v>0</v>
      </c>
      <c r="M305" t="s">
        <v>804</v>
      </c>
      <c r="N305" t="s">
        <v>1111</v>
      </c>
      <c r="O305" t="s">
        <v>1425</v>
      </c>
      <c r="P305" t="s">
        <v>1726</v>
      </c>
      <c r="Q305" s="7" t="s">
        <v>2045</v>
      </c>
      <c r="R305" t="s">
        <v>2353</v>
      </c>
    </row>
    <row r="306" spans="1:18">
      <c r="A306" t="s">
        <v>323</v>
      </c>
      <c r="B306" t="s">
        <v>465</v>
      </c>
      <c r="C306" t="s">
        <v>510</v>
      </c>
      <c r="D306" t="b">
        <v>1</v>
      </c>
      <c r="E306" t="b">
        <v>0</v>
      </c>
      <c r="F306" t="b">
        <v>0</v>
      </c>
      <c r="G306" t="b">
        <v>0</v>
      </c>
      <c r="H306" t="b">
        <v>0</v>
      </c>
      <c r="I306" t="b">
        <v>0</v>
      </c>
      <c r="J306" t="b">
        <v>0</v>
      </c>
      <c r="K306" t="b">
        <v>0</v>
      </c>
      <c r="L306" t="b">
        <v>0</v>
      </c>
      <c r="M306" t="s">
        <v>805</v>
      </c>
      <c r="N306" t="s">
        <v>1112</v>
      </c>
      <c r="O306" t="s">
        <v>1426</v>
      </c>
      <c r="P306" t="s">
        <v>1727</v>
      </c>
      <c r="Q306" s="7" t="s">
        <v>2046</v>
      </c>
      <c r="R306" t="s">
        <v>2354</v>
      </c>
    </row>
    <row r="307" spans="1:18">
      <c r="A307" t="s">
        <v>324</v>
      </c>
      <c r="B307" t="s">
        <v>392</v>
      </c>
      <c r="C307" t="s">
        <v>510</v>
      </c>
      <c r="D307" t="b">
        <v>1</v>
      </c>
      <c r="E307" t="b">
        <v>0</v>
      </c>
      <c r="F307" t="b">
        <v>0</v>
      </c>
      <c r="G307" t="b">
        <v>0</v>
      </c>
      <c r="H307" t="b">
        <v>0</v>
      </c>
      <c r="I307" t="b">
        <v>0</v>
      </c>
      <c r="J307" t="b">
        <v>0</v>
      </c>
      <c r="K307" t="b">
        <v>0</v>
      </c>
      <c r="L307" t="b">
        <v>0</v>
      </c>
      <c r="M307" t="s">
        <v>806</v>
      </c>
      <c r="N307" t="s">
        <v>1113</v>
      </c>
      <c r="O307" t="s">
        <v>1427</v>
      </c>
      <c r="P307" t="s">
        <v>1728</v>
      </c>
      <c r="Q307" s="7" t="s">
        <v>2047</v>
      </c>
      <c r="R307" t="s">
        <v>2355</v>
      </c>
    </row>
    <row r="308" spans="1:18">
      <c r="A308" t="s">
        <v>325</v>
      </c>
      <c r="B308" t="s">
        <v>374</v>
      </c>
      <c r="C308" t="s">
        <v>510</v>
      </c>
      <c r="D308" t="b">
        <v>1</v>
      </c>
      <c r="E308" t="b">
        <v>0</v>
      </c>
      <c r="F308" t="b">
        <v>0</v>
      </c>
      <c r="G308" t="b">
        <v>0</v>
      </c>
      <c r="H308" t="b">
        <v>0</v>
      </c>
      <c r="I308" t="b">
        <v>0</v>
      </c>
      <c r="J308" t="b">
        <v>0</v>
      </c>
      <c r="K308" t="b">
        <v>0</v>
      </c>
      <c r="L308" t="b">
        <v>0</v>
      </c>
      <c r="M308" t="s">
        <v>807</v>
      </c>
      <c r="N308" t="s">
        <v>1114</v>
      </c>
      <c r="O308" t="s">
        <v>1428</v>
      </c>
      <c r="P308" t="s">
        <v>1729</v>
      </c>
      <c r="Q308" s="7" t="s">
        <v>2048</v>
      </c>
      <c r="R308" t="s">
        <v>2356</v>
      </c>
    </row>
    <row r="309" spans="1:18">
      <c r="A309" t="s">
        <v>326</v>
      </c>
      <c r="B309" t="s">
        <v>397</v>
      </c>
      <c r="C309" t="s">
        <v>510</v>
      </c>
      <c r="D309" t="b">
        <v>1</v>
      </c>
      <c r="E309" t="b">
        <v>0</v>
      </c>
      <c r="F309" t="b">
        <v>0</v>
      </c>
      <c r="G309" t="b">
        <v>0</v>
      </c>
      <c r="H309" t="b">
        <v>0</v>
      </c>
      <c r="I309" t="b">
        <v>0</v>
      </c>
      <c r="J309" t="b">
        <v>0</v>
      </c>
      <c r="K309" t="b">
        <v>0</v>
      </c>
      <c r="L309" t="b">
        <v>0</v>
      </c>
      <c r="M309" t="s">
        <v>808</v>
      </c>
      <c r="N309" t="s">
        <v>1115</v>
      </c>
      <c r="O309" t="s">
        <v>1429</v>
      </c>
      <c r="P309" t="s">
        <v>1730</v>
      </c>
      <c r="Q309" s="7" t="s">
        <v>2049</v>
      </c>
      <c r="R309" t="s">
        <v>2357</v>
      </c>
    </row>
    <row r="310" spans="1:18">
      <c r="A310" t="s">
        <v>327</v>
      </c>
      <c r="B310" t="s">
        <v>485</v>
      </c>
      <c r="C310" t="s">
        <v>510</v>
      </c>
      <c r="D310" t="b">
        <v>1</v>
      </c>
      <c r="E310" t="b">
        <v>0</v>
      </c>
      <c r="F310" t="b">
        <v>0</v>
      </c>
      <c r="G310" t="b">
        <v>0</v>
      </c>
      <c r="H310" t="b">
        <v>0</v>
      </c>
      <c r="I310" t="b">
        <v>0</v>
      </c>
      <c r="J310" t="b">
        <v>0</v>
      </c>
      <c r="K310" t="b">
        <v>0</v>
      </c>
      <c r="L310" t="b">
        <v>0</v>
      </c>
      <c r="M310" t="s">
        <v>809</v>
      </c>
      <c r="N310" t="s">
        <v>1116</v>
      </c>
      <c r="O310" t="s">
        <v>1430</v>
      </c>
      <c r="P310" t="s">
        <v>1731</v>
      </c>
      <c r="Q310" s="7" t="s">
        <v>2050</v>
      </c>
      <c r="R310" t="s">
        <v>2358</v>
      </c>
    </row>
    <row r="311" spans="1:18">
      <c r="A311" t="s">
        <v>328</v>
      </c>
      <c r="B311" t="s">
        <v>393</v>
      </c>
      <c r="C311" t="s">
        <v>511</v>
      </c>
      <c r="D311" t="b">
        <v>1</v>
      </c>
      <c r="E311" t="b">
        <v>0</v>
      </c>
      <c r="F311" t="b">
        <v>0</v>
      </c>
      <c r="G311" t="b">
        <v>0</v>
      </c>
      <c r="H311" t="b">
        <v>0</v>
      </c>
      <c r="I311" t="b">
        <v>0</v>
      </c>
      <c r="J311" t="b">
        <v>0</v>
      </c>
      <c r="K311" t="b">
        <v>0</v>
      </c>
      <c r="L311" t="b">
        <v>0</v>
      </c>
      <c r="M311" t="s">
        <v>810</v>
      </c>
      <c r="N311" t="s">
        <v>1117</v>
      </c>
      <c r="O311" t="s">
        <v>1431</v>
      </c>
      <c r="P311" t="s">
        <v>1732</v>
      </c>
      <c r="Q311" s="7" t="s">
        <v>2051</v>
      </c>
      <c r="R311" t="s">
        <v>2359</v>
      </c>
    </row>
    <row r="312" spans="1:18">
      <c r="A312" t="s">
        <v>329</v>
      </c>
      <c r="B312" t="s">
        <v>430</v>
      </c>
      <c r="C312" t="s">
        <v>511</v>
      </c>
      <c r="D312" t="b">
        <v>1</v>
      </c>
      <c r="E312" t="b">
        <v>0</v>
      </c>
      <c r="F312" t="b">
        <v>0</v>
      </c>
      <c r="G312" t="b">
        <v>0</v>
      </c>
      <c r="H312" t="b">
        <v>0</v>
      </c>
      <c r="I312" t="b">
        <v>0</v>
      </c>
      <c r="J312" t="b">
        <v>0</v>
      </c>
      <c r="K312" t="b">
        <v>0</v>
      </c>
      <c r="L312" t="b">
        <v>1</v>
      </c>
      <c r="M312" t="s">
        <v>811</v>
      </c>
      <c r="N312" t="s">
        <v>1118</v>
      </c>
      <c r="O312" t="s">
        <v>1432</v>
      </c>
      <c r="P312" t="s">
        <v>1733</v>
      </c>
      <c r="Q312" s="7" t="s">
        <v>2052</v>
      </c>
      <c r="R312" t="s">
        <v>2360</v>
      </c>
    </row>
    <row r="313" spans="1:18">
      <c r="A313" t="s">
        <v>330</v>
      </c>
      <c r="B313" t="s">
        <v>465</v>
      </c>
      <c r="C313" t="s">
        <v>511</v>
      </c>
      <c r="D313" t="b">
        <v>1</v>
      </c>
      <c r="E313" t="b">
        <v>0</v>
      </c>
      <c r="F313" t="b">
        <v>0</v>
      </c>
      <c r="G313" t="b">
        <v>0</v>
      </c>
      <c r="H313" t="b">
        <v>0</v>
      </c>
      <c r="I313" t="b">
        <v>0</v>
      </c>
      <c r="J313" t="b">
        <v>0</v>
      </c>
      <c r="K313" t="b">
        <v>0</v>
      </c>
      <c r="L313" t="b">
        <v>0</v>
      </c>
      <c r="M313" t="s">
        <v>812</v>
      </c>
      <c r="N313" t="s">
        <v>1119</v>
      </c>
      <c r="O313" t="s">
        <v>1433</v>
      </c>
      <c r="P313" t="s">
        <v>1734</v>
      </c>
      <c r="Q313" s="7" t="s">
        <v>2053</v>
      </c>
      <c r="R313" t="s">
        <v>2361</v>
      </c>
    </row>
    <row r="314" spans="1:18">
      <c r="A314" t="s">
        <v>331</v>
      </c>
      <c r="B314" t="s">
        <v>438</v>
      </c>
      <c r="C314" t="s">
        <v>511</v>
      </c>
      <c r="D314" t="b">
        <v>1</v>
      </c>
      <c r="E314" t="b">
        <v>0</v>
      </c>
      <c r="F314" t="b">
        <v>0</v>
      </c>
      <c r="G314" t="b">
        <v>0</v>
      </c>
      <c r="H314" t="b">
        <v>0</v>
      </c>
      <c r="I314" t="b">
        <v>0</v>
      </c>
      <c r="J314" t="b">
        <v>1</v>
      </c>
      <c r="K314" t="b">
        <v>0</v>
      </c>
      <c r="L314" t="b">
        <v>1</v>
      </c>
      <c r="M314" t="s">
        <v>813</v>
      </c>
      <c r="O314" t="s">
        <v>1434</v>
      </c>
      <c r="P314" t="s">
        <v>1735</v>
      </c>
      <c r="Q314" s="7" t="s">
        <v>2054</v>
      </c>
      <c r="R314" t="s">
        <v>2362</v>
      </c>
    </row>
    <row r="315" spans="1:18">
      <c r="A315" t="s">
        <v>332</v>
      </c>
      <c r="B315" t="s">
        <v>427</v>
      </c>
      <c r="C315" t="s">
        <v>511</v>
      </c>
      <c r="D315" t="b">
        <v>1</v>
      </c>
      <c r="E315" t="b">
        <v>0</v>
      </c>
      <c r="F315" t="b">
        <v>0</v>
      </c>
      <c r="G315" t="b">
        <v>0</v>
      </c>
      <c r="H315" t="b">
        <v>0</v>
      </c>
      <c r="I315" t="b">
        <v>0</v>
      </c>
      <c r="J315" t="b">
        <v>0</v>
      </c>
      <c r="K315" t="b">
        <v>0</v>
      </c>
      <c r="L315" t="b">
        <v>0</v>
      </c>
      <c r="M315" t="s">
        <v>814</v>
      </c>
      <c r="N315" t="s">
        <v>1120</v>
      </c>
      <c r="O315" t="s">
        <v>1435</v>
      </c>
      <c r="P315" t="s">
        <v>1736</v>
      </c>
      <c r="Q315" s="7" t="s">
        <v>2055</v>
      </c>
      <c r="R315" t="s">
        <v>2363</v>
      </c>
    </row>
    <row r="316" spans="1:18">
      <c r="A316" t="s">
        <v>333</v>
      </c>
      <c r="B316" t="s">
        <v>470</v>
      </c>
      <c r="C316" t="s">
        <v>511</v>
      </c>
      <c r="D316" t="b">
        <v>1</v>
      </c>
      <c r="E316" t="b">
        <v>0</v>
      </c>
      <c r="F316" t="b">
        <v>0</v>
      </c>
      <c r="G316" t="b">
        <v>0</v>
      </c>
      <c r="H316" t="b">
        <v>0</v>
      </c>
      <c r="I316" t="b">
        <v>0</v>
      </c>
      <c r="J316" t="b">
        <v>1</v>
      </c>
      <c r="K316" t="b">
        <v>0</v>
      </c>
      <c r="L316" t="b">
        <v>0</v>
      </c>
      <c r="M316" t="s">
        <v>815</v>
      </c>
      <c r="O316" t="s">
        <v>1436</v>
      </c>
      <c r="P316" t="s">
        <v>1737</v>
      </c>
      <c r="Q316" s="7" t="s">
        <v>2056</v>
      </c>
      <c r="R316" t="s">
        <v>2364</v>
      </c>
    </row>
    <row r="317" spans="1:18">
      <c r="A317" t="s">
        <v>334</v>
      </c>
      <c r="B317" t="s">
        <v>446</v>
      </c>
      <c r="C317" t="s">
        <v>511</v>
      </c>
      <c r="D317" t="b">
        <v>1</v>
      </c>
      <c r="E317" t="b">
        <v>0</v>
      </c>
      <c r="F317" t="b">
        <v>0</v>
      </c>
      <c r="G317" t="b">
        <v>1</v>
      </c>
      <c r="H317" t="b">
        <v>0</v>
      </c>
      <c r="I317" t="b">
        <v>0</v>
      </c>
      <c r="J317" t="b">
        <v>0</v>
      </c>
      <c r="K317" t="b">
        <v>0</v>
      </c>
      <c r="L317" t="b">
        <v>0</v>
      </c>
      <c r="M317" t="s">
        <v>816</v>
      </c>
      <c r="N317" t="s">
        <v>1121</v>
      </c>
      <c r="O317" t="s">
        <v>1437</v>
      </c>
      <c r="P317" t="s">
        <v>1738</v>
      </c>
      <c r="Q317" s="7" t="s">
        <v>2057</v>
      </c>
      <c r="R317" t="s">
        <v>2365</v>
      </c>
    </row>
    <row r="318" spans="1:18">
      <c r="A318" t="s">
        <v>335</v>
      </c>
      <c r="B318" t="s">
        <v>465</v>
      </c>
      <c r="C318" t="s">
        <v>512</v>
      </c>
      <c r="D318" t="b">
        <v>1</v>
      </c>
      <c r="E318" t="b">
        <v>0</v>
      </c>
      <c r="F318" t="b">
        <v>0</v>
      </c>
      <c r="G318" t="b">
        <v>0</v>
      </c>
      <c r="H318" t="b">
        <v>0</v>
      </c>
      <c r="I318" t="b">
        <v>0</v>
      </c>
      <c r="J318" t="b">
        <v>0</v>
      </c>
      <c r="K318" t="b">
        <v>0</v>
      </c>
      <c r="L318" t="b">
        <v>0</v>
      </c>
      <c r="M318" t="s">
        <v>817</v>
      </c>
      <c r="N318" t="s">
        <v>1122</v>
      </c>
      <c r="O318" t="s">
        <v>1438</v>
      </c>
      <c r="P318" t="s">
        <v>1739</v>
      </c>
      <c r="Q318" s="7" t="s">
        <v>2058</v>
      </c>
      <c r="R318" t="s">
        <v>2366</v>
      </c>
    </row>
    <row r="319" spans="1:18">
      <c r="A319" t="s">
        <v>336</v>
      </c>
      <c r="B319" t="s">
        <v>387</v>
      </c>
      <c r="C319" t="s">
        <v>512</v>
      </c>
      <c r="D319" t="b">
        <v>1</v>
      </c>
      <c r="E319" t="b">
        <v>0</v>
      </c>
      <c r="F319" t="b">
        <v>0</v>
      </c>
      <c r="G319" t="b">
        <v>0</v>
      </c>
      <c r="H319" t="b">
        <v>0</v>
      </c>
      <c r="I319" t="b">
        <v>0</v>
      </c>
      <c r="J319" t="b">
        <v>0</v>
      </c>
      <c r="K319" t="b">
        <v>0</v>
      </c>
      <c r="L319" t="b">
        <v>0</v>
      </c>
      <c r="M319" t="s">
        <v>818</v>
      </c>
      <c r="N319" t="s">
        <v>1123</v>
      </c>
      <c r="O319" t="s">
        <v>1439</v>
      </c>
      <c r="P319" t="s">
        <v>1740</v>
      </c>
      <c r="Q319" s="7" t="s">
        <v>2059</v>
      </c>
      <c r="R319" t="s">
        <v>2367</v>
      </c>
    </row>
    <row r="320" spans="1:18">
      <c r="A320" t="s">
        <v>337</v>
      </c>
      <c r="B320" t="s">
        <v>344</v>
      </c>
      <c r="C320" t="s">
        <v>512</v>
      </c>
      <c r="D320" t="b">
        <v>1</v>
      </c>
      <c r="E320" t="b">
        <v>0</v>
      </c>
      <c r="F320" t="b">
        <v>0</v>
      </c>
      <c r="G320" t="b">
        <v>0</v>
      </c>
      <c r="H320" t="b">
        <v>0</v>
      </c>
      <c r="I320" t="b">
        <v>0</v>
      </c>
      <c r="J320" t="b">
        <v>0</v>
      </c>
      <c r="K320" t="b">
        <v>0</v>
      </c>
      <c r="L320" t="b">
        <v>0</v>
      </c>
      <c r="M320" t="s">
        <v>819</v>
      </c>
      <c r="N320" t="s">
        <v>1124</v>
      </c>
      <c r="O320" t="s">
        <v>1440</v>
      </c>
      <c r="P320" t="s">
        <v>1741</v>
      </c>
      <c r="Q320" s="7" t="s">
        <v>2060</v>
      </c>
      <c r="R320" t="s">
        <v>2368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7"/>
  <sheetViews>
    <sheetView workbookViewId="0"/>
  </sheetViews>
  <sheetFormatPr defaultRowHeight="15"/>
  <sheetData>
    <row r="1" spans="1:12">
      <c r="A1" s="1" t="s">
        <v>2610</v>
      </c>
      <c r="B1" s="1"/>
      <c r="C1" s="1"/>
      <c r="D1" s="1"/>
      <c r="E1" s="1"/>
      <c r="G1" s="1" t="s">
        <v>2611</v>
      </c>
      <c r="H1" s="1"/>
      <c r="I1" s="1"/>
      <c r="J1" s="1"/>
      <c r="K1" s="1"/>
      <c r="L1" s="1"/>
    </row>
    <row r="2" spans="1:12">
      <c r="A2" s="1" t="s">
        <v>2612</v>
      </c>
      <c r="B2" s="1" t="s">
        <v>2613</v>
      </c>
      <c r="C2" s="1" t="s">
        <v>2614</v>
      </c>
      <c r="D2" s="1" t="s">
        <v>2615</v>
      </c>
      <c r="E2" s="1" t="s">
        <v>2616</v>
      </c>
      <c r="G2" s="1" t="s">
        <v>2438</v>
      </c>
      <c r="H2" s="1" t="s">
        <v>2617</v>
      </c>
      <c r="I2" s="1" t="s">
        <v>2618</v>
      </c>
      <c r="J2" s="1" t="s">
        <v>2619</v>
      </c>
      <c r="K2" s="1" t="s">
        <v>2620</v>
      </c>
      <c r="L2" s="1" t="s">
        <v>2621</v>
      </c>
    </row>
    <row r="3" spans="1:12">
      <c r="A3" t="s">
        <v>2622</v>
      </c>
      <c r="B3">
        <v>18.3</v>
      </c>
      <c r="C3">
        <v>0.8</v>
      </c>
      <c r="D3">
        <v>2</v>
      </c>
      <c r="E3" t="s">
        <v>2623</v>
      </c>
    </row>
    <row r="4" spans="1:12">
      <c r="A4" t="s">
        <v>2624</v>
      </c>
      <c r="B4">
        <v>11.9</v>
      </c>
      <c r="C4">
        <v>0.7</v>
      </c>
      <c r="D4">
        <v>2</v>
      </c>
      <c r="E4" t="s">
        <v>2623</v>
      </c>
    </row>
    <row r="5" spans="1:12">
      <c r="A5" t="s">
        <v>2625</v>
      </c>
      <c r="B5">
        <v>11.9</v>
      </c>
      <c r="C5">
        <v>2.5</v>
      </c>
      <c r="D5">
        <v>2</v>
      </c>
      <c r="E5" t="s">
        <v>2623</v>
      </c>
    </row>
    <row r="6" spans="1:12">
      <c r="A6" t="s">
        <v>2626</v>
      </c>
      <c r="B6">
        <v>10</v>
      </c>
      <c r="C6">
        <v>0.1</v>
      </c>
      <c r="D6">
        <v>2</v>
      </c>
      <c r="E6" t="s">
        <v>2623</v>
      </c>
    </row>
    <row r="7" spans="1:12">
      <c r="A7" t="s">
        <v>2627</v>
      </c>
      <c r="B7">
        <v>7.9</v>
      </c>
      <c r="C7">
        <v>0.6</v>
      </c>
      <c r="D7">
        <v>2</v>
      </c>
      <c r="E7" t="s">
        <v>2623</v>
      </c>
    </row>
    <row r="8" spans="1:12">
      <c r="A8" t="s">
        <v>2628</v>
      </c>
      <c r="B8">
        <v>6.7</v>
      </c>
      <c r="C8">
        <v>4.1</v>
      </c>
      <c r="D8">
        <v>2</v>
      </c>
      <c r="E8" t="s">
        <v>2623</v>
      </c>
    </row>
    <row r="9" spans="1:12">
      <c r="A9" t="s">
        <v>2629</v>
      </c>
      <c r="B9">
        <v>6.5</v>
      </c>
      <c r="C9">
        <v>0.4</v>
      </c>
      <c r="D9">
        <v>2</v>
      </c>
      <c r="E9" t="s">
        <v>2623</v>
      </c>
    </row>
    <row r="10" spans="1:12">
      <c r="A10" t="s">
        <v>2630</v>
      </c>
      <c r="B10">
        <v>5.9</v>
      </c>
      <c r="C10">
        <v>1.1</v>
      </c>
      <c r="D10">
        <v>2</v>
      </c>
      <c r="E10" t="s">
        <v>2623</v>
      </c>
    </row>
    <row r="11" spans="1:12">
      <c r="A11" t="s">
        <v>2631</v>
      </c>
      <c r="B11">
        <v>5.6</v>
      </c>
      <c r="C11">
        <v>0.3</v>
      </c>
      <c r="D11">
        <v>2</v>
      </c>
      <c r="E11" t="s">
        <v>2623</v>
      </c>
    </row>
    <row r="12" spans="1:12">
      <c r="A12" t="s">
        <v>2632</v>
      </c>
      <c r="B12">
        <v>5.6</v>
      </c>
      <c r="C12">
        <v>0.1</v>
      </c>
      <c r="D12">
        <v>2</v>
      </c>
      <c r="E12" t="s">
        <v>2623</v>
      </c>
    </row>
    <row r="13" spans="1:12">
      <c r="A13" t="s">
        <v>2633</v>
      </c>
      <c r="B13">
        <v>5.5</v>
      </c>
      <c r="C13">
        <v>1.2</v>
      </c>
      <c r="D13">
        <v>2</v>
      </c>
      <c r="E13" t="s">
        <v>2623</v>
      </c>
    </row>
    <row r="14" spans="1:12">
      <c r="A14" t="s">
        <v>2634</v>
      </c>
      <c r="B14">
        <v>5.3</v>
      </c>
      <c r="C14">
        <v>0</v>
      </c>
      <c r="D14">
        <v>1</v>
      </c>
      <c r="E14" t="s">
        <v>2623</v>
      </c>
    </row>
    <row r="15" spans="1:12">
      <c r="A15" t="s">
        <v>2635</v>
      </c>
      <c r="B15">
        <v>5</v>
      </c>
      <c r="C15">
        <v>0.1</v>
      </c>
      <c r="D15">
        <v>2</v>
      </c>
      <c r="E15" t="s">
        <v>2623</v>
      </c>
    </row>
    <row r="16" spans="1:12">
      <c r="A16" t="s">
        <v>2636</v>
      </c>
      <c r="B16">
        <v>5</v>
      </c>
      <c r="C16">
        <v>0.1</v>
      </c>
      <c r="D16">
        <v>2</v>
      </c>
      <c r="E16" t="s">
        <v>2623</v>
      </c>
    </row>
    <row r="17" spans="1:5">
      <c r="A17" t="s">
        <v>2637</v>
      </c>
      <c r="B17">
        <v>4.8</v>
      </c>
      <c r="C17">
        <v>0.1</v>
      </c>
      <c r="D17">
        <v>2</v>
      </c>
      <c r="E17" t="s">
        <v>2623</v>
      </c>
    </row>
    <row r="18" spans="1:5">
      <c r="A18" t="s">
        <v>2638</v>
      </c>
      <c r="B18">
        <v>4.7</v>
      </c>
      <c r="C18">
        <v>2.6</v>
      </c>
      <c r="D18">
        <v>2</v>
      </c>
      <c r="E18" t="s">
        <v>2623</v>
      </c>
    </row>
    <row r="19" spans="1:5">
      <c r="A19" t="s">
        <v>2639</v>
      </c>
      <c r="B19">
        <v>4.7</v>
      </c>
      <c r="C19">
        <v>0</v>
      </c>
      <c r="D19">
        <v>1</v>
      </c>
      <c r="E19" t="s">
        <v>2623</v>
      </c>
    </row>
    <row r="20" spans="1:5">
      <c r="A20" t="s">
        <v>2640</v>
      </c>
      <c r="B20">
        <v>4.6</v>
      </c>
      <c r="C20">
        <v>0.5</v>
      </c>
      <c r="D20">
        <v>2</v>
      </c>
      <c r="E20" t="s">
        <v>2623</v>
      </c>
    </row>
    <row r="21" spans="1:5">
      <c r="A21" t="s">
        <v>2641</v>
      </c>
      <c r="B21">
        <v>4.6</v>
      </c>
      <c r="C21">
        <v>1.7</v>
      </c>
      <c r="D21">
        <v>2</v>
      </c>
      <c r="E21" t="s">
        <v>2623</v>
      </c>
    </row>
    <row r="22" spans="1:5">
      <c r="A22" t="s">
        <v>2642</v>
      </c>
      <c r="B22">
        <v>4.5</v>
      </c>
      <c r="C22">
        <v>0</v>
      </c>
      <c r="D22">
        <v>1</v>
      </c>
      <c r="E22" t="s">
        <v>2623</v>
      </c>
    </row>
    <row r="23" spans="1:5">
      <c r="A23" t="s">
        <v>2643</v>
      </c>
      <c r="B23">
        <v>4.4</v>
      </c>
      <c r="C23">
        <v>2</v>
      </c>
      <c r="D23">
        <v>2</v>
      </c>
      <c r="E23" t="s">
        <v>2623</v>
      </c>
    </row>
    <row r="24" spans="1:5">
      <c r="A24" t="s">
        <v>2644</v>
      </c>
      <c r="B24">
        <v>4.4</v>
      </c>
      <c r="C24">
        <v>0.2</v>
      </c>
      <c r="D24">
        <v>2</v>
      </c>
      <c r="E24" t="s">
        <v>2623</v>
      </c>
    </row>
    <row r="25" spans="1:5">
      <c r="A25" t="s">
        <v>2645</v>
      </c>
      <c r="B25">
        <v>4.2</v>
      </c>
      <c r="C25">
        <v>2</v>
      </c>
      <c r="D25">
        <v>2</v>
      </c>
      <c r="E25" t="s">
        <v>2623</v>
      </c>
    </row>
    <row r="26" spans="1:5">
      <c r="A26" t="s">
        <v>2646</v>
      </c>
      <c r="B26">
        <v>4.2</v>
      </c>
      <c r="C26">
        <v>0</v>
      </c>
      <c r="D26">
        <v>1</v>
      </c>
      <c r="E26" t="s">
        <v>2623</v>
      </c>
    </row>
    <row r="27" spans="1:5">
      <c r="A27" t="s">
        <v>2647</v>
      </c>
      <c r="B27">
        <v>4.1</v>
      </c>
      <c r="C27">
        <v>0</v>
      </c>
      <c r="D27">
        <v>1</v>
      </c>
      <c r="E27" t="s">
        <v>2623</v>
      </c>
    </row>
    <row r="28" spans="1:5">
      <c r="A28" t="s">
        <v>2648</v>
      </c>
      <c r="B28">
        <v>4.1</v>
      </c>
      <c r="C28">
        <v>0.6</v>
      </c>
      <c r="D28">
        <v>2</v>
      </c>
      <c r="E28" t="s">
        <v>2623</v>
      </c>
    </row>
    <row r="29" spans="1:5">
      <c r="A29" t="s">
        <v>2649</v>
      </c>
      <c r="B29">
        <v>4</v>
      </c>
      <c r="C29">
        <v>0</v>
      </c>
      <c r="D29">
        <v>1</v>
      </c>
      <c r="E29" t="s">
        <v>2623</v>
      </c>
    </row>
    <row r="30" spans="1:5">
      <c r="A30" t="s">
        <v>2650</v>
      </c>
      <c r="B30">
        <v>4</v>
      </c>
      <c r="C30">
        <v>1.1</v>
      </c>
      <c r="D30">
        <v>2</v>
      </c>
      <c r="E30" t="s">
        <v>2623</v>
      </c>
    </row>
    <row r="31" spans="1:5">
      <c r="A31" t="s">
        <v>2651</v>
      </c>
      <c r="B31">
        <v>3.9</v>
      </c>
      <c r="C31">
        <v>0.4</v>
      </c>
      <c r="D31">
        <v>2</v>
      </c>
      <c r="E31" t="s">
        <v>2623</v>
      </c>
    </row>
    <row r="32" spans="1:5">
      <c r="A32" t="s">
        <v>2652</v>
      </c>
      <c r="B32">
        <v>3.8</v>
      </c>
      <c r="C32">
        <v>0</v>
      </c>
      <c r="D32">
        <v>1</v>
      </c>
      <c r="E32" t="s">
        <v>2623</v>
      </c>
    </row>
    <row r="33" spans="1:5">
      <c r="A33" t="s">
        <v>2653</v>
      </c>
      <c r="B33">
        <v>3.8</v>
      </c>
      <c r="C33">
        <v>0.1</v>
      </c>
      <c r="D33">
        <v>2</v>
      </c>
      <c r="E33" t="s">
        <v>2623</v>
      </c>
    </row>
    <row r="34" spans="1:5">
      <c r="A34" t="s">
        <v>2654</v>
      </c>
      <c r="B34">
        <v>3.7</v>
      </c>
      <c r="C34">
        <v>0.3</v>
      </c>
      <c r="D34">
        <v>2</v>
      </c>
      <c r="E34" t="s">
        <v>2623</v>
      </c>
    </row>
    <row r="35" spans="1:5">
      <c r="A35" t="s">
        <v>2655</v>
      </c>
      <c r="B35">
        <v>3.7</v>
      </c>
      <c r="C35">
        <v>0.1</v>
      </c>
      <c r="D35">
        <v>2</v>
      </c>
      <c r="E35" t="s">
        <v>2623</v>
      </c>
    </row>
    <row r="36" spans="1:5">
      <c r="A36" t="s">
        <v>2656</v>
      </c>
      <c r="B36">
        <v>3.7</v>
      </c>
      <c r="C36">
        <v>0.6</v>
      </c>
      <c r="D36">
        <v>2</v>
      </c>
      <c r="E36" t="s">
        <v>2623</v>
      </c>
    </row>
    <row r="37" spans="1:5">
      <c r="A37" t="s">
        <v>2657</v>
      </c>
      <c r="B37">
        <v>3.6</v>
      </c>
      <c r="C37">
        <v>0.4</v>
      </c>
      <c r="D37">
        <v>2</v>
      </c>
      <c r="E37" t="s">
        <v>2623</v>
      </c>
    </row>
    <row r="38" spans="1:5">
      <c r="A38" t="s">
        <v>2658</v>
      </c>
      <c r="B38">
        <v>3.6</v>
      </c>
      <c r="C38">
        <v>0</v>
      </c>
      <c r="D38">
        <v>1</v>
      </c>
      <c r="E38" t="s">
        <v>2623</v>
      </c>
    </row>
    <row r="39" spans="1:5">
      <c r="A39" t="s">
        <v>2659</v>
      </c>
      <c r="B39">
        <v>3.6</v>
      </c>
      <c r="C39">
        <v>1.3</v>
      </c>
      <c r="D39">
        <v>2</v>
      </c>
      <c r="E39" t="s">
        <v>2623</v>
      </c>
    </row>
    <row r="40" spans="1:5">
      <c r="A40" t="s">
        <v>2569</v>
      </c>
      <c r="B40">
        <v>3.6</v>
      </c>
      <c r="C40">
        <v>0</v>
      </c>
      <c r="D40">
        <v>2</v>
      </c>
      <c r="E40" t="s">
        <v>2623</v>
      </c>
    </row>
    <row r="41" spans="1:5">
      <c r="A41" t="s">
        <v>2660</v>
      </c>
      <c r="B41">
        <v>3.5</v>
      </c>
      <c r="C41">
        <v>0</v>
      </c>
      <c r="D41">
        <v>1</v>
      </c>
      <c r="E41" t="s">
        <v>2623</v>
      </c>
    </row>
    <row r="42" spans="1:5">
      <c r="A42" t="s">
        <v>2661</v>
      </c>
      <c r="B42">
        <v>3.5</v>
      </c>
      <c r="C42">
        <v>0</v>
      </c>
      <c r="D42">
        <v>1</v>
      </c>
      <c r="E42" t="s">
        <v>2623</v>
      </c>
    </row>
    <row r="43" spans="1:5">
      <c r="A43" t="s">
        <v>2662</v>
      </c>
      <c r="B43">
        <v>3.5</v>
      </c>
      <c r="C43">
        <v>0.1</v>
      </c>
      <c r="D43">
        <v>2</v>
      </c>
      <c r="E43" t="s">
        <v>2623</v>
      </c>
    </row>
    <row r="44" spans="1:5">
      <c r="A44" t="s">
        <v>2663</v>
      </c>
      <c r="B44">
        <v>3.3</v>
      </c>
      <c r="C44">
        <v>0.8</v>
      </c>
      <c r="D44">
        <v>2</v>
      </c>
      <c r="E44" t="s">
        <v>2623</v>
      </c>
    </row>
    <row r="45" spans="1:5">
      <c r="A45" t="s">
        <v>2664</v>
      </c>
      <c r="B45">
        <v>3.3</v>
      </c>
      <c r="C45">
        <v>0</v>
      </c>
      <c r="D45">
        <v>1</v>
      </c>
      <c r="E45" t="s">
        <v>2623</v>
      </c>
    </row>
    <row r="46" spans="1:5">
      <c r="A46" t="s">
        <v>2665</v>
      </c>
      <c r="B46">
        <v>3.1</v>
      </c>
      <c r="C46">
        <v>0.5</v>
      </c>
      <c r="D46">
        <v>2</v>
      </c>
      <c r="E46" t="s">
        <v>2623</v>
      </c>
    </row>
    <row r="47" spans="1:5">
      <c r="A47" t="s">
        <v>2666</v>
      </c>
      <c r="B47">
        <v>2.8</v>
      </c>
      <c r="C47">
        <v>0</v>
      </c>
      <c r="D47">
        <v>1</v>
      </c>
      <c r="E47" t="s">
        <v>2623</v>
      </c>
    </row>
    <row r="48" spans="1:5">
      <c r="A48" t="s">
        <v>2667</v>
      </c>
      <c r="B48">
        <v>2.8</v>
      </c>
      <c r="C48">
        <v>0.2</v>
      </c>
      <c r="D48">
        <v>2</v>
      </c>
      <c r="E48" t="s">
        <v>2623</v>
      </c>
    </row>
    <row r="49" spans="1:5">
      <c r="A49" t="s">
        <v>2668</v>
      </c>
      <c r="B49">
        <v>2.6</v>
      </c>
      <c r="C49">
        <v>0</v>
      </c>
      <c r="D49">
        <v>1</v>
      </c>
      <c r="E49" t="s">
        <v>2623</v>
      </c>
    </row>
    <row r="50" spans="1:5">
      <c r="A50" t="s">
        <v>2669</v>
      </c>
      <c r="B50">
        <v>2.6</v>
      </c>
      <c r="C50">
        <v>0.1</v>
      </c>
      <c r="D50">
        <v>2</v>
      </c>
      <c r="E50" t="s">
        <v>2623</v>
      </c>
    </row>
    <row r="51" spans="1:5">
      <c r="A51" t="s">
        <v>2670</v>
      </c>
      <c r="B51">
        <v>2.5</v>
      </c>
      <c r="C51">
        <v>0</v>
      </c>
      <c r="D51">
        <v>1</v>
      </c>
      <c r="E51" t="s">
        <v>2623</v>
      </c>
    </row>
    <row r="52" spans="1:5">
      <c r="A52" t="s">
        <v>2671</v>
      </c>
      <c r="B52">
        <v>2.5</v>
      </c>
      <c r="C52">
        <v>0</v>
      </c>
      <c r="D52">
        <v>1</v>
      </c>
      <c r="E52" t="s">
        <v>2623</v>
      </c>
    </row>
    <row r="53" spans="1:5">
      <c r="A53" t="s">
        <v>2672</v>
      </c>
      <c r="B53">
        <v>-2.5</v>
      </c>
      <c r="C53">
        <v>0</v>
      </c>
      <c r="D53">
        <v>1</v>
      </c>
      <c r="E53" t="s">
        <v>2673</v>
      </c>
    </row>
    <row r="54" spans="1:5">
      <c r="A54" t="s">
        <v>2674</v>
      </c>
      <c r="B54">
        <v>-2.6</v>
      </c>
      <c r="C54">
        <v>0</v>
      </c>
      <c r="D54">
        <v>1</v>
      </c>
      <c r="E54" t="s">
        <v>2673</v>
      </c>
    </row>
    <row r="55" spans="1:5">
      <c r="A55" t="s">
        <v>2675</v>
      </c>
      <c r="B55">
        <v>-2.6</v>
      </c>
      <c r="C55">
        <v>0</v>
      </c>
      <c r="D55">
        <v>1</v>
      </c>
      <c r="E55" t="s">
        <v>2673</v>
      </c>
    </row>
    <row r="56" spans="1:5">
      <c r="A56" t="s">
        <v>2676</v>
      </c>
      <c r="B56">
        <v>-2.6</v>
      </c>
      <c r="C56">
        <v>0</v>
      </c>
      <c r="D56">
        <v>1</v>
      </c>
      <c r="E56" t="s">
        <v>2673</v>
      </c>
    </row>
    <row r="57" spans="1:5">
      <c r="A57" t="s">
        <v>2677</v>
      </c>
      <c r="B57">
        <v>-2.7</v>
      </c>
      <c r="C57">
        <v>0.1</v>
      </c>
      <c r="D57">
        <v>2</v>
      </c>
      <c r="E57" t="s">
        <v>2673</v>
      </c>
    </row>
    <row r="58" spans="1:5">
      <c r="A58" t="s">
        <v>2678</v>
      </c>
      <c r="B58">
        <v>-2.7</v>
      </c>
      <c r="C58">
        <v>0</v>
      </c>
      <c r="D58">
        <v>1</v>
      </c>
      <c r="E58" t="s">
        <v>2673</v>
      </c>
    </row>
    <row r="59" spans="1:5">
      <c r="A59" t="s">
        <v>2679</v>
      </c>
      <c r="B59">
        <v>-2.7</v>
      </c>
      <c r="C59">
        <v>0.1</v>
      </c>
      <c r="D59">
        <v>2</v>
      </c>
      <c r="E59" t="s">
        <v>2673</v>
      </c>
    </row>
    <row r="60" spans="1:5">
      <c r="A60" t="s">
        <v>2680</v>
      </c>
      <c r="B60">
        <v>-2.8</v>
      </c>
      <c r="C60">
        <v>0.3</v>
      </c>
      <c r="D60">
        <v>2</v>
      </c>
      <c r="E60" t="s">
        <v>2673</v>
      </c>
    </row>
    <row r="61" spans="1:5">
      <c r="A61" t="s">
        <v>2681</v>
      </c>
      <c r="B61">
        <v>-2.9</v>
      </c>
      <c r="C61">
        <v>0.1</v>
      </c>
      <c r="D61">
        <v>2</v>
      </c>
      <c r="E61" t="s">
        <v>2673</v>
      </c>
    </row>
    <row r="62" spans="1:5">
      <c r="A62" t="s">
        <v>2682</v>
      </c>
      <c r="B62">
        <v>-2.9</v>
      </c>
      <c r="C62">
        <v>0</v>
      </c>
      <c r="D62">
        <v>1</v>
      </c>
      <c r="E62" t="s">
        <v>2673</v>
      </c>
    </row>
    <row r="63" spans="1:5">
      <c r="A63" t="s">
        <v>2683</v>
      </c>
      <c r="B63">
        <v>-3</v>
      </c>
      <c r="C63">
        <v>0</v>
      </c>
      <c r="D63">
        <v>1</v>
      </c>
      <c r="E63" t="s">
        <v>2673</v>
      </c>
    </row>
    <row r="64" spans="1:5">
      <c r="A64" t="s">
        <v>2684</v>
      </c>
      <c r="B64">
        <v>-3.1</v>
      </c>
      <c r="C64">
        <v>0</v>
      </c>
      <c r="D64">
        <v>1</v>
      </c>
      <c r="E64" t="s">
        <v>2673</v>
      </c>
    </row>
    <row r="65" spans="1:5">
      <c r="A65" t="s">
        <v>2685</v>
      </c>
      <c r="B65">
        <v>-3.2</v>
      </c>
      <c r="C65">
        <v>0</v>
      </c>
      <c r="D65">
        <v>1</v>
      </c>
      <c r="E65" t="s">
        <v>2673</v>
      </c>
    </row>
    <row r="66" spans="1:5">
      <c r="A66" t="s">
        <v>2686</v>
      </c>
      <c r="B66">
        <v>-3.2</v>
      </c>
      <c r="C66">
        <v>0</v>
      </c>
      <c r="D66">
        <v>1</v>
      </c>
      <c r="E66" t="s">
        <v>2673</v>
      </c>
    </row>
    <row r="67" spans="1:5">
      <c r="A67" t="s">
        <v>2687</v>
      </c>
      <c r="B67">
        <v>-3.2</v>
      </c>
      <c r="C67">
        <v>0</v>
      </c>
      <c r="D67">
        <v>2</v>
      </c>
      <c r="E67" t="s">
        <v>2673</v>
      </c>
    </row>
    <row r="68" spans="1:5">
      <c r="A68" t="s">
        <v>2688</v>
      </c>
      <c r="B68">
        <v>-3.2</v>
      </c>
      <c r="C68">
        <v>0</v>
      </c>
      <c r="D68">
        <v>1</v>
      </c>
      <c r="E68" t="s">
        <v>2673</v>
      </c>
    </row>
    <row r="69" spans="1:5">
      <c r="A69" t="s">
        <v>2521</v>
      </c>
      <c r="B69">
        <v>-3.2</v>
      </c>
      <c r="C69">
        <v>0.6</v>
      </c>
      <c r="D69">
        <v>2</v>
      </c>
      <c r="E69" t="s">
        <v>2673</v>
      </c>
    </row>
    <row r="70" spans="1:5">
      <c r="A70" t="s">
        <v>2689</v>
      </c>
      <c r="B70">
        <v>-3.2</v>
      </c>
      <c r="C70">
        <v>0</v>
      </c>
      <c r="D70">
        <v>1</v>
      </c>
      <c r="E70" t="s">
        <v>2673</v>
      </c>
    </row>
    <row r="71" spans="1:5">
      <c r="A71" t="s">
        <v>2690</v>
      </c>
      <c r="B71">
        <v>-3.2</v>
      </c>
      <c r="C71">
        <v>0</v>
      </c>
      <c r="D71">
        <v>1</v>
      </c>
      <c r="E71" t="s">
        <v>2673</v>
      </c>
    </row>
    <row r="72" spans="1:5">
      <c r="A72" t="s">
        <v>2691</v>
      </c>
      <c r="B72">
        <v>-3.2</v>
      </c>
      <c r="C72">
        <v>0</v>
      </c>
      <c r="D72">
        <v>1</v>
      </c>
      <c r="E72" t="s">
        <v>2673</v>
      </c>
    </row>
    <row r="73" spans="1:5">
      <c r="A73" t="s">
        <v>2692</v>
      </c>
      <c r="B73">
        <v>-3.3</v>
      </c>
      <c r="C73">
        <v>0</v>
      </c>
      <c r="D73">
        <v>2</v>
      </c>
      <c r="E73" t="s">
        <v>2673</v>
      </c>
    </row>
    <row r="74" spans="1:5">
      <c r="A74" t="s">
        <v>2693</v>
      </c>
      <c r="B74">
        <v>-3.4</v>
      </c>
      <c r="C74">
        <v>0.8</v>
      </c>
      <c r="D74">
        <v>2</v>
      </c>
      <c r="E74" t="s">
        <v>2673</v>
      </c>
    </row>
    <row r="75" spans="1:5">
      <c r="A75" t="s">
        <v>2694</v>
      </c>
      <c r="B75">
        <v>-3.5</v>
      </c>
      <c r="C75">
        <v>0.4</v>
      </c>
      <c r="D75">
        <v>2</v>
      </c>
      <c r="E75" t="s">
        <v>2673</v>
      </c>
    </row>
    <row r="76" spans="1:5">
      <c r="A76" t="s">
        <v>2695</v>
      </c>
      <c r="B76">
        <v>-3.5</v>
      </c>
      <c r="C76">
        <v>0.8</v>
      </c>
      <c r="D76">
        <v>2</v>
      </c>
      <c r="E76" t="s">
        <v>2673</v>
      </c>
    </row>
    <row r="77" spans="1:5">
      <c r="A77" t="s">
        <v>2696</v>
      </c>
      <c r="B77">
        <v>-3.5</v>
      </c>
      <c r="C77">
        <v>0</v>
      </c>
      <c r="D77">
        <v>1</v>
      </c>
      <c r="E77" t="s">
        <v>2673</v>
      </c>
    </row>
    <row r="78" spans="1:5">
      <c r="A78" t="s">
        <v>2697</v>
      </c>
      <c r="B78">
        <v>-3.6</v>
      </c>
      <c r="C78">
        <v>1</v>
      </c>
      <c r="D78">
        <v>2</v>
      </c>
      <c r="E78" t="s">
        <v>2673</v>
      </c>
    </row>
    <row r="79" spans="1:5">
      <c r="A79" t="s">
        <v>2698</v>
      </c>
      <c r="B79">
        <v>-3.8</v>
      </c>
      <c r="C79">
        <v>1.1</v>
      </c>
      <c r="D79">
        <v>2</v>
      </c>
      <c r="E79" t="s">
        <v>2673</v>
      </c>
    </row>
    <row r="80" spans="1:5">
      <c r="A80" t="s">
        <v>2699</v>
      </c>
      <c r="B80">
        <v>-3.8</v>
      </c>
      <c r="C80">
        <v>0</v>
      </c>
      <c r="D80">
        <v>1</v>
      </c>
      <c r="E80" t="s">
        <v>2673</v>
      </c>
    </row>
    <row r="81" spans="1:5">
      <c r="A81" t="s">
        <v>2700</v>
      </c>
      <c r="B81">
        <v>-4.1</v>
      </c>
      <c r="C81">
        <v>0</v>
      </c>
      <c r="D81">
        <v>1</v>
      </c>
      <c r="E81" t="s">
        <v>2673</v>
      </c>
    </row>
    <row r="82" spans="1:5">
      <c r="A82" t="s">
        <v>2701</v>
      </c>
      <c r="B82">
        <v>-4.2</v>
      </c>
      <c r="C82">
        <v>0.4</v>
      </c>
      <c r="D82">
        <v>2</v>
      </c>
      <c r="E82" t="s">
        <v>2673</v>
      </c>
    </row>
    <row r="83" spans="1:5">
      <c r="A83" t="s">
        <v>2702</v>
      </c>
      <c r="B83">
        <v>-4.2</v>
      </c>
      <c r="C83">
        <v>0.8</v>
      </c>
      <c r="D83">
        <v>2</v>
      </c>
      <c r="E83" t="s">
        <v>2673</v>
      </c>
    </row>
    <row r="84" spans="1:5">
      <c r="A84" t="s">
        <v>2703</v>
      </c>
      <c r="B84">
        <v>-4.2</v>
      </c>
      <c r="C84">
        <v>0.1</v>
      </c>
      <c r="D84">
        <v>2</v>
      </c>
      <c r="E84" t="s">
        <v>2673</v>
      </c>
    </row>
    <row r="85" spans="1:5">
      <c r="A85" t="s">
        <v>2704</v>
      </c>
      <c r="B85">
        <v>-4.3</v>
      </c>
      <c r="C85">
        <v>0.8</v>
      </c>
      <c r="D85">
        <v>2</v>
      </c>
      <c r="E85" t="s">
        <v>2673</v>
      </c>
    </row>
    <row r="86" spans="1:5">
      <c r="A86" t="s">
        <v>2705</v>
      </c>
      <c r="B86">
        <v>-4.3</v>
      </c>
      <c r="C86">
        <v>1.1</v>
      </c>
      <c r="D86">
        <v>2</v>
      </c>
      <c r="E86" t="s">
        <v>2673</v>
      </c>
    </row>
    <row r="87" spans="1:5">
      <c r="A87" t="s">
        <v>2706</v>
      </c>
      <c r="B87">
        <v>-4.4</v>
      </c>
      <c r="C87">
        <v>0.1</v>
      </c>
      <c r="D87">
        <v>2</v>
      </c>
      <c r="E87" t="s">
        <v>2673</v>
      </c>
    </row>
    <row r="88" spans="1:5">
      <c r="A88" t="s">
        <v>2707</v>
      </c>
      <c r="B88">
        <v>-4.7</v>
      </c>
      <c r="C88">
        <v>0</v>
      </c>
      <c r="D88">
        <v>1</v>
      </c>
      <c r="E88" t="s">
        <v>2673</v>
      </c>
    </row>
    <row r="89" spans="1:5">
      <c r="A89" t="s">
        <v>2708</v>
      </c>
      <c r="B89">
        <v>-4.8</v>
      </c>
      <c r="C89">
        <v>0.3</v>
      </c>
      <c r="D89">
        <v>2</v>
      </c>
      <c r="E89" t="s">
        <v>2673</v>
      </c>
    </row>
    <row r="90" spans="1:5">
      <c r="A90" t="s">
        <v>2709</v>
      </c>
      <c r="B90">
        <v>-5.1</v>
      </c>
      <c r="C90">
        <v>1.3</v>
      </c>
      <c r="D90">
        <v>2</v>
      </c>
      <c r="E90" t="s">
        <v>2673</v>
      </c>
    </row>
    <row r="91" spans="1:5">
      <c r="A91" t="s">
        <v>2710</v>
      </c>
      <c r="B91">
        <v>-5.5</v>
      </c>
      <c r="C91">
        <v>0.5</v>
      </c>
      <c r="D91">
        <v>2</v>
      </c>
      <c r="E91" t="s">
        <v>2673</v>
      </c>
    </row>
    <row r="92" spans="1:5">
      <c r="A92" t="s">
        <v>2711</v>
      </c>
      <c r="B92">
        <v>-5.6</v>
      </c>
      <c r="C92">
        <v>0.5</v>
      </c>
      <c r="D92">
        <v>2</v>
      </c>
      <c r="E92" t="s">
        <v>2673</v>
      </c>
    </row>
    <row r="93" spans="1:5">
      <c r="A93" t="s">
        <v>2712</v>
      </c>
      <c r="B93">
        <v>-5.7</v>
      </c>
      <c r="C93">
        <v>0.1</v>
      </c>
      <c r="D93">
        <v>2</v>
      </c>
      <c r="E93" t="s">
        <v>2673</v>
      </c>
    </row>
    <row r="94" spans="1:5">
      <c r="A94" t="s">
        <v>2571</v>
      </c>
      <c r="B94">
        <v>-6</v>
      </c>
      <c r="C94">
        <v>4.9</v>
      </c>
      <c r="D94">
        <v>2</v>
      </c>
      <c r="E94" t="s">
        <v>2673</v>
      </c>
    </row>
    <row r="95" spans="1:5">
      <c r="A95" t="s">
        <v>2713</v>
      </c>
      <c r="B95">
        <v>-7.1</v>
      </c>
      <c r="C95">
        <v>0.5</v>
      </c>
      <c r="D95">
        <v>2</v>
      </c>
      <c r="E95" t="s">
        <v>2673</v>
      </c>
    </row>
    <row r="96" spans="1:5">
      <c r="A96" t="s">
        <v>2714</v>
      </c>
      <c r="B96">
        <v>-7.9</v>
      </c>
      <c r="C96">
        <v>1.6</v>
      </c>
      <c r="D96">
        <v>2</v>
      </c>
      <c r="E96" t="s">
        <v>2673</v>
      </c>
    </row>
    <row r="97" spans="1:5">
      <c r="A97" t="s">
        <v>2715</v>
      </c>
      <c r="B97">
        <v>-8</v>
      </c>
      <c r="C97">
        <v>0.8</v>
      </c>
      <c r="D97">
        <v>2</v>
      </c>
      <c r="E97" t="s">
        <v>2673</v>
      </c>
    </row>
  </sheetData>
  <mergeCells count="2">
    <mergeCell ref="A1:E1"/>
    <mergeCell ref="G1:L1"/>
  </mergeCells>
  <conditionalFormatting sqref="B2:B97">
    <cfRule type="dataBar" priority="1">
      <dataBar>
        <cfvo type="min" val="0"/>
        <cfvo type="max" val="0"/>
        <color rgb="FF638EC6"/>
      </dataBar>
    </cfRule>
  </conditionalFormatting>
  <conditionalFormatting sqref="C2:C97">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6" t="s">
        <v>2420</v>
      </c>
      <c r="B1" s="6" t="s">
        <v>2421</v>
      </c>
      <c r="C1" s="6" t="s">
        <v>2422</v>
      </c>
      <c r="D1" s="6" t="s">
        <v>2423</v>
      </c>
      <c r="E1" s="6" t="s">
        <v>2424</v>
      </c>
      <c r="F1" s="6" t="s">
        <v>2425</v>
      </c>
      <c r="G1" s="6" t="s">
        <v>2426</v>
      </c>
      <c r="H1" s="6" t="s">
        <v>2427</v>
      </c>
      <c r="I1" s="6" t="s">
        <v>2428</v>
      </c>
      <c r="J1" s="6" t="s">
        <v>2429</v>
      </c>
      <c r="K1" s="6" t="s">
        <v>2430</v>
      </c>
    </row>
    <row r="2" spans="1:11">
      <c r="A2" t="s">
        <v>2431</v>
      </c>
      <c r="B2" t="s">
        <v>2432</v>
      </c>
      <c r="C2" t="s">
        <v>2432</v>
      </c>
      <c r="D2">
        <v>1</v>
      </c>
      <c r="E2">
        <v>1</v>
      </c>
      <c r="F2">
        <v>1</v>
      </c>
      <c r="G2">
        <v>0.04</v>
      </c>
      <c r="H2">
        <v>0.32</v>
      </c>
      <c r="I2">
        <v>0</v>
      </c>
      <c r="J2">
        <v>0</v>
      </c>
      <c r="K2">
        <v>0</v>
      </c>
    </row>
    <row r="3" spans="1:11">
      <c r="A3" t="s">
        <v>2431</v>
      </c>
      <c r="B3" t="s">
        <v>2433</v>
      </c>
      <c r="C3" t="s">
        <v>2477</v>
      </c>
      <c r="D3">
        <v>1</v>
      </c>
      <c r="E3">
        <v>1</v>
      </c>
      <c r="F3">
        <v>0</v>
      </c>
      <c r="G3">
        <v>0.01</v>
      </c>
      <c r="H3">
        <v>0.32</v>
      </c>
      <c r="I3">
        <v>0</v>
      </c>
      <c r="J3">
        <v>0</v>
      </c>
      <c r="K3">
        <v>0</v>
      </c>
    </row>
    <row r="4" spans="1:11">
      <c r="A4" t="s">
        <v>2431</v>
      </c>
      <c r="B4" t="s">
        <v>2434</v>
      </c>
      <c r="C4" t="s">
        <v>2478</v>
      </c>
      <c r="D4">
        <v>1</v>
      </c>
      <c r="E4">
        <v>1</v>
      </c>
      <c r="F4">
        <v>0</v>
      </c>
      <c r="G4">
        <v>0</v>
      </c>
      <c r="H4">
        <v>0.31</v>
      </c>
      <c r="I4">
        <v>0</v>
      </c>
      <c r="J4">
        <v>0</v>
      </c>
      <c r="K4">
        <v>0</v>
      </c>
    </row>
    <row r="5" spans="1:11">
      <c r="A5" t="s">
        <v>2431</v>
      </c>
      <c r="B5" t="s">
        <v>2435</v>
      </c>
      <c r="C5" t="s">
        <v>2479</v>
      </c>
      <c r="D5">
        <v>1</v>
      </c>
      <c r="E5">
        <v>0</v>
      </c>
      <c r="F5">
        <v>1</v>
      </c>
      <c r="G5">
        <v>0.04</v>
      </c>
      <c r="H5">
        <v>0</v>
      </c>
      <c r="I5">
        <v>0</v>
      </c>
      <c r="J5">
        <v>0</v>
      </c>
      <c r="K5">
        <v>0</v>
      </c>
    </row>
    <row r="6" spans="1:11">
      <c r="A6" t="s">
        <v>2431</v>
      </c>
      <c r="B6" t="s">
        <v>2436</v>
      </c>
      <c r="C6" t="s">
        <v>2480</v>
      </c>
      <c r="D6">
        <v>1</v>
      </c>
      <c r="E6">
        <v>1</v>
      </c>
      <c r="F6">
        <v>0</v>
      </c>
      <c r="G6">
        <v>0</v>
      </c>
      <c r="H6">
        <v>0</v>
      </c>
      <c r="I6">
        <v>0</v>
      </c>
      <c r="J6">
        <v>0</v>
      </c>
      <c r="K6">
        <v>0</v>
      </c>
    </row>
    <row r="7" spans="1:11">
      <c r="A7" t="s">
        <v>2431</v>
      </c>
      <c r="B7" t="s">
        <v>2436</v>
      </c>
      <c r="C7" t="s">
        <v>2481</v>
      </c>
      <c r="D7">
        <v>1</v>
      </c>
      <c r="E7">
        <v>1</v>
      </c>
      <c r="F7">
        <v>0</v>
      </c>
      <c r="G7">
        <v>0</v>
      </c>
      <c r="H7">
        <v>0</v>
      </c>
      <c r="I7">
        <v>0</v>
      </c>
      <c r="J7">
        <v>0</v>
      </c>
      <c r="K7">
        <v>0</v>
      </c>
    </row>
    <row r="8" spans="1:11">
      <c r="A8" t="s">
        <v>2431</v>
      </c>
      <c r="B8" t="s">
        <v>2436</v>
      </c>
      <c r="C8" t="s">
        <v>2482</v>
      </c>
      <c r="D8">
        <v>1</v>
      </c>
      <c r="E8">
        <v>1</v>
      </c>
      <c r="F8">
        <v>0</v>
      </c>
      <c r="G8">
        <v>0</v>
      </c>
      <c r="H8">
        <v>0</v>
      </c>
      <c r="I8">
        <v>0</v>
      </c>
      <c r="J8">
        <v>0</v>
      </c>
      <c r="K8">
        <v>0</v>
      </c>
    </row>
    <row r="9" spans="1:11">
      <c r="A9" t="s">
        <v>2431</v>
      </c>
      <c r="B9" t="s">
        <v>2436</v>
      </c>
      <c r="C9" t="s">
        <v>2483</v>
      </c>
      <c r="D9">
        <v>1</v>
      </c>
      <c r="E9">
        <v>1</v>
      </c>
      <c r="F9">
        <v>0</v>
      </c>
      <c r="G9">
        <v>0</v>
      </c>
      <c r="H9">
        <v>0</v>
      </c>
      <c r="I9">
        <v>0</v>
      </c>
      <c r="J9">
        <v>0</v>
      </c>
      <c r="K9">
        <v>0</v>
      </c>
    </row>
    <row r="10" spans="1:11">
      <c r="A10" t="s">
        <v>2431</v>
      </c>
      <c r="B10" t="s">
        <v>2436</v>
      </c>
      <c r="C10" t="s">
        <v>2484</v>
      </c>
      <c r="D10">
        <v>0.99</v>
      </c>
      <c r="E10">
        <v>0.99</v>
      </c>
      <c r="F10">
        <v>0</v>
      </c>
      <c r="G10">
        <v>0</v>
      </c>
      <c r="H10">
        <v>0</v>
      </c>
      <c r="I10">
        <v>0</v>
      </c>
      <c r="J10">
        <v>0</v>
      </c>
      <c r="K10">
        <v>0</v>
      </c>
    </row>
    <row r="11" spans="1:11">
      <c r="A11" t="s">
        <v>2431</v>
      </c>
      <c r="B11" t="s">
        <v>2432</v>
      </c>
      <c r="C11" t="s">
        <v>2485</v>
      </c>
      <c r="D11">
        <v>0.98</v>
      </c>
      <c r="E11">
        <v>0.98</v>
      </c>
      <c r="F11">
        <v>0</v>
      </c>
      <c r="G11">
        <v>0.03</v>
      </c>
      <c r="H11">
        <v>0</v>
      </c>
      <c r="I11">
        <v>0</v>
      </c>
      <c r="J11">
        <v>0</v>
      </c>
      <c r="K11">
        <v>0</v>
      </c>
    </row>
    <row r="12" spans="1:11">
      <c r="A12" t="s">
        <v>2431</v>
      </c>
      <c r="B12" t="s">
        <v>2436</v>
      </c>
      <c r="C12" t="s">
        <v>2486</v>
      </c>
      <c r="D12">
        <v>0.86</v>
      </c>
      <c r="E12">
        <v>0.86</v>
      </c>
      <c r="F12">
        <v>0</v>
      </c>
      <c r="G12">
        <v>0</v>
      </c>
      <c r="H12">
        <v>0</v>
      </c>
      <c r="I12">
        <v>0</v>
      </c>
      <c r="J12">
        <v>0</v>
      </c>
      <c r="K12">
        <v>0</v>
      </c>
    </row>
    <row r="13" spans="1:11">
      <c r="A13" t="s">
        <v>2431</v>
      </c>
      <c r="B13" t="s">
        <v>2436</v>
      </c>
      <c r="C13" t="s">
        <v>2487</v>
      </c>
      <c r="D13">
        <v>0.83</v>
      </c>
      <c r="E13">
        <v>0.83</v>
      </c>
      <c r="F13">
        <v>0</v>
      </c>
      <c r="G13">
        <v>0</v>
      </c>
      <c r="H13">
        <v>0</v>
      </c>
      <c r="I13">
        <v>0</v>
      </c>
      <c r="J13">
        <v>0</v>
      </c>
      <c r="K13">
        <v>0</v>
      </c>
    </row>
    <row r="14" spans="1:11">
      <c r="A14" t="s">
        <v>2431</v>
      </c>
      <c r="B14" t="s">
        <v>2436</v>
      </c>
      <c r="C14" t="s">
        <v>2488</v>
      </c>
      <c r="D14">
        <v>0.82</v>
      </c>
      <c r="E14">
        <v>0.82</v>
      </c>
      <c r="F14">
        <v>0</v>
      </c>
      <c r="G14">
        <v>0</v>
      </c>
      <c r="H14">
        <v>0</v>
      </c>
      <c r="I14">
        <v>0</v>
      </c>
      <c r="J14">
        <v>0</v>
      </c>
      <c r="K14">
        <v>0</v>
      </c>
    </row>
    <row r="15" spans="1:11">
      <c r="A15" t="s">
        <v>2431</v>
      </c>
      <c r="B15" t="s">
        <v>2436</v>
      </c>
      <c r="C15" t="s">
        <v>2489</v>
      </c>
      <c r="D15">
        <v>0.8</v>
      </c>
      <c r="E15">
        <v>0.8</v>
      </c>
      <c r="F15">
        <v>0</v>
      </c>
      <c r="G15">
        <v>0</v>
      </c>
      <c r="H15">
        <v>0</v>
      </c>
      <c r="I15">
        <v>0</v>
      </c>
      <c r="J15">
        <v>0</v>
      </c>
      <c r="K15">
        <v>0</v>
      </c>
    </row>
    <row r="16" spans="1:11">
      <c r="A16" t="s">
        <v>2431</v>
      </c>
      <c r="B16" t="s">
        <v>2436</v>
      </c>
      <c r="C16" t="s">
        <v>2490</v>
      </c>
      <c r="D16">
        <v>0.8</v>
      </c>
      <c r="E16">
        <v>0.8</v>
      </c>
      <c r="F16">
        <v>0</v>
      </c>
      <c r="G16">
        <v>0</v>
      </c>
      <c r="H16">
        <v>0</v>
      </c>
      <c r="I16">
        <v>0</v>
      </c>
      <c r="J16">
        <v>0</v>
      </c>
      <c r="K16">
        <v>0</v>
      </c>
    </row>
    <row r="17" spans="1:11">
      <c r="A17" t="s">
        <v>2431</v>
      </c>
      <c r="B17" t="s">
        <v>2437</v>
      </c>
      <c r="C17" t="s">
        <v>2491</v>
      </c>
      <c r="D17">
        <v>0.79</v>
      </c>
      <c r="E17">
        <v>0.79</v>
      </c>
      <c r="F17">
        <v>0</v>
      </c>
      <c r="G17">
        <v>0</v>
      </c>
      <c r="H17">
        <v>0</v>
      </c>
      <c r="I17">
        <v>0</v>
      </c>
      <c r="J17">
        <v>0</v>
      </c>
      <c r="K17">
        <v>0</v>
      </c>
    </row>
    <row r="18" spans="1:11">
      <c r="A18" t="s">
        <v>2431</v>
      </c>
      <c r="B18" t="s">
        <v>2436</v>
      </c>
      <c r="C18" t="s">
        <v>2492</v>
      </c>
      <c r="D18">
        <v>0.73</v>
      </c>
      <c r="E18">
        <v>0.73</v>
      </c>
      <c r="F18">
        <v>0</v>
      </c>
      <c r="G18">
        <v>0</v>
      </c>
      <c r="H18">
        <v>0</v>
      </c>
      <c r="I18">
        <v>0</v>
      </c>
      <c r="J18">
        <v>0</v>
      </c>
      <c r="K18">
        <v>0</v>
      </c>
    </row>
    <row r="19" spans="1:11">
      <c r="A19" t="s">
        <v>2431</v>
      </c>
      <c r="B19" t="s">
        <v>2436</v>
      </c>
      <c r="C19" t="s">
        <v>2493</v>
      </c>
      <c r="D19">
        <v>0.73</v>
      </c>
      <c r="E19">
        <v>0.73</v>
      </c>
      <c r="F19">
        <v>0</v>
      </c>
      <c r="G19">
        <v>0</v>
      </c>
      <c r="H19">
        <v>0</v>
      </c>
      <c r="I19">
        <v>0</v>
      </c>
      <c r="J19">
        <v>0</v>
      </c>
      <c r="K19">
        <v>0</v>
      </c>
    </row>
    <row r="20" spans="1:11">
      <c r="A20" t="s">
        <v>2431</v>
      </c>
      <c r="B20" t="s">
        <v>2438</v>
      </c>
      <c r="C20" t="s">
        <v>2494</v>
      </c>
      <c r="D20">
        <v>0.72</v>
      </c>
      <c r="E20">
        <v>0.72</v>
      </c>
      <c r="F20">
        <v>0</v>
      </c>
      <c r="G20">
        <v>0</v>
      </c>
      <c r="H20">
        <v>0</v>
      </c>
      <c r="I20">
        <v>0</v>
      </c>
      <c r="J20">
        <v>0</v>
      </c>
      <c r="K20">
        <v>0</v>
      </c>
    </row>
    <row r="21" spans="1:11">
      <c r="A21" t="s">
        <v>2431</v>
      </c>
      <c r="B21" t="s">
        <v>2436</v>
      </c>
      <c r="C21" t="s">
        <v>2495</v>
      </c>
      <c r="D21">
        <v>0.6899999999999999</v>
      </c>
      <c r="E21">
        <v>0.6899999999999999</v>
      </c>
      <c r="F21">
        <v>0</v>
      </c>
      <c r="G21">
        <v>0</v>
      </c>
      <c r="H21">
        <v>0</v>
      </c>
      <c r="I21">
        <v>0</v>
      </c>
      <c r="J21">
        <v>0</v>
      </c>
      <c r="K21">
        <v>0</v>
      </c>
    </row>
    <row r="22" spans="1:11">
      <c r="A22" t="s">
        <v>2431</v>
      </c>
      <c r="B22" t="s">
        <v>2436</v>
      </c>
      <c r="C22" t="s">
        <v>2496</v>
      </c>
      <c r="D22">
        <v>0.6899999999999999</v>
      </c>
      <c r="E22">
        <v>0.6899999999999999</v>
      </c>
      <c r="F22">
        <v>0</v>
      </c>
      <c r="G22">
        <v>0</v>
      </c>
      <c r="H22">
        <v>0</v>
      </c>
      <c r="I22">
        <v>0</v>
      </c>
      <c r="J22">
        <v>0</v>
      </c>
      <c r="K22">
        <v>0</v>
      </c>
    </row>
    <row r="23" spans="1:11">
      <c r="A23" t="s">
        <v>2431</v>
      </c>
      <c r="B23" t="s">
        <v>2439</v>
      </c>
      <c r="C23" t="s">
        <v>2497</v>
      </c>
      <c r="D23">
        <v>0.6899999999999999</v>
      </c>
      <c r="E23">
        <v>0</v>
      </c>
      <c r="F23">
        <v>0</v>
      </c>
      <c r="G23">
        <v>0.06</v>
      </c>
      <c r="H23">
        <v>0.25</v>
      </c>
      <c r="I23">
        <v>0.62</v>
      </c>
      <c r="J23">
        <v>0</v>
      </c>
      <c r="K23">
        <v>0</v>
      </c>
    </row>
    <row r="24" spans="1:11">
      <c r="A24" t="s">
        <v>2431</v>
      </c>
      <c r="B24" t="s">
        <v>2436</v>
      </c>
      <c r="C24" t="s">
        <v>2498</v>
      </c>
      <c r="D24">
        <v>0.66</v>
      </c>
      <c r="E24">
        <v>0.66</v>
      </c>
      <c r="F24">
        <v>0</v>
      </c>
      <c r="G24">
        <v>0</v>
      </c>
      <c r="H24">
        <v>0</v>
      </c>
      <c r="I24">
        <v>0</v>
      </c>
      <c r="J24">
        <v>0</v>
      </c>
      <c r="K24">
        <v>0</v>
      </c>
    </row>
    <row r="25" spans="1:11">
      <c r="A25" t="s">
        <v>2431</v>
      </c>
      <c r="B25" t="s">
        <v>2439</v>
      </c>
      <c r="C25" t="s">
        <v>2499</v>
      </c>
      <c r="D25">
        <v>0.63</v>
      </c>
      <c r="E25">
        <v>0</v>
      </c>
      <c r="F25">
        <v>0</v>
      </c>
      <c r="G25">
        <v>0.06</v>
      </c>
      <c r="H25">
        <v>0</v>
      </c>
      <c r="I25">
        <v>0.62</v>
      </c>
      <c r="J25">
        <v>0</v>
      </c>
      <c r="K25">
        <v>0</v>
      </c>
    </row>
    <row r="26" spans="1:11">
      <c r="A26" t="s">
        <v>2431</v>
      </c>
      <c r="B26" t="s">
        <v>2436</v>
      </c>
      <c r="C26" t="s">
        <v>2500</v>
      </c>
      <c r="D26">
        <v>0.59</v>
      </c>
      <c r="E26">
        <v>0.59</v>
      </c>
      <c r="F26">
        <v>0</v>
      </c>
      <c r="G26">
        <v>0</v>
      </c>
      <c r="H26">
        <v>0</v>
      </c>
      <c r="I26">
        <v>0</v>
      </c>
      <c r="J26">
        <v>0</v>
      </c>
      <c r="K26">
        <v>0</v>
      </c>
    </row>
    <row r="27" spans="1:11">
      <c r="A27" t="s">
        <v>2431</v>
      </c>
      <c r="B27" t="s">
        <v>2436</v>
      </c>
      <c r="C27" t="s">
        <v>2501</v>
      </c>
      <c r="D27">
        <v>0.5600000000000001</v>
      </c>
      <c r="E27">
        <v>0.5600000000000001</v>
      </c>
      <c r="F27">
        <v>0</v>
      </c>
      <c r="G27">
        <v>0</v>
      </c>
      <c r="H27">
        <v>0</v>
      </c>
      <c r="I27">
        <v>0</v>
      </c>
      <c r="J27">
        <v>0</v>
      </c>
      <c r="K27">
        <v>0</v>
      </c>
    </row>
    <row r="28" spans="1:11">
      <c r="A28" t="s">
        <v>2431</v>
      </c>
      <c r="B28" t="s">
        <v>2436</v>
      </c>
      <c r="C28" t="s">
        <v>2502</v>
      </c>
      <c r="D28">
        <v>0.53</v>
      </c>
      <c r="E28">
        <v>0.53</v>
      </c>
      <c r="F28">
        <v>0</v>
      </c>
      <c r="G28">
        <v>0</v>
      </c>
      <c r="H28">
        <v>0</v>
      </c>
      <c r="I28">
        <v>0</v>
      </c>
      <c r="J28">
        <v>0</v>
      </c>
      <c r="K28">
        <v>0</v>
      </c>
    </row>
    <row r="29" spans="1:11">
      <c r="A29" t="s">
        <v>2431</v>
      </c>
      <c r="B29" t="s">
        <v>2434</v>
      </c>
      <c r="C29" t="s">
        <v>2503</v>
      </c>
      <c r="D29">
        <v>0.5</v>
      </c>
      <c r="E29">
        <v>0.5</v>
      </c>
      <c r="F29">
        <v>0</v>
      </c>
      <c r="G29">
        <v>0</v>
      </c>
      <c r="H29">
        <v>0</v>
      </c>
      <c r="I29">
        <v>0</v>
      </c>
      <c r="J29">
        <v>0</v>
      </c>
      <c r="K29">
        <v>0</v>
      </c>
    </row>
    <row r="30" spans="1:11">
      <c r="A30" t="s">
        <v>2431</v>
      </c>
      <c r="B30" t="s">
        <v>2440</v>
      </c>
      <c r="C30" t="s">
        <v>2504</v>
      </c>
      <c r="D30">
        <v>0.5</v>
      </c>
      <c r="E30">
        <v>0</v>
      </c>
      <c r="F30">
        <v>0</v>
      </c>
      <c r="G30">
        <v>0</v>
      </c>
      <c r="H30">
        <v>0</v>
      </c>
      <c r="I30">
        <v>0.5</v>
      </c>
      <c r="J30">
        <v>0</v>
      </c>
      <c r="K30">
        <v>0</v>
      </c>
    </row>
    <row r="31" spans="1:11">
      <c r="A31" t="s">
        <v>2431</v>
      </c>
      <c r="B31" t="s">
        <v>2441</v>
      </c>
      <c r="C31" t="s">
        <v>2505</v>
      </c>
      <c r="D31">
        <v>0.48</v>
      </c>
      <c r="E31">
        <v>0</v>
      </c>
      <c r="F31">
        <v>0</v>
      </c>
      <c r="G31">
        <v>0.01</v>
      </c>
      <c r="H31">
        <v>0</v>
      </c>
      <c r="I31">
        <v>0.47</v>
      </c>
      <c r="J31">
        <v>0.04</v>
      </c>
      <c r="K31">
        <v>0</v>
      </c>
    </row>
    <row r="32" spans="1:11">
      <c r="A32" t="s">
        <v>2431</v>
      </c>
      <c r="B32" t="s">
        <v>2441</v>
      </c>
      <c r="C32" t="s">
        <v>2506</v>
      </c>
      <c r="D32">
        <v>0.48</v>
      </c>
      <c r="E32">
        <v>0</v>
      </c>
      <c r="F32">
        <v>0</v>
      </c>
      <c r="G32">
        <v>0.01</v>
      </c>
      <c r="H32">
        <v>0</v>
      </c>
      <c r="I32">
        <v>0.47</v>
      </c>
      <c r="J32">
        <v>0.03</v>
      </c>
      <c r="K32">
        <v>0</v>
      </c>
    </row>
    <row r="33" spans="1:11">
      <c r="A33" t="s">
        <v>2431</v>
      </c>
      <c r="B33" t="s">
        <v>2441</v>
      </c>
      <c r="C33" t="s">
        <v>2507</v>
      </c>
      <c r="D33">
        <v>0.48</v>
      </c>
      <c r="E33">
        <v>0</v>
      </c>
      <c r="F33">
        <v>0</v>
      </c>
      <c r="G33">
        <v>0.03</v>
      </c>
      <c r="H33">
        <v>0</v>
      </c>
      <c r="I33">
        <v>0.47</v>
      </c>
      <c r="J33">
        <v>0</v>
      </c>
      <c r="K33">
        <v>0</v>
      </c>
    </row>
    <row r="34" spans="1:11">
      <c r="A34" t="s">
        <v>2431</v>
      </c>
      <c r="B34" t="s">
        <v>2436</v>
      </c>
      <c r="C34" t="s">
        <v>2508</v>
      </c>
      <c r="D34">
        <v>0.4</v>
      </c>
      <c r="E34">
        <v>0.4</v>
      </c>
      <c r="F34">
        <v>0</v>
      </c>
      <c r="G34">
        <v>0</v>
      </c>
      <c r="H34">
        <v>0</v>
      </c>
      <c r="I34">
        <v>0</v>
      </c>
      <c r="J34">
        <v>0</v>
      </c>
      <c r="K34">
        <v>0</v>
      </c>
    </row>
    <row r="35" spans="1:11">
      <c r="A35" t="s">
        <v>2431</v>
      </c>
      <c r="B35" t="s">
        <v>2436</v>
      </c>
      <c r="C35" t="s">
        <v>2509</v>
      </c>
      <c r="D35">
        <v>0.34</v>
      </c>
      <c r="E35">
        <v>0.34</v>
      </c>
      <c r="F35">
        <v>0</v>
      </c>
      <c r="G35">
        <v>0</v>
      </c>
      <c r="H35">
        <v>0</v>
      </c>
      <c r="I35">
        <v>0</v>
      </c>
      <c r="J35">
        <v>0</v>
      </c>
      <c r="K35">
        <v>0</v>
      </c>
    </row>
    <row r="36" spans="1:11">
      <c r="A36" t="s">
        <v>2431</v>
      </c>
      <c r="B36" t="s">
        <v>2442</v>
      </c>
      <c r="C36" t="s">
        <v>2510</v>
      </c>
      <c r="D36">
        <v>0.3</v>
      </c>
      <c r="E36">
        <v>0</v>
      </c>
      <c r="F36">
        <v>0</v>
      </c>
      <c r="G36">
        <v>0</v>
      </c>
      <c r="H36">
        <v>0.3</v>
      </c>
      <c r="I36">
        <v>0</v>
      </c>
      <c r="J36">
        <v>0</v>
      </c>
      <c r="K36">
        <v>0</v>
      </c>
    </row>
    <row r="37" spans="1:11">
      <c r="A37" t="s">
        <v>2431</v>
      </c>
      <c r="B37" t="s">
        <v>2443</v>
      </c>
      <c r="C37" t="s">
        <v>2511</v>
      </c>
      <c r="D37">
        <v>0.3</v>
      </c>
      <c r="E37">
        <v>0</v>
      </c>
      <c r="F37">
        <v>0</v>
      </c>
      <c r="G37">
        <v>0</v>
      </c>
      <c r="H37">
        <v>0.3</v>
      </c>
      <c r="I37">
        <v>0</v>
      </c>
      <c r="J37">
        <v>0</v>
      </c>
      <c r="K37">
        <v>0</v>
      </c>
    </row>
    <row r="38" spans="1:11">
      <c r="A38" t="s">
        <v>2431</v>
      </c>
      <c r="B38" t="s">
        <v>2444</v>
      </c>
      <c r="C38" t="s">
        <v>2512</v>
      </c>
      <c r="D38">
        <v>0.28</v>
      </c>
      <c r="E38">
        <v>0</v>
      </c>
      <c r="F38">
        <v>0</v>
      </c>
      <c r="G38">
        <v>0.01</v>
      </c>
      <c r="H38">
        <v>0.28</v>
      </c>
      <c r="I38">
        <v>0</v>
      </c>
      <c r="J38">
        <v>0</v>
      </c>
      <c r="K38">
        <v>0</v>
      </c>
    </row>
    <row r="39" spans="1:11">
      <c r="A39" t="s">
        <v>2431</v>
      </c>
      <c r="B39" t="s">
        <v>2445</v>
      </c>
      <c r="C39" t="s">
        <v>2513</v>
      </c>
      <c r="D39">
        <v>0.28</v>
      </c>
      <c r="E39">
        <v>0</v>
      </c>
      <c r="F39">
        <v>0</v>
      </c>
      <c r="G39">
        <v>0</v>
      </c>
      <c r="H39">
        <v>0.28</v>
      </c>
      <c r="I39">
        <v>0</v>
      </c>
      <c r="J39">
        <v>0</v>
      </c>
      <c r="K39">
        <v>0</v>
      </c>
    </row>
    <row r="40" spans="1:11">
      <c r="A40" t="s">
        <v>2431</v>
      </c>
      <c r="B40" t="s">
        <v>2443</v>
      </c>
      <c r="C40" t="s">
        <v>2514</v>
      </c>
      <c r="D40">
        <v>0.27</v>
      </c>
      <c r="E40">
        <v>0</v>
      </c>
      <c r="F40">
        <v>0</v>
      </c>
      <c r="G40">
        <v>0</v>
      </c>
      <c r="H40">
        <v>0.27</v>
      </c>
      <c r="I40">
        <v>0</v>
      </c>
      <c r="J40">
        <v>0</v>
      </c>
      <c r="K40">
        <v>0</v>
      </c>
    </row>
    <row r="41" spans="1:11">
      <c r="A41" t="s">
        <v>2431</v>
      </c>
      <c r="B41" t="s">
        <v>2446</v>
      </c>
      <c r="C41" t="s">
        <v>2515</v>
      </c>
      <c r="D41">
        <v>0.27</v>
      </c>
      <c r="E41">
        <v>0</v>
      </c>
      <c r="F41">
        <v>0</v>
      </c>
      <c r="G41">
        <v>0</v>
      </c>
      <c r="H41">
        <v>0.27</v>
      </c>
      <c r="I41">
        <v>0</v>
      </c>
      <c r="J41">
        <v>0</v>
      </c>
      <c r="K41">
        <v>0</v>
      </c>
    </row>
    <row r="42" spans="1:11">
      <c r="A42" t="s">
        <v>2431</v>
      </c>
      <c r="B42" t="s">
        <v>2447</v>
      </c>
      <c r="C42" t="s">
        <v>2516</v>
      </c>
      <c r="D42">
        <v>0.25</v>
      </c>
      <c r="E42">
        <v>0</v>
      </c>
      <c r="F42">
        <v>0</v>
      </c>
      <c r="G42">
        <v>0</v>
      </c>
      <c r="H42">
        <v>0.25</v>
      </c>
      <c r="I42">
        <v>0</v>
      </c>
      <c r="J42">
        <v>0</v>
      </c>
      <c r="K42">
        <v>0</v>
      </c>
    </row>
    <row r="43" spans="1:11">
      <c r="A43" t="s">
        <v>2431</v>
      </c>
      <c r="B43" t="s">
        <v>2448</v>
      </c>
      <c r="C43" t="s">
        <v>2517</v>
      </c>
      <c r="D43">
        <v>0.25</v>
      </c>
      <c r="E43">
        <v>0</v>
      </c>
      <c r="F43">
        <v>0</v>
      </c>
      <c r="G43">
        <v>0</v>
      </c>
      <c r="H43">
        <v>0.25</v>
      </c>
      <c r="I43">
        <v>0</v>
      </c>
      <c r="J43">
        <v>0</v>
      </c>
      <c r="K43">
        <v>0</v>
      </c>
    </row>
    <row r="44" spans="1:11">
      <c r="A44" t="s">
        <v>2431</v>
      </c>
      <c r="B44" t="s">
        <v>2449</v>
      </c>
      <c r="C44" t="s">
        <v>2518</v>
      </c>
      <c r="D44">
        <v>0.25</v>
      </c>
      <c r="E44">
        <v>0</v>
      </c>
      <c r="F44">
        <v>0.25</v>
      </c>
      <c r="G44">
        <v>0</v>
      </c>
      <c r="H44">
        <v>0</v>
      </c>
      <c r="I44">
        <v>0</v>
      </c>
      <c r="J44">
        <v>0</v>
      </c>
      <c r="K44">
        <v>0</v>
      </c>
    </row>
    <row r="45" spans="1:11">
      <c r="A45" t="s">
        <v>2431</v>
      </c>
      <c r="B45" t="s">
        <v>2450</v>
      </c>
      <c r="C45" t="s">
        <v>2519</v>
      </c>
      <c r="D45">
        <v>0.24</v>
      </c>
      <c r="E45">
        <v>0</v>
      </c>
      <c r="F45">
        <v>0</v>
      </c>
      <c r="G45">
        <v>0</v>
      </c>
      <c r="H45">
        <v>0.24</v>
      </c>
      <c r="I45">
        <v>0</v>
      </c>
      <c r="J45">
        <v>0</v>
      </c>
      <c r="K45">
        <v>0</v>
      </c>
    </row>
    <row r="46" spans="1:11">
      <c r="A46" t="s">
        <v>2431</v>
      </c>
      <c r="B46" t="s">
        <v>2451</v>
      </c>
      <c r="C46" t="s">
        <v>2520</v>
      </c>
      <c r="D46">
        <v>0.21</v>
      </c>
      <c r="E46">
        <v>0</v>
      </c>
      <c r="F46">
        <v>0</v>
      </c>
      <c r="G46">
        <v>0.03</v>
      </c>
      <c r="H46">
        <v>0.2</v>
      </c>
      <c r="I46">
        <v>0</v>
      </c>
      <c r="J46">
        <v>0</v>
      </c>
      <c r="K46">
        <v>0</v>
      </c>
    </row>
    <row r="47" spans="1:11">
      <c r="A47" t="s">
        <v>2431</v>
      </c>
      <c r="B47" t="s">
        <v>2452</v>
      </c>
      <c r="C47" t="s">
        <v>2521</v>
      </c>
      <c r="D47">
        <v>0.2</v>
      </c>
      <c r="E47">
        <v>0</v>
      </c>
      <c r="F47">
        <v>0.2</v>
      </c>
      <c r="G47">
        <v>0.02</v>
      </c>
      <c r="H47">
        <v>0</v>
      </c>
      <c r="I47">
        <v>0</v>
      </c>
      <c r="J47">
        <v>0</v>
      </c>
      <c r="K47">
        <v>0</v>
      </c>
    </row>
    <row r="48" spans="1:11">
      <c r="A48" t="s">
        <v>2431</v>
      </c>
      <c r="B48" t="s">
        <v>2453</v>
      </c>
      <c r="C48" t="s">
        <v>2522</v>
      </c>
      <c r="D48">
        <v>0.2</v>
      </c>
      <c r="E48">
        <v>0</v>
      </c>
      <c r="F48">
        <v>0.2</v>
      </c>
      <c r="G48">
        <v>0.01</v>
      </c>
      <c r="H48">
        <v>0</v>
      </c>
      <c r="I48">
        <v>0</v>
      </c>
      <c r="J48">
        <v>0</v>
      </c>
      <c r="K48">
        <v>0</v>
      </c>
    </row>
    <row r="49" spans="1:11">
      <c r="A49" t="s">
        <v>2431</v>
      </c>
      <c r="B49" t="s">
        <v>2448</v>
      </c>
      <c r="C49" t="s">
        <v>2523</v>
      </c>
      <c r="D49">
        <v>0.2</v>
      </c>
      <c r="E49">
        <v>0</v>
      </c>
      <c r="F49">
        <v>0</v>
      </c>
      <c r="G49">
        <v>0</v>
      </c>
      <c r="H49">
        <v>0.2</v>
      </c>
      <c r="I49">
        <v>0</v>
      </c>
      <c r="J49">
        <v>0</v>
      </c>
      <c r="K49">
        <v>0</v>
      </c>
    </row>
    <row r="50" spans="1:11">
      <c r="A50" t="s">
        <v>2431</v>
      </c>
      <c r="B50" t="s">
        <v>2446</v>
      </c>
      <c r="C50" t="s">
        <v>2524</v>
      </c>
      <c r="D50">
        <v>0.2</v>
      </c>
      <c r="E50">
        <v>0</v>
      </c>
      <c r="F50">
        <v>0</v>
      </c>
      <c r="G50">
        <v>0</v>
      </c>
      <c r="H50">
        <v>0.2</v>
      </c>
      <c r="I50">
        <v>0</v>
      </c>
      <c r="J50">
        <v>0</v>
      </c>
      <c r="K50">
        <v>0</v>
      </c>
    </row>
    <row r="51" spans="1:11">
      <c r="A51" t="s">
        <v>2431</v>
      </c>
      <c r="B51" t="s">
        <v>2454</v>
      </c>
      <c r="C51" t="s">
        <v>2525</v>
      </c>
      <c r="D51">
        <v>0.2</v>
      </c>
      <c r="E51">
        <v>0</v>
      </c>
      <c r="F51">
        <v>0</v>
      </c>
      <c r="G51">
        <v>0</v>
      </c>
      <c r="H51">
        <v>0.2</v>
      </c>
      <c r="I51">
        <v>0</v>
      </c>
      <c r="J51">
        <v>0</v>
      </c>
      <c r="K51">
        <v>0</v>
      </c>
    </row>
    <row r="52" spans="1:11">
      <c r="A52" t="s">
        <v>2431</v>
      </c>
      <c r="B52" t="s">
        <v>2455</v>
      </c>
      <c r="C52" t="s">
        <v>2526</v>
      </c>
      <c r="D52">
        <v>0.2</v>
      </c>
      <c r="E52">
        <v>0</v>
      </c>
      <c r="F52">
        <v>0</v>
      </c>
      <c r="G52">
        <v>0</v>
      </c>
      <c r="H52">
        <v>0.2</v>
      </c>
      <c r="I52">
        <v>0</v>
      </c>
      <c r="J52">
        <v>0</v>
      </c>
      <c r="K52">
        <v>0</v>
      </c>
    </row>
    <row r="53" spans="1:11">
      <c r="A53" t="s">
        <v>2431</v>
      </c>
      <c r="B53" t="s">
        <v>2456</v>
      </c>
      <c r="C53" t="s">
        <v>2527</v>
      </c>
      <c r="D53">
        <v>0.2</v>
      </c>
      <c r="E53">
        <v>0</v>
      </c>
      <c r="F53">
        <v>0</v>
      </c>
      <c r="G53">
        <v>0</v>
      </c>
      <c r="H53">
        <v>0.2</v>
      </c>
      <c r="I53">
        <v>0</v>
      </c>
      <c r="J53">
        <v>0</v>
      </c>
      <c r="K53">
        <v>0</v>
      </c>
    </row>
    <row r="54" spans="1:11">
      <c r="A54" t="s">
        <v>2431</v>
      </c>
      <c r="B54" t="s">
        <v>2457</v>
      </c>
      <c r="C54" t="s">
        <v>2528</v>
      </c>
      <c r="D54">
        <v>0.2</v>
      </c>
      <c r="E54">
        <v>0</v>
      </c>
      <c r="F54">
        <v>0</v>
      </c>
      <c r="G54">
        <v>0</v>
      </c>
      <c r="H54">
        <v>0.2</v>
      </c>
      <c r="I54">
        <v>0</v>
      </c>
      <c r="J54">
        <v>0</v>
      </c>
      <c r="K54">
        <v>0</v>
      </c>
    </row>
    <row r="55" spans="1:11">
      <c r="A55" t="s">
        <v>2431</v>
      </c>
      <c r="B55" t="s">
        <v>2447</v>
      </c>
      <c r="C55" t="s">
        <v>2529</v>
      </c>
      <c r="D55">
        <v>0.2</v>
      </c>
      <c r="E55">
        <v>0</v>
      </c>
      <c r="F55">
        <v>0</v>
      </c>
      <c r="G55">
        <v>0</v>
      </c>
      <c r="H55">
        <v>0.2</v>
      </c>
      <c r="I55">
        <v>0</v>
      </c>
      <c r="J55">
        <v>0</v>
      </c>
      <c r="K55">
        <v>0</v>
      </c>
    </row>
    <row r="56" spans="1:11">
      <c r="A56" t="s">
        <v>2431</v>
      </c>
      <c r="B56" t="s">
        <v>2458</v>
      </c>
      <c r="C56" t="s">
        <v>2530</v>
      </c>
      <c r="D56">
        <v>0.2</v>
      </c>
      <c r="E56">
        <v>0</v>
      </c>
      <c r="F56">
        <v>0</v>
      </c>
      <c r="G56">
        <v>0</v>
      </c>
      <c r="H56">
        <v>0.2</v>
      </c>
      <c r="I56">
        <v>0</v>
      </c>
      <c r="J56">
        <v>0</v>
      </c>
      <c r="K56">
        <v>0</v>
      </c>
    </row>
    <row r="57" spans="1:11">
      <c r="A57" t="s">
        <v>2431</v>
      </c>
      <c r="B57" t="s">
        <v>2459</v>
      </c>
      <c r="C57" t="s">
        <v>2531</v>
      </c>
      <c r="D57">
        <v>0.2</v>
      </c>
      <c r="E57">
        <v>0</v>
      </c>
      <c r="F57">
        <v>0</v>
      </c>
      <c r="G57">
        <v>0</v>
      </c>
      <c r="H57">
        <v>0.2</v>
      </c>
      <c r="I57">
        <v>0</v>
      </c>
      <c r="J57">
        <v>0</v>
      </c>
      <c r="K57">
        <v>0</v>
      </c>
    </row>
    <row r="58" spans="1:11">
      <c r="A58" t="s">
        <v>2431</v>
      </c>
      <c r="B58" t="s">
        <v>2450</v>
      </c>
      <c r="C58" t="s">
        <v>2532</v>
      </c>
      <c r="D58">
        <v>0.2</v>
      </c>
      <c r="E58">
        <v>0</v>
      </c>
      <c r="F58">
        <v>0</v>
      </c>
      <c r="G58">
        <v>0</v>
      </c>
      <c r="H58">
        <v>0.2</v>
      </c>
      <c r="I58">
        <v>0</v>
      </c>
      <c r="J58">
        <v>0</v>
      </c>
      <c r="K58">
        <v>0</v>
      </c>
    </row>
    <row r="59" spans="1:11">
      <c r="A59" t="s">
        <v>2431</v>
      </c>
      <c r="B59" t="s">
        <v>2460</v>
      </c>
      <c r="C59" t="s">
        <v>2533</v>
      </c>
      <c r="D59">
        <v>0.2</v>
      </c>
      <c r="E59">
        <v>0</v>
      </c>
      <c r="F59">
        <v>0</v>
      </c>
      <c r="G59">
        <v>0</v>
      </c>
      <c r="H59">
        <v>0.2</v>
      </c>
      <c r="I59">
        <v>0</v>
      </c>
      <c r="J59">
        <v>0</v>
      </c>
      <c r="K59">
        <v>0</v>
      </c>
    </row>
    <row r="60" spans="1:11">
      <c r="A60" t="s">
        <v>2431</v>
      </c>
      <c r="B60" t="s">
        <v>2461</v>
      </c>
      <c r="C60" t="s">
        <v>2534</v>
      </c>
      <c r="D60">
        <v>0.2</v>
      </c>
      <c r="E60">
        <v>0</v>
      </c>
      <c r="F60">
        <v>0</v>
      </c>
      <c r="G60">
        <v>0</v>
      </c>
      <c r="H60">
        <v>0.2</v>
      </c>
      <c r="I60">
        <v>0</v>
      </c>
      <c r="J60">
        <v>0</v>
      </c>
      <c r="K60">
        <v>0</v>
      </c>
    </row>
    <row r="61" spans="1:11">
      <c r="A61" t="s">
        <v>2431</v>
      </c>
      <c r="B61" t="s">
        <v>2443</v>
      </c>
      <c r="C61" t="s">
        <v>2535</v>
      </c>
      <c r="D61">
        <v>0.2</v>
      </c>
      <c r="E61">
        <v>0</v>
      </c>
      <c r="F61">
        <v>0</v>
      </c>
      <c r="G61">
        <v>0</v>
      </c>
      <c r="H61">
        <v>0.2</v>
      </c>
      <c r="I61">
        <v>0</v>
      </c>
      <c r="J61">
        <v>0</v>
      </c>
      <c r="K61">
        <v>0</v>
      </c>
    </row>
    <row r="62" spans="1:11">
      <c r="A62" t="s">
        <v>2431</v>
      </c>
      <c r="B62" t="s">
        <v>2443</v>
      </c>
      <c r="C62" t="s">
        <v>2536</v>
      </c>
      <c r="D62">
        <v>0.2</v>
      </c>
      <c r="E62">
        <v>0</v>
      </c>
      <c r="F62">
        <v>0</v>
      </c>
      <c r="G62">
        <v>0</v>
      </c>
      <c r="H62">
        <v>0.2</v>
      </c>
      <c r="I62">
        <v>0</v>
      </c>
      <c r="J62">
        <v>0</v>
      </c>
      <c r="K62">
        <v>0</v>
      </c>
    </row>
    <row r="63" spans="1:11">
      <c r="A63" t="s">
        <v>2431</v>
      </c>
      <c r="B63" t="s">
        <v>2443</v>
      </c>
      <c r="C63" t="s">
        <v>2537</v>
      </c>
      <c r="D63">
        <v>0.2</v>
      </c>
      <c r="E63">
        <v>0</v>
      </c>
      <c r="F63">
        <v>0</v>
      </c>
      <c r="G63">
        <v>0</v>
      </c>
      <c r="H63">
        <v>0.2</v>
      </c>
      <c r="I63">
        <v>0</v>
      </c>
      <c r="J63">
        <v>0</v>
      </c>
      <c r="K63">
        <v>0</v>
      </c>
    </row>
    <row r="64" spans="1:11">
      <c r="A64" t="s">
        <v>2431</v>
      </c>
      <c r="B64" t="s">
        <v>2462</v>
      </c>
      <c r="C64" t="s">
        <v>2538</v>
      </c>
      <c r="D64">
        <v>0.2</v>
      </c>
      <c r="E64">
        <v>0</v>
      </c>
      <c r="F64">
        <v>0</v>
      </c>
      <c r="G64">
        <v>0</v>
      </c>
      <c r="H64">
        <v>0.2</v>
      </c>
      <c r="I64">
        <v>0</v>
      </c>
      <c r="J64">
        <v>0</v>
      </c>
      <c r="K64">
        <v>0</v>
      </c>
    </row>
    <row r="65" spans="1:11">
      <c r="A65" t="s">
        <v>2431</v>
      </c>
      <c r="B65" t="s">
        <v>2438</v>
      </c>
      <c r="C65" t="s">
        <v>2539</v>
      </c>
      <c r="D65">
        <v>0.2</v>
      </c>
      <c r="E65">
        <v>0</v>
      </c>
      <c r="F65">
        <v>0.2</v>
      </c>
      <c r="G65">
        <v>0</v>
      </c>
      <c r="H65">
        <v>0</v>
      </c>
      <c r="I65">
        <v>0</v>
      </c>
      <c r="J65">
        <v>0</v>
      </c>
      <c r="K65">
        <v>0</v>
      </c>
    </row>
    <row r="66" spans="1:11">
      <c r="A66" t="s">
        <v>2431</v>
      </c>
      <c r="B66" t="s">
        <v>2463</v>
      </c>
      <c r="C66" t="s">
        <v>2540</v>
      </c>
      <c r="D66">
        <v>0.2</v>
      </c>
      <c r="E66">
        <v>0</v>
      </c>
      <c r="F66">
        <v>0</v>
      </c>
      <c r="G66">
        <v>0</v>
      </c>
      <c r="H66">
        <v>0.2</v>
      </c>
      <c r="I66">
        <v>0</v>
      </c>
      <c r="J66">
        <v>0</v>
      </c>
      <c r="K66">
        <v>0</v>
      </c>
    </row>
    <row r="67" spans="1:11">
      <c r="A67" t="s">
        <v>2431</v>
      </c>
      <c r="B67" t="s">
        <v>2464</v>
      </c>
      <c r="C67" t="s">
        <v>2541</v>
      </c>
      <c r="D67">
        <v>0.2</v>
      </c>
      <c r="E67">
        <v>0</v>
      </c>
      <c r="F67">
        <v>0</v>
      </c>
      <c r="G67">
        <v>0</v>
      </c>
      <c r="H67">
        <v>0.2</v>
      </c>
      <c r="I67">
        <v>0</v>
      </c>
      <c r="J67">
        <v>0</v>
      </c>
      <c r="K67">
        <v>0</v>
      </c>
    </row>
    <row r="68" spans="1:11">
      <c r="A68" t="s">
        <v>2431</v>
      </c>
      <c r="B68" t="s">
        <v>2450</v>
      </c>
      <c r="C68" t="s">
        <v>2542</v>
      </c>
      <c r="D68">
        <v>0.2</v>
      </c>
      <c r="E68">
        <v>0</v>
      </c>
      <c r="F68">
        <v>0</v>
      </c>
      <c r="G68">
        <v>0</v>
      </c>
      <c r="H68">
        <v>0.2</v>
      </c>
      <c r="I68">
        <v>0</v>
      </c>
      <c r="J68">
        <v>0</v>
      </c>
      <c r="K68">
        <v>0</v>
      </c>
    </row>
    <row r="69" spans="1:11">
      <c r="A69" t="s">
        <v>2431</v>
      </c>
      <c r="B69" t="s">
        <v>2450</v>
      </c>
      <c r="C69" t="s">
        <v>2543</v>
      </c>
      <c r="D69">
        <v>0.2</v>
      </c>
      <c r="E69">
        <v>0</v>
      </c>
      <c r="F69">
        <v>0</v>
      </c>
      <c r="G69">
        <v>0</v>
      </c>
      <c r="H69">
        <v>0.2</v>
      </c>
      <c r="I69">
        <v>0</v>
      </c>
      <c r="J69">
        <v>0</v>
      </c>
      <c r="K69">
        <v>0</v>
      </c>
    </row>
    <row r="70" spans="1:11">
      <c r="A70" t="s">
        <v>2431</v>
      </c>
      <c r="B70" t="s">
        <v>2465</v>
      </c>
      <c r="C70" t="s">
        <v>2544</v>
      </c>
      <c r="D70">
        <v>0.19</v>
      </c>
      <c r="E70">
        <v>0</v>
      </c>
      <c r="F70">
        <v>0</v>
      </c>
      <c r="G70">
        <v>0</v>
      </c>
      <c r="H70">
        <v>0.19</v>
      </c>
      <c r="I70">
        <v>0</v>
      </c>
      <c r="J70">
        <v>0</v>
      </c>
      <c r="K70">
        <v>0</v>
      </c>
    </row>
    <row r="71" spans="1:11">
      <c r="A71" t="s">
        <v>2431</v>
      </c>
      <c r="B71" t="s">
        <v>2466</v>
      </c>
      <c r="C71" t="s">
        <v>2545</v>
      </c>
      <c r="D71">
        <v>0.19</v>
      </c>
      <c r="E71">
        <v>0</v>
      </c>
      <c r="F71">
        <v>0</v>
      </c>
      <c r="G71">
        <v>0</v>
      </c>
      <c r="H71">
        <v>0.19</v>
      </c>
      <c r="I71">
        <v>0</v>
      </c>
      <c r="J71">
        <v>0</v>
      </c>
      <c r="K71">
        <v>0</v>
      </c>
    </row>
    <row r="72" spans="1:11">
      <c r="A72" t="s">
        <v>2431</v>
      </c>
      <c r="B72" t="s">
        <v>2451</v>
      </c>
      <c r="C72" t="s">
        <v>2546</v>
      </c>
      <c r="D72">
        <v>0.19</v>
      </c>
      <c r="E72">
        <v>0</v>
      </c>
      <c r="F72">
        <v>0</v>
      </c>
      <c r="G72">
        <v>0</v>
      </c>
      <c r="H72">
        <v>0.19</v>
      </c>
      <c r="I72">
        <v>0</v>
      </c>
      <c r="J72">
        <v>0</v>
      </c>
      <c r="K72">
        <v>0</v>
      </c>
    </row>
    <row r="73" spans="1:11">
      <c r="A73" t="s">
        <v>2431</v>
      </c>
      <c r="B73" t="s">
        <v>2464</v>
      </c>
      <c r="C73" t="s">
        <v>2547</v>
      </c>
      <c r="D73">
        <v>0.19</v>
      </c>
      <c r="E73">
        <v>0</v>
      </c>
      <c r="F73">
        <v>0</v>
      </c>
      <c r="G73">
        <v>0</v>
      </c>
      <c r="H73">
        <v>0.19</v>
      </c>
      <c r="I73">
        <v>0</v>
      </c>
      <c r="J73">
        <v>0</v>
      </c>
      <c r="K73">
        <v>0</v>
      </c>
    </row>
    <row r="74" spans="1:11">
      <c r="A74" t="s">
        <v>2431</v>
      </c>
      <c r="B74" t="s">
        <v>2446</v>
      </c>
      <c r="C74" t="s">
        <v>2548</v>
      </c>
      <c r="D74">
        <v>0.19</v>
      </c>
      <c r="E74">
        <v>0</v>
      </c>
      <c r="F74">
        <v>0</v>
      </c>
      <c r="G74">
        <v>0</v>
      </c>
      <c r="H74">
        <v>0.19</v>
      </c>
      <c r="I74">
        <v>0</v>
      </c>
      <c r="J74">
        <v>0</v>
      </c>
      <c r="K74">
        <v>0</v>
      </c>
    </row>
    <row r="75" spans="1:11">
      <c r="A75" t="s">
        <v>2431</v>
      </c>
      <c r="B75" t="s">
        <v>2467</v>
      </c>
      <c r="C75" t="s">
        <v>2549</v>
      </c>
      <c r="D75">
        <v>0.19</v>
      </c>
      <c r="E75">
        <v>0</v>
      </c>
      <c r="F75">
        <v>0</v>
      </c>
      <c r="G75">
        <v>0</v>
      </c>
      <c r="H75">
        <v>0.19</v>
      </c>
      <c r="I75">
        <v>0</v>
      </c>
      <c r="J75">
        <v>0</v>
      </c>
      <c r="K75">
        <v>0</v>
      </c>
    </row>
    <row r="76" spans="1:11">
      <c r="A76" t="s">
        <v>2431</v>
      </c>
      <c r="B76" t="s">
        <v>2468</v>
      </c>
      <c r="C76" t="s">
        <v>2550</v>
      </c>
      <c r="D76">
        <v>0.19</v>
      </c>
      <c r="E76">
        <v>0</v>
      </c>
      <c r="F76">
        <v>0</v>
      </c>
      <c r="G76">
        <v>0</v>
      </c>
      <c r="H76">
        <v>0.19</v>
      </c>
      <c r="I76">
        <v>0</v>
      </c>
      <c r="J76">
        <v>0</v>
      </c>
      <c r="K76">
        <v>0</v>
      </c>
    </row>
    <row r="77" spans="1:11">
      <c r="A77" t="s">
        <v>2431</v>
      </c>
      <c r="B77" t="s">
        <v>2454</v>
      </c>
      <c r="C77" t="s">
        <v>2551</v>
      </c>
      <c r="D77">
        <v>0.19</v>
      </c>
      <c r="E77">
        <v>0</v>
      </c>
      <c r="F77">
        <v>0</v>
      </c>
      <c r="G77">
        <v>0</v>
      </c>
      <c r="H77">
        <v>0.19</v>
      </c>
      <c r="I77">
        <v>0</v>
      </c>
      <c r="J77">
        <v>0</v>
      </c>
      <c r="K77">
        <v>0</v>
      </c>
    </row>
    <row r="78" spans="1:11">
      <c r="A78" t="s">
        <v>2431</v>
      </c>
      <c r="B78" t="s">
        <v>2444</v>
      </c>
      <c r="C78" t="s">
        <v>2552</v>
      </c>
      <c r="D78">
        <v>0.18</v>
      </c>
      <c r="E78">
        <v>0</v>
      </c>
      <c r="F78">
        <v>0</v>
      </c>
      <c r="G78">
        <v>0</v>
      </c>
      <c r="H78">
        <v>0.18</v>
      </c>
      <c r="I78">
        <v>0</v>
      </c>
      <c r="J78">
        <v>0</v>
      </c>
      <c r="K78">
        <v>0</v>
      </c>
    </row>
    <row r="79" spans="1:11">
      <c r="A79" t="s">
        <v>2431</v>
      </c>
      <c r="B79" t="s">
        <v>2469</v>
      </c>
      <c r="C79" t="s">
        <v>2553</v>
      </c>
      <c r="D79">
        <v>0.18</v>
      </c>
      <c r="E79">
        <v>0</v>
      </c>
      <c r="F79">
        <v>0</v>
      </c>
      <c r="G79">
        <v>0</v>
      </c>
      <c r="H79">
        <v>0.18</v>
      </c>
      <c r="I79">
        <v>0</v>
      </c>
      <c r="J79">
        <v>0</v>
      </c>
      <c r="K79">
        <v>0</v>
      </c>
    </row>
    <row r="80" spans="1:11">
      <c r="A80" t="s">
        <v>2431</v>
      </c>
      <c r="B80" t="s">
        <v>2470</v>
      </c>
      <c r="C80" t="s">
        <v>2554</v>
      </c>
      <c r="D80">
        <v>0.18</v>
      </c>
      <c r="E80">
        <v>0</v>
      </c>
      <c r="F80">
        <v>0</v>
      </c>
      <c r="G80">
        <v>0</v>
      </c>
      <c r="H80">
        <v>0.18</v>
      </c>
      <c r="I80">
        <v>0</v>
      </c>
      <c r="J80">
        <v>0</v>
      </c>
      <c r="K80">
        <v>0</v>
      </c>
    </row>
    <row r="81" spans="1:11">
      <c r="A81" t="s">
        <v>2431</v>
      </c>
      <c r="B81" t="s">
        <v>2450</v>
      </c>
      <c r="C81" t="s">
        <v>2555</v>
      </c>
      <c r="D81">
        <v>0.18</v>
      </c>
      <c r="E81">
        <v>0</v>
      </c>
      <c r="F81">
        <v>0</v>
      </c>
      <c r="G81">
        <v>0</v>
      </c>
      <c r="H81">
        <v>0.18</v>
      </c>
      <c r="I81">
        <v>0</v>
      </c>
      <c r="J81">
        <v>0</v>
      </c>
      <c r="K81">
        <v>0</v>
      </c>
    </row>
    <row r="82" spans="1:11">
      <c r="A82" t="s">
        <v>2431</v>
      </c>
      <c r="B82" t="s">
        <v>2471</v>
      </c>
      <c r="C82" t="s">
        <v>2556</v>
      </c>
      <c r="D82">
        <v>0.18</v>
      </c>
      <c r="E82">
        <v>0</v>
      </c>
      <c r="F82">
        <v>0</v>
      </c>
      <c r="G82">
        <v>0</v>
      </c>
      <c r="H82">
        <v>0.18</v>
      </c>
      <c r="I82">
        <v>0</v>
      </c>
      <c r="J82">
        <v>0</v>
      </c>
      <c r="K82">
        <v>0</v>
      </c>
    </row>
    <row r="83" spans="1:11">
      <c r="A83" t="s">
        <v>2431</v>
      </c>
      <c r="B83" t="s">
        <v>2445</v>
      </c>
      <c r="C83" t="s">
        <v>2557</v>
      </c>
      <c r="D83">
        <v>0.18</v>
      </c>
      <c r="E83">
        <v>0</v>
      </c>
      <c r="F83">
        <v>0</v>
      </c>
      <c r="G83">
        <v>0</v>
      </c>
      <c r="H83">
        <v>0.18</v>
      </c>
      <c r="I83">
        <v>0</v>
      </c>
      <c r="J83">
        <v>0</v>
      </c>
      <c r="K83">
        <v>0</v>
      </c>
    </row>
    <row r="84" spans="1:11">
      <c r="A84" t="s">
        <v>2431</v>
      </c>
      <c r="B84" t="s">
        <v>2445</v>
      </c>
      <c r="C84" t="s">
        <v>2558</v>
      </c>
      <c r="D84">
        <v>0.18</v>
      </c>
      <c r="E84">
        <v>0</v>
      </c>
      <c r="F84">
        <v>0</v>
      </c>
      <c r="G84">
        <v>0</v>
      </c>
      <c r="H84">
        <v>0.18</v>
      </c>
      <c r="I84">
        <v>0</v>
      </c>
      <c r="J84">
        <v>0</v>
      </c>
      <c r="K84">
        <v>0</v>
      </c>
    </row>
    <row r="85" spans="1:11">
      <c r="A85" t="s">
        <v>2431</v>
      </c>
      <c r="B85" t="s">
        <v>2445</v>
      </c>
      <c r="C85" t="s">
        <v>2559</v>
      </c>
      <c r="D85">
        <v>0.18</v>
      </c>
      <c r="E85">
        <v>0</v>
      </c>
      <c r="F85">
        <v>0</v>
      </c>
      <c r="G85">
        <v>0</v>
      </c>
      <c r="H85">
        <v>0.18</v>
      </c>
      <c r="I85">
        <v>0</v>
      </c>
      <c r="J85">
        <v>0</v>
      </c>
      <c r="K85">
        <v>0</v>
      </c>
    </row>
    <row r="86" spans="1:11">
      <c r="A86" t="s">
        <v>2431</v>
      </c>
      <c r="B86" t="s">
        <v>2445</v>
      </c>
      <c r="C86" t="s">
        <v>2560</v>
      </c>
      <c r="D86">
        <v>0.18</v>
      </c>
      <c r="E86">
        <v>0</v>
      </c>
      <c r="F86">
        <v>0</v>
      </c>
      <c r="G86">
        <v>0</v>
      </c>
      <c r="H86">
        <v>0.18</v>
      </c>
      <c r="I86">
        <v>0</v>
      </c>
      <c r="J86">
        <v>0</v>
      </c>
      <c r="K86">
        <v>0</v>
      </c>
    </row>
    <row r="87" spans="1:11">
      <c r="A87" t="s">
        <v>2431</v>
      </c>
      <c r="B87" t="s">
        <v>2472</v>
      </c>
      <c r="C87" t="s">
        <v>2561</v>
      </c>
      <c r="D87">
        <v>0.18</v>
      </c>
      <c r="E87">
        <v>0</v>
      </c>
      <c r="F87">
        <v>0</v>
      </c>
      <c r="G87">
        <v>0</v>
      </c>
      <c r="H87">
        <v>0.18</v>
      </c>
      <c r="I87">
        <v>0</v>
      </c>
      <c r="J87">
        <v>0</v>
      </c>
      <c r="K87">
        <v>0</v>
      </c>
    </row>
    <row r="88" spans="1:11">
      <c r="A88" t="s">
        <v>2431</v>
      </c>
      <c r="B88" t="s">
        <v>2445</v>
      </c>
      <c r="C88" t="s">
        <v>2562</v>
      </c>
      <c r="D88">
        <v>0.18</v>
      </c>
      <c r="E88">
        <v>0</v>
      </c>
      <c r="F88">
        <v>0</v>
      </c>
      <c r="G88">
        <v>0</v>
      </c>
      <c r="H88">
        <v>0.18</v>
      </c>
      <c r="I88">
        <v>0</v>
      </c>
      <c r="J88">
        <v>0</v>
      </c>
      <c r="K88">
        <v>0</v>
      </c>
    </row>
    <row r="89" spans="1:11">
      <c r="A89" t="s">
        <v>2431</v>
      </c>
      <c r="B89" t="s">
        <v>2445</v>
      </c>
      <c r="C89" t="s">
        <v>2563</v>
      </c>
      <c r="D89">
        <v>0.18</v>
      </c>
      <c r="E89">
        <v>0</v>
      </c>
      <c r="F89">
        <v>0</v>
      </c>
      <c r="G89">
        <v>0</v>
      </c>
      <c r="H89">
        <v>0.18</v>
      </c>
      <c r="I89">
        <v>0</v>
      </c>
      <c r="J89">
        <v>0</v>
      </c>
      <c r="K89">
        <v>0</v>
      </c>
    </row>
    <row r="90" spans="1:11">
      <c r="A90" t="s">
        <v>2431</v>
      </c>
      <c r="B90" t="s">
        <v>2454</v>
      </c>
      <c r="C90" t="s">
        <v>2564</v>
      </c>
      <c r="D90">
        <v>0.18</v>
      </c>
      <c r="E90">
        <v>0</v>
      </c>
      <c r="F90">
        <v>0</v>
      </c>
      <c r="G90">
        <v>0</v>
      </c>
      <c r="H90">
        <v>0.18</v>
      </c>
      <c r="I90">
        <v>0</v>
      </c>
      <c r="J90">
        <v>0</v>
      </c>
      <c r="K90">
        <v>0</v>
      </c>
    </row>
    <row r="91" spans="1:11">
      <c r="A91" t="s">
        <v>2431</v>
      </c>
      <c r="B91" t="s">
        <v>2473</v>
      </c>
      <c r="C91" t="s">
        <v>2565</v>
      </c>
      <c r="D91">
        <v>0.18</v>
      </c>
      <c r="E91">
        <v>0</v>
      </c>
      <c r="F91">
        <v>0</v>
      </c>
      <c r="G91">
        <v>0</v>
      </c>
      <c r="H91">
        <v>0.18</v>
      </c>
      <c r="I91">
        <v>0</v>
      </c>
      <c r="J91">
        <v>0</v>
      </c>
      <c r="K91">
        <v>0</v>
      </c>
    </row>
    <row r="92" spans="1:11">
      <c r="A92" t="s">
        <v>2431</v>
      </c>
      <c r="B92" t="s">
        <v>2436</v>
      </c>
      <c r="C92" t="s">
        <v>2566</v>
      </c>
      <c r="D92">
        <v>0.15</v>
      </c>
      <c r="E92">
        <v>0.15</v>
      </c>
      <c r="F92">
        <v>0</v>
      </c>
      <c r="G92">
        <v>0</v>
      </c>
      <c r="H92">
        <v>0</v>
      </c>
      <c r="I92">
        <v>0</v>
      </c>
      <c r="J92">
        <v>0</v>
      </c>
      <c r="K92">
        <v>0</v>
      </c>
    </row>
    <row r="93" spans="1:11">
      <c r="A93" t="s">
        <v>2431</v>
      </c>
      <c r="B93" t="s">
        <v>2474</v>
      </c>
      <c r="C93" t="s">
        <v>2567</v>
      </c>
      <c r="D93">
        <v>0.06</v>
      </c>
      <c r="E93">
        <v>0</v>
      </c>
      <c r="F93">
        <v>0</v>
      </c>
      <c r="G93">
        <v>0</v>
      </c>
      <c r="H93">
        <v>0</v>
      </c>
      <c r="I93">
        <v>0</v>
      </c>
      <c r="J93">
        <v>0.06</v>
      </c>
      <c r="K93">
        <v>0</v>
      </c>
    </row>
    <row r="94" spans="1:11">
      <c r="A94" t="s">
        <v>2431</v>
      </c>
      <c r="B94" t="s">
        <v>2475</v>
      </c>
      <c r="C94" t="s">
        <v>2568</v>
      </c>
      <c r="D94">
        <v>0.06</v>
      </c>
      <c r="E94">
        <v>0</v>
      </c>
      <c r="F94">
        <v>0</v>
      </c>
      <c r="G94">
        <v>0</v>
      </c>
      <c r="H94">
        <v>0</v>
      </c>
      <c r="I94">
        <v>0</v>
      </c>
      <c r="J94">
        <v>0.06</v>
      </c>
      <c r="K94">
        <v>0</v>
      </c>
    </row>
    <row r="95" spans="1:11">
      <c r="A95" t="s">
        <v>2431</v>
      </c>
      <c r="B95" t="s">
        <v>2474</v>
      </c>
      <c r="C95" t="s">
        <v>2569</v>
      </c>
      <c r="D95">
        <v>0.06</v>
      </c>
      <c r="E95">
        <v>0</v>
      </c>
      <c r="F95">
        <v>0</v>
      </c>
      <c r="G95">
        <v>0</v>
      </c>
      <c r="H95">
        <v>0</v>
      </c>
      <c r="I95">
        <v>0</v>
      </c>
      <c r="J95">
        <v>0.06</v>
      </c>
      <c r="K95">
        <v>0</v>
      </c>
    </row>
    <row r="96" spans="1:11">
      <c r="A96" t="s">
        <v>2431</v>
      </c>
      <c r="B96" t="s">
        <v>2476</v>
      </c>
      <c r="C96" t="s">
        <v>2570</v>
      </c>
      <c r="D96">
        <v>0.06</v>
      </c>
      <c r="E96">
        <v>0</v>
      </c>
      <c r="F96">
        <v>0</v>
      </c>
      <c r="G96">
        <v>0.06</v>
      </c>
      <c r="H96">
        <v>0</v>
      </c>
      <c r="I96">
        <v>0</v>
      </c>
      <c r="J96">
        <v>0</v>
      </c>
      <c r="K96">
        <v>0</v>
      </c>
    </row>
    <row r="97" spans="1:11">
      <c r="A97" t="s">
        <v>2431</v>
      </c>
      <c r="B97" t="s">
        <v>2476</v>
      </c>
      <c r="C97" t="s">
        <v>2571</v>
      </c>
      <c r="D97">
        <v>0.06</v>
      </c>
      <c r="E97">
        <v>0</v>
      </c>
      <c r="F97">
        <v>0</v>
      </c>
      <c r="G97">
        <v>0.06</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2716</v>
      </c>
      <c r="B1" s="1"/>
      <c r="C1" s="1">
        <v>2.465642847743108</v>
      </c>
      <c r="D1" s="1"/>
      <c r="F1" s="1" t="s">
        <v>2736</v>
      </c>
      <c r="G1" s="1"/>
      <c r="H1" s="1"/>
      <c r="I1" s="1"/>
      <c r="K1" s="1" t="s">
        <v>2798</v>
      </c>
      <c r="L1" s="1"/>
      <c r="M1" s="1"/>
      <c r="N1" s="1"/>
    </row>
    <row r="2" spans="1:14">
      <c r="A2" s="1" t="s">
        <v>2717</v>
      </c>
      <c r="B2" s="1"/>
      <c r="C2" s="1"/>
      <c r="D2" s="1"/>
      <c r="F2" s="1" t="s">
        <v>2737</v>
      </c>
      <c r="G2" s="1" t="s">
        <v>2738</v>
      </c>
      <c r="H2" s="1"/>
      <c r="I2" s="1" t="s">
        <v>2739</v>
      </c>
      <c r="K2" s="1" t="s">
        <v>2737</v>
      </c>
      <c r="L2" s="1" t="s">
        <v>2738</v>
      </c>
      <c r="M2" s="1"/>
      <c r="N2" s="1" t="s">
        <v>2739</v>
      </c>
    </row>
    <row r="3" spans="1:14">
      <c r="A3" s="1" t="s">
        <v>2718</v>
      </c>
      <c r="B3" s="1" t="s">
        <v>2719</v>
      </c>
      <c r="C3" s="1" t="s">
        <v>2720</v>
      </c>
      <c r="D3" s="1" t="s">
        <v>2721</v>
      </c>
      <c r="F3" t="s">
        <v>2740</v>
      </c>
      <c r="G3" t="s">
        <v>2741</v>
      </c>
      <c r="I3">
        <v>2</v>
      </c>
      <c r="K3" t="s">
        <v>2799</v>
      </c>
      <c r="L3" t="s">
        <v>2800</v>
      </c>
      <c r="N3">
        <v>0</v>
      </c>
    </row>
    <row r="4" spans="1:14">
      <c r="A4" t="s">
        <v>2722</v>
      </c>
      <c r="B4">
        <v>9</v>
      </c>
      <c r="C4">
        <v>3</v>
      </c>
      <c r="D4">
        <v>3</v>
      </c>
      <c r="F4" t="s">
        <v>2742</v>
      </c>
      <c r="G4" t="s">
        <v>2743</v>
      </c>
      <c r="I4">
        <v>1</v>
      </c>
      <c r="K4" t="s">
        <v>2799</v>
      </c>
      <c r="L4" t="s">
        <v>2801</v>
      </c>
      <c r="N4">
        <v>2</v>
      </c>
    </row>
    <row r="5" spans="1:14">
      <c r="A5" t="s">
        <v>2723</v>
      </c>
      <c r="B5">
        <v>13</v>
      </c>
      <c r="C5">
        <v>5</v>
      </c>
      <c r="D5">
        <v>2.6</v>
      </c>
      <c r="F5" t="s">
        <v>2742</v>
      </c>
      <c r="G5" t="s">
        <v>2744</v>
      </c>
      <c r="I5">
        <v>1</v>
      </c>
      <c r="K5" t="s">
        <v>2802</v>
      </c>
      <c r="L5" t="s">
        <v>2803</v>
      </c>
      <c r="N5">
        <v>2</v>
      </c>
    </row>
    <row r="6" spans="1:14">
      <c r="A6" t="s">
        <v>2724</v>
      </c>
      <c r="B6">
        <v>18</v>
      </c>
      <c r="C6">
        <v>8</v>
      </c>
      <c r="D6">
        <v>2.25</v>
      </c>
      <c r="F6" t="s">
        <v>2745</v>
      </c>
      <c r="G6" t="s">
        <v>2743</v>
      </c>
      <c r="I6">
        <v>2</v>
      </c>
    </row>
    <row r="7" spans="1:14">
      <c r="A7" t="s">
        <v>2725</v>
      </c>
      <c r="B7">
        <v>8</v>
      </c>
      <c r="C7">
        <v>4</v>
      </c>
      <c r="D7">
        <v>2</v>
      </c>
      <c r="F7" t="s">
        <v>2745</v>
      </c>
      <c r="G7" t="s">
        <v>2744</v>
      </c>
      <c r="I7">
        <v>2</v>
      </c>
      <c r="K7" s="1" t="s">
        <v>2804</v>
      </c>
      <c r="L7" s="1"/>
      <c r="M7" s="1"/>
      <c r="N7" s="1"/>
    </row>
    <row r="8" spans="1:14">
      <c r="A8" t="s">
        <v>2726</v>
      </c>
      <c r="B8">
        <v>9</v>
      </c>
      <c r="C8">
        <v>5</v>
      </c>
      <c r="D8">
        <v>1.8</v>
      </c>
      <c r="K8" s="1" t="s">
        <v>2737</v>
      </c>
      <c r="L8" s="1" t="s">
        <v>2738</v>
      </c>
      <c r="M8" s="1"/>
      <c r="N8" s="1" t="s">
        <v>2739</v>
      </c>
    </row>
    <row r="9" spans="1:14">
      <c r="A9" t="s">
        <v>2727</v>
      </c>
      <c r="B9">
        <v>8</v>
      </c>
      <c r="C9">
        <v>5</v>
      </c>
      <c r="D9">
        <v>1.6</v>
      </c>
      <c r="F9" s="1" t="s">
        <v>2746</v>
      </c>
      <c r="G9" s="1"/>
      <c r="H9" s="1"/>
      <c r="I9" s="1"/>
      <c r="K9" t="s">
        <v>2805</v>
      </c>
      <c r="L9" t="s">
        <v>2748</v>
      </c>
      <c r="N9">
        <v>2</v>
      </c>
    </row>
    <row r="10" spans="1:14">
      <c r="A10" t="s">
        <v>2728</v>
      </c>
      <c r="B10">
        <v>3</v>
      </c>
      <c r="C10">
        <v>2</v>
      </c>
      <c r="D10">
        <v>1.5</v>
      </c>
      <c r="F10" s="1" t="s">
        <v>2737</v>
      </c>
      <c r="G10" s="1" t="s">
        <v>2738</v>
      </c>
      <c r="H10" s="1"/>
      <c r="I10" s="1" t="s">
        <v>2739</v>
      </c>
      <c r="K10" t="s">
        <v>2806</v>
      </c>
      <c r="L10" t="s">
        <v>2807</v>
      </c>
      <c r="N10">
        <v>1</v>
      </c>
    </row>
    <row r="11" spans="1:14">
      <c r="A11" t="s">
        <v>2729</v>
      </c>
      <c r="B11">
        <v>3</v>
      </c>
      <c r="C11">
        <v>2</v>
      </c>
      <c r="D11">
        <v>1.5</v>
      </c>
      <c r="F11" t="s">
        <v>2747</v>
      </c>
      <c r="G11" t="s">
        <v>2748</v>
      </c>
      <c r="I11">
        <v>2</v>
      </c>
      <c r="K11" t="s">
        <v>2806</v>
      </c>
      <c r="L11" t="s">
        <v>2808</v>
      </c>
      <c r="N11">
        <v>1</v>
      </c>
    </row>
    <row r="12" spans="1:14">
      <c r="A12" t="s">
        <v>2730</v>
      </c>
      <c r="B12">
        <v>20</v>
      </c>
      <c r="C12">
        <v>14</v>
      </c>
      <c r="D12">
        <v>1.428571428571429</v>
      </c>
      <c r="F12" t="s">
        <v>2747</v>
      </c>
      <c r="G12" t="s">
        <v>2749</v>
      </c>
      <c r="I12">
        <v>1</v>
      </c>
    </row>
    <row r="13" spans="1:14">
      <c r="A13" t="s">
        <v>2731</v>
      </c>
      <c r="B13">
        <v>4</v>
      </c>
      <c r="C13">
        <v>3</v>
      </c>
      <c r="D13">
        <v>1.333333333333333</v>
      </c>
      <c r="F13" t="s">
        <v>2750</v>
      </c>
      <c r="G13" t="s">
        <v>2751</v>
      </c>
      <c r="I13">
        <v>2</v>
      </c>
      <c r="K13" s="1" t="s">
        <v>2809</v>
      </c>
      <c r="L13" s="1"/>
      <c r="M13" s="1"/>
      <c r="N13" s="1"/>
    </row>
    <row r="14" spans="1:14">
      <c r="A14" t="s">
        <v>2732</v>
      </c>
      <c r="B14">
        <v>4</v>
      </c>
      <c r="C14">
        <v>3</v>
      </c>
      <c r="D14">
        <v>1.333333333333333</v>
      </c>
      <c r="F14" t="s">
        <v>2752</v>
      </c>
      <c r="G14" t="s">
        <v>2753</v>
      </c>
      <c r="I14">
        <v>1</v>
      </c>
      <c r="K14" s="1" t="s">
        <v>2737</v>
      </c>
      <c r="L14" s="1" t="s">
        <v>2738</v>
      </c>
      <c r="M14" s="1"/>
      <c r="N14" s="1" t="s">
        <v>2739</v>
      </c>
    </row>
    <row r="15" spans="1:14">
      <c r="A15" t="s">
        <v>2733</v>
      </c>
      <c r="B15">
        <v>13</v>
      </c>
      <c r="C15">
        <v>10</v>
      </c>
      <c r="D15">
        <v>1.3</v>
      </c>
      <c r="F15" t="s">
        <v>2752</v>
      </c>
      <c r="G15" t="s">
        <v>2754</v>
      </c>
      <c r="I15">
        <v>0</v>
      </c>
      <c r="K15" t="s">
        <v>2810</v>
      </c>
      <c r="L15" t="s">
        <v>2811</v>
      </c>
      <c r="N15">
        <v>2</v>
      </c>
    </row>
    <row r="16" spans="1:14">
      <c r="A16" t="s">
        <v>2734</v>
      </c>
      <c r="B16">
        <v>12</v>
      </c>
      <c r="C16">
        <v>10</v>
      </c>
      <c r="D16">
        <v>1.2</v>
      </c>
      <c r="F16" t="s">
        <v>2755</v>
      </c>
      <c r="G16" t="s">
        <v>2756</v>
      </c>
      <c r="I16">
        <v>1</v>
      </c>
      <c r="K16" t="s">
        <v>2725</v>
      </c>
      <c r="L16" t="s">
        <v>2812</v>
      </c>
      <c r="N16">
        <v>1</v>
      </c>
    </row>
    <row r="17" spans="1:14">
      <c r="A17" t="s">
        <v>2735</v>
      </c>
      <c r="B17">
        <v>2</v>
      </c>
      <c r="C17">
        <v>3</v>
      </c>
      <c r="D17">
        <v>0.6666666666666666</v>
      </c>
      <c r="F17" t="s">
        <v>2755</v>
      </c>
      <c r="G17" t="s">
        <v>2757</v>
      </c>
      <c r="I17">
        <v>1</v>
      </c>
      <c r="K17" t="s">
        <v>2725</v>
      </c>
      <c r="L17" t="s">
        <v>2813</v>
      </c>
      <c r="N17">
        <v>2</v>
      </c>
    </row>
    <row r="18" spans="1:14">
      <c r="F18" t="s">
        <v>2758</v>
      </c>
      <c r="G18" t="s">
        <v>2753</v>
      </c>
      <c r="I18">
        <v>1</v>
      </c>
      <c r="K18" t="s">
        <v>2814</v>
      </c>
      <c r="L18" t="s">
        <v>2811</v>
      </c>
      <c r="N18">
        <v>3</v>
      </c>
    </row>
    <row r="19" spans="1:14">
      <c r="F19" t="s">
        <v>2758</v>
      </c>
      <c r="G19" t="s">
        <v>2754</v>
      </c>
      <c r="I19">
        <v>1</v>
      </c>
    </row>
    <row r="20" spans="1:14">
      <c r="F20" t="s">
        <v>2758</v>
      </c>
      <c r="G20" t="s">
        <v>2759</v>
      </c>
      <c r="I20">
        <v>3</v>
      </c>
      <c r="K20" s="1" t="s">
        <v>2815</v>
      </c>
      <c r="L20" s="1"/>
      <c r="M20" s="1"/>
      <c r="N20" s="1"/>
    </row>
    <row r="21" spans="1:14">
      <c r="K21" s="1" t="s">
        <v>2737</v>
      </c>
      <c r="L21" s="1" t="s">
        <v>2738</v>
      </c>
      <c r="M21" s="1"/>
      <c r="N21" s="1" t="s">
        <v>2739</v>
      </c>
    </row>
    <row r="22" spans="1:14">
      <c r="F22" s="1" t="s">
        <v>2760</v>
      </c>
      <c r="G22" s="1"/>
      <c r="H22" s="1"/>
      <c r="I22" s="1"/>
      <c r="K22" t="s">
        <v>2816</v>
      </c>
      <c r="L22" t="s">
        <v>2748</v>
      </c>
      <c r="N22">
        <v>1</v>
      </c>
    </row>
    <row r="23" spans="1:14">
      <c r="F23" s="1" t="s">
        <v>2737</v>
      </c>
      <c r="G23" s="1" t="s">
        <v>2738</v>
      </c>
      <c r="H23" s="1"/>
      <c r="I23" s="1" t="s">
        <v>2739</v>
      </c>
      <c r="K23" t="s">
        <v>2817</v>
      </c>
      <c r="L23" t="s">
        <v>2748</v>
      </c>
      <c r="N23">
        <v>2</v>
      </c>
    </row>
    <row r="24" spans="1:14">
      <c r="F24" t="s">
        <v>2761</v>
      </c>
      <c r="G24" t="s">
        <v>2762</v>
      </c>
      <c r="I24">
        <v>1</v>
      </c>
      <c r="K24" t="s">
        <v>2818</v>
      </c>
      <c r="L24" t="s">
        <v>2748</v>
      </c>
      <c r="N24">
        <v>2</v>
      </c>
    </row>
    <row r="25" spans="1:14">
      <c r="F25" t="s">
        <v>2763</v>
      </c>
      <c r="G25" t="s">
        <v>2764</v>
      </c>
      <c r="I25">
        <v>1</v>
      </c>
      <c r="K25" t="s">
        <v>2819</v>
      </c>
      <c r="L25" t="s">
        <v>2820</v>
      </c>
      <c r="N25">
        <v>2</v>
      </c>
    </row>
    <row r="26" spans="1:14">
      <c r="F26" t="s">
        <v>2763</v>
      </c>
      <c r="G26" t="s">
        <v>2765</v>
      </c>
      <c r="I26">
        <v>0</v>
      </c>
      <c r="K26" t="s">
        <v>2819</v>
      </c>
      <c r="L26" t="s">
        <v>2821</v>
      </c>
      <c r="N26">
        <v>2</v>
      </c>
    </row>
    <row r="27" spans="1:14">
      <c r="F27" t="s">
        <v>2763</v>
      </c>
      <c r="G27" t="s">
        <v>2766</v>
      </c>
      <c r="I27">
        <v>1</v>
      </c>
    </row>
    <row r="28" spans="1:14">
      <c r="F28" t="s">
        <v>2767</v>
      </c>
      <c r="G28" t="s">
        <v>2768</v>
      </c>
      <c r="I28">
        <v>1</v>
      </c>
      <c r="K28" s="1" t="s">
        <v>2822</v>
      </c>
      <c r="L28" s="1"/>
      <c r="M28" s="1"/>
      <c r="N28" s="1"/>
    </row>
    <row r="29" spans="1:14">
      <c r="F29" t="s">
        <v>2767</v>
      </c>
      <c r="G29" t="s">
        <v>2762</v>
      </c>
      <c r="I29">
        <v>1</v>
      </c>
      <c r="K29" s="1" t="s">
        <v>2737</v>
      </c>
      <c r="L29" s="1" t="s">
        <v>2738</v>
      </c>
      <c r="M29" s="1"/>
      <c r="N29" s="1" t="s">
        <v>2739</v>
      </c>
    </row>
    <row r="30" spans="1:14">
      <c r="F30" t="s">
        <v>2767</v>
      </c>
      <c r="G30" t="s">
        <v>2769</v>
      </c>
      <c r="I30">
        <v>2</v>
      </c>
      <c r="K30" t="s">
        <v>2823</v>
      </c>
      <c r="L30" t="s">
        <v>2824</v>
      </c>
      <c r="N30">
        <v>0</v>
      </c>
    </row>
    <row r="31" spans="1:14">
      <c r="F31" t="s">
        <v>2767</v>
      </c>
      <c r="G31" t="s">
        <v>2770</v>
      </c>
      <c r="I31">
        <v>2</v>
      </c>
      <c r="K31" t="s">
        <v>2825</v>
      </c>
      <c r="L31" t="s">
        <v>2826</v>
      </c>
      <c r="N31">
        <v>2</v>
      </c>
    </row>
    <row r="32" spans="1:14">
      <c r="F32" t="s">
        <v>2771</v>
      </c>
      <c r="G32" t="s">
        <v>2762</v>
      </c>
      <c r="I32">
        <v>1</v>
      </c>
      <c r="K32" t="s">
        <v>2827</v>
      </c>
      <c r="L32" t="s">
        <v>2828</v>
      </c>
      <c r="N32">
        <v>0</v>
      </c>
    </row>
    <row r="33" spans="6:14">
      <c r="F33" t="s">
        <v>2771</v>
      </c>
      <c r="G33" t="s">
        <v>2769</v>
      </c>
      <c r="I33">
        <v>2</v>
      </c>
    </row>
    <row r="34" spans="6:14">
      <c r="K34" s="1" t="s">
        <v>2829</v>
      </c>
      <c r="L34" s="1"/>
      <c r="M34" s="1"/>
      <c r="N34" s="1"/>
    </row>
    <row r="35" spans="6:14">
      <c r="F35" s="1" t="s">
        <v>2772</v>
      </c>
      <c r="G35" s="1"/>
      <c r="H35" s="1"/>
      <c r="I35" s="1"/>
      <c r="K35" s="1" t="s">
        <v>2737</v>
      </c>
      <c r="L35" s="1" t="s">
        <v>2738</v>
      </c>
      <c r="M35" s="1"/>
      <c r="N35" s="1" t="s">
        <v>2739</v>
      </c>
    </row>
    <row r="36" spans="6:14">
      <c r="F36" s="1" t="s">
        <v>2737</v>
      </c>
      <c r="G36" s="1" t="s">
        <v>2738</v>
      </c>
      <c r="H36" s="1"/>
      <c r="I36" s="1" t="s">
        <v>2739</v>
      </c>
      <c r="K36" t="s">
        <v>2728</v>
      </c>
      <c r="L36" t="s">
        <v>2830</v>
      </c>
      <c r="N36">
        <v>1</v>
      </c>
    </row>
    <row r="37" spans="6:14">
      <c r="F37" t="s">
        <v>2773</v>
      </c>
      <c r="G37" t="s">
        <v>2748</v>
      </c>
      <c r="I37">
        <v>2</v>
      </c>
      <c r="K37" t="s">
        <v>2728</v>
      </c>
      <c r="L37" t="s">
        <v>2831</v>
      </c>
      <c r="N37">
        <v>2</v>
      </c>
    </row>
    <row r="38" spans="6:14">
      <c r="F38" t="s">
        <v>2774</v>
      </c>
      <c r="G38" t="s">
        <v>2748</v>
      </c>
      <c r="I38">
        <v>1</v>
      </c>
    </row>
    <row r="39" spans="6:14">
      <c r="K39" s="1" t="s">
        <v>2832</v>
      </c>
      <c r="L39" s="1"/>
      <c r="M39" s="1"/>
      <c r="N39" s="1"/>
    </row>
    <row r="40" spans="6:14">
      <c r="F40" s="1" t="s">
        <v>2775</v>
      </c>
      <c r="G40" s="1"/>
      <c r="H40" s="1"/>
      <c r="I40" s="1"/>
      <c r="K40" s="1" t="s">
        <v>2737</v>
      </c>
      <c r="L40" s="1" t="s">
        <v>2738</v>
      </c>
      <c r="M40" s="1"/>
      <c r="N40" s="1" t="s">
        <v>2739</v>
      </c>
    </row>
    <row r="41" spans="6:14">
      <c r="F41" s="1" t="s">
        <v>2737</v>
      </c>
      <c r="G41" s="1" t="s">
        <v>2738</v>
      </c>
      <c r="H41" s="1"/>
      <c r="I41" s="1" t="s">
        <v>2739</v>
      </c>
      <c r="K41" t="s">
        <v>2833</v>
      </c>
      <c r="L41" t="s">
        <v>2759</v>
      </c>
      <c r="N41">
        <v>3</v>
      </c>
    </row>
    <row r="42" spans="6:14">
      <c r="F42" t="s">
        <v>2776</v>
      </c>
      <c r="G42" t="s">
        <v>2741</v>
      </c>
      <c r="I42">
        <v>2</v>
      </c>
      <c r="K42" t="s">
        <v>2834</v>
      </c>
      <c r="L42" t="s">
        <v>2759</v>
      </c>
      <c r="N42">
        <v>3</v>
      </c>
    </row>
    <row r="43" spans="6:14">
      <c r="F43" t="s">
        <v>2776</v>
      </c>
      <c r="G43" t="s">
        <v>2748</v>
      </c>
      <c r="I43">
        <v>2</v>
      </c>
      <c r="K43" t="s">
        <v>2835</v>
      </c>
      <c r="L43" t="s">
        <v>2748</v>
      </c>
      <c r="N43">
        <v>3</v>
      </c>
    </row>
    <row r="44" spans="6:14">
      <c r="F44" t="s">
        <v>2776</v>
      </c>
      <c r="G44" t="s">
        <v>2777</v>
      </c>
      <c r="I44">
        <v>2</v>
      </c>
    </row>
    <row r="45" spans="6:14">
      <c r="F45" t="s">
        <v>2778</v>
      </c>
      <c r="G45" t="s">
        <v>2748</v>
      </c>
      <c r="I45">
        <v>3</v>
      </c>
      <c r="K45" s="1" t="s">
        <v>2836</v>
      </c>
      <c r="L45" s="1"/>
      <c r="M45" s="1"/>
      <c r="N45" s="1"/>
    </row>
    <row r="46" spans="6:14">
      <c r="F46" t="s">
        <v>2779</v>
      </c>
      <c r="G46" t="s">
        <v>2780</v>
      </c>
      <c r="I46">
        <v>0</v>
      </c>
      <c r="K46" s="1" t="s">
        <v>2737</v>
      </c>
      <c r="L46" s="1" t="s">
        <v>2738</v>
      </c>
      <c r="M46" s="1"/>
      <c r="N46" s="1" t="s">
        <v>2739</v>
      </c>
    </row>
    <row r="47" spans="6:14">
      <c r="F47" t="s">
        <v>2779</v>
      </c>
      <c r="G47" t="s">
        <v>2748</v>
      </c>
      <c r="I47">
        <v>1</v>
      </c>
      <c r="K47" t="s">
        <v>2837</v>
      </c>
      <c r="L47" t="s">
        <v>2743</v>
      </c>
      <c r="N47">
        <v>2</v>
      </c>
    </row>
    <row r="48" spans="6:14">
      <c r="F48" t="s">
        <v>2781</v>
      </c>
      <c r="G48" t="s">
        <v>2780</v>
      </c>
      <c r="I48">
        <v>0</v>
      </c>
      <c r="K48" t="s">
        <v>2837</v>
      </c>
      <c r="L48" t="s">
        <v>2838</v>
      </c>
      <c r="N48">
        <v>3</v>
      </c>
    </row>
    <row r="49" spans="6:14">
      <c r="F49" t="s">
        <v>2781</v>
      </c>
      <c r="G49" t="s">
        <v>2748</v>
      </c>
      <c r="I49">
        <v>1</v>
      </c>
      <c r="K49" t="s">
        <v>2837</v>
      </c>
      <c r="L49" t="s">
        <v>2839</v>
      </c>
      <c r="N49">
        <v>3</v>
      </c>
    </row>
    <row r="50" spans="6:14">
      <c r="F50" t="s">
        <v>2782</v>
      </c>
      <c r="G50" t="s">
        <v>2748</v>
      </c>
      <c r="I50">
        <v>1</v>
      </c>
      <c r="K50" t="s">
        <v>2837</v>
      </c>
      <c r="L50" t="s">
        <v>2840</v>
      </c>
      <c r="N50">
        <v>3</v>
      </c>
    </row>
    <row r="51" spans="6:14">
      <c r="F51" t="s">
        <v>2783</v>
      </c>
      <c r="G51" t="s">
        <v>2784</v>
      </c>
      <c r="I51">
        <v>1</v>
      </c>
      <c r="K51" t="s">
        <v>2841</v>
      </c>
      <c r="L51" t="s">
        <v>2842</v>
      </c>
      <c r="N51">
        <v>2</v>
      </c>
    </row>
    <row r="52" spans="6:14">
      <c r="F52" t="s">
        <v>2783</v>
      </c>
      <c r="G52" t="s">
        <v>2785</v>
      </c>
      <c r="I52">
        <v>2</v>
      </c>
    </row>
    <row r="53" spans="6:14">
      <c r="F53" t="s">
        <v>2786</v>
      </c>
      <c r="G53" t="s">
        <v>2787</v>
      </c>
      <c r="I53">
        <v>1</v>
      </c>
    </row>
    <row r="54" spans="6:14">
      <c r="F54" t="s">
        <v>2786</v>
      </c>
      <c r="G54" t="s">
        <v>2788</v>
      </c>
      <c r="I54">
        <v>2</v>
      </c>
    </row>
    <row r="55" spans="6:14">
      <c r="F55" t="s">
        <v>2789</v>
      </c>
      <c r="G55" t="s">
        <v>2759</v>
      </c>
      <c r="I55">
        <v>2</v>
      </c>
    </row>
    <row r="57" spans="6:14">
      <c r="F57" s="1" t="s">
        <v>2790</v>
      </c>
      <c r="G57" s="1"/>
      <c r="H57" s="1"/>
      <c r="I57" s="1"/>
    </row>
    <row r="58" spans="6:14">
      <c r="F58" s="1" t="s">
        <v>2737</v>
      </c>
      <c r="G58" s="1" t="s">
        <v>2738</v>
      </c>
      <c r="H58" s="1"/>
      <c r="I58" s="1" t="s">
        <v>2739</v>
      </c>
    </row>
    <row r="59" spans="6:14">
      <c r="F59" t="s">
        <v>2791</v>
      </c>
      <c r="G59" t="s">
        <v>2768</v>
      </c>
      <c r="I59">
        <v>1</v>
      </c>
    </row>
    <row r="60" spans="6:14">
      <c r="F60" t="s">
        <v>2791</v>
      </c>
      <c r="G60" t="s">
        <v>2748</v>
      </c>
      <c r="I60">
        <v>2</v>
      </c>
    </row>
    <row r="61" spans="6:14">
      <c r="F61" t="s">
        <v>2791</v>
      </c>
      <c r="G61" t="s">
        <v>2792</v>
      </c>
      <c r="I61">
        <v>2</v>
      </c>
    </row>
    <row r="62" spans="6:14">
      <c r="F62" t="s">
        <v>2793</v>
      </c>
      <c r="G62" t="s">
        <v>2748</v>
      </c>
      <c r="I62">
        <v>3</v>
      </c>
    </row>
    <row r="63" spans="6:14">
      <c r="F63" t="s">
        <v>2794</v>
      </c>
      <c r="G63" t="s">
        <v>2748</v>
      </c>
      <c r="I63">
        <v>2</v>
      </c>
    </row>
    <row r="64" spans="6:14">
      <c r="F64" t="s">
        <v>2795</v>
      </c>
      <c r="G64" t="s">
        <v>2748</v>
      </c>
      <c r="I64">
        <v>3</v>
      </c>
    </row>
    <row r="65" spans="6:9">
      <c r="F65" t="s">
        <v>2796</v>
      </c>
      <c r="G65" t="s">
        <v>2748</v>
      </c>
      <c r="I65">
        <v>3</v>
      </c>
    </row>
    <row r="66" spans="6:9">
      <c r="F66" t="s">
        <v>2797</v>
      </c>
      <c r="G66" t="s">
        <v>2748</v>
      </c>
      <c r="I66">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0"/>
  <sheetViews>
    <sheetView workbookViewId="0"/>
  </sheetViews>
  <sheetFormatPr defaultRowHeight="15" outlineLevelRow="1"/>
  <sheetData>
    <row r="1" spans="1:2">
      <c r="A1" s="1" t="s">
        <v>2867</v>
      </c>
      <c r="B1" s="1"/>
    </row>
    <row r="2" spans="1:2">
      <c r="A2" s="1" t="s">
        <v>2866</v>
      </c>
      <c r="B2" s="1"/>
    </row>
    <row r="3" spans="1:2">
      <c r="A3" s="1" t="s">
        <v>2863</v>
      </c>
      <c r="B3" s="1" t="s">
        <v>2865</v>
      </c>
    </row>
    <row r="4" spans="1:2">
      <c r="A4" s="8" t="s">
        <v>2862</v>
      </c>
      <c r="B4" s="8" t="s">
        <v>2864</v>
      </c>
    </row>
    <row r="5" spans="1:2" hidden="1" outlineLevel="1" collapsed="1">
      <c r="A5" t="s">
        <v>2843</v>
      </c>
      <c r="B5" t="s">
        <v>2853</v>
      </c>
    </row>
    <row r="6" spans="1:2" hidden="1" outlineLevel="1" collapsed="1">
      <c r="A6" t="s">
        <v>2844</v>
      </c>
      <c r="B6" s="9" t="s">
        <v>2857</v>
      </c>
    </row>
    <row r="7" spans="1:2" hidden="1" outlineLevel="1" collapsed="1">
      <c r="A7" t="s">
        <v>2845</v>
      </c>
    </row>
    <row r="8" spans="1:2" hidden="1" outlineLevel="1" collapsed="1">
      <c r="A8" t="s">
        <v>2846</v>
      </c>
    </row>
    <row r="9" spans="1:2" hidden="1" outlineLevel="1" collapsed="1">
      <c r="A9" t="s">
        <v>2847</v>
      </c>
    </row>
    <row r="10" spans="1:2" hidden="1" outlineLevel="1" collapsed="1">
      <c r="A10" t="s">
        <v>2848</v>
      </c>
    </row>
    <row r="11" spans="1:2" hidden="1" outlineLevel="1" collapsed="1">
      <c r="A11" t="s">
        <v>2849</v>
      </c>
    </row>
    <row r="12" spans="1:2" hidden="1" outlineLevel="1" collapsed="1">
      <c r="A12" t="s">
        <v>2850</v>
      </c>
    </row>
    <row r="13" spans="1:2" hidden="1" outlineLevel="1" collapsed="1">
      <c r="A13" t="s">
        <v>2851</v>
      </c>
    </row>
    <row r="14" spans="1:2" hidden="1" outlineLevel="1" collapsed="1">
      <c r="A14" t="s">
        <v>2852</v>
      </c>
    </row>
    <row r="15" spans="1:2" hidden="1" outlineLevel="1" collapsed="1">
      <c r="A15" t="s">
        <v>2853</v>
      </c>
    </row>
    <row r="16" spans="1:2" hidden="1" outlineLevel="1" collapsed="1">
      <c r="A16" t="s">
        <v>2854</v>
      </c>
    </row>
    <row r="17" spans="1:1" hidden="1" outlineLevel="1" collapsed="1">
      <c r="A17" t="s">
        <v>2855</v>
      </c>
    </row>
    <row r="18" spans="1:1" hidden="1" outlineLevel="1" collapsed="1">
      <c r="A18" t="s">
        <v>2856</v>
      </c>
    </row>
    <row r="19" spans="1:1" hidden="1" outlineLevel="1" collapsed="1">
      <c r="A19" s="9" t="s">
        <v>2857</v>
      </c>
    </row>
    <row r="20" spans="1:1" hidden="1" outlineLevel="1" collapsed="1">
      <c r="A20" t="s">
        <v>2858</v>
      </c>
    </row>
    <row r="21" spans="1:1" hidden="1" outlineLevel="1" collapsed="1">
      <c r="A21" t="s">
        <v>2859</v>
      </c>
    </row>
    <row r="22" spans="1:1" hidden="1" outlineLevel="1" collapsed="1">
      <c r="A22" t="s">
        <v>2860</v>
      </c>
    </row>
    <row r="23" spans="1:1" hidden="1" outlineLevel="1" collapsed="1">
      <c r="A23" t="s">
        <v>2861</v>
      </c>
    </row>
    <row r="25" spans="1:1">
      <c r="A25" s="1" t="s">
        <v>2869</v>
      </c>
    </row>
    <row r="26" spans="1:1">
      <c r="A26" s="1" t="s">
        <v>2868</v>
      </c>
    </row>
    <row r="27" spans="1:1">
      <c r="A27" s="1" t="s">
        <v>2865</v>
      </c>
    </row>
    <row r="28" spans="1:1">
      <c r="A28" s="8" t="s">
        <v>2864</v>
      </c>
    </row>
    <row r="29" spans="1:1" hidden="1" outlineLevel="1" collapsed="1">
      <c r="A29" t="s">
        <v>2853</v>
      </c>
    </row>
    <row r="30" spans="1:1" hidden="1" outlineLevel="1" collapsed="1">
      <c r="A30" s="9" t="s">
        <v>2857</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A1" s="1" t="s">
        <v>2870</v>
      </c>
      <c r="B1" s="1"/>
      <c r="C1" s="1"/>
      <c r="D1" s="1"/>
      <c r="E1" s="1"/>
      <c r="F1" s="1"/>
      <c r="G1" s="1"/>
    </row>
    <row r="2" spans="1:7">
      <c r="A2" s="1" t="s">
        <v>2871</v>
      </c>
      <c r="B2" s="1" t="s">
        <v>2872</v>
      </c>
      <c r="C2" s="1" t="s">
        <v>2874</v>
      </c>
      <c r="D2" s="1" t="s">
        <v>2873</v>
      </c>
      <c r="E2" s="1" t="s">
        <v>2875</v>
      </c>
      <c r="F2" s="1" t="s">
        <v>2876</v>
      </c>
      <c r="G2" s="1" t="s">
        <v>2877</v>
      </c>
    </row>
    <row r="3" spans="1:7">
      <c r="A3">
        <v>8</v>
      </c>
      <c r="B3">
        <v>8</v>
      </c>
      <c r="C3" t="s">
        <v>2879</v>
      </c>
      <c r="D3" s="10" t="s">
        <v>2878</v>
      </c>
      <c r="E3" s="10" t="s">
        <v>2880</v>
      </c>
      <c r="G3" t="s">
        <v>2881</v>
      </c>
    </row>
    <row r="4" spans="1:7">
      <c r="A4">
        <v>16</v>
      </c>
      <c r="B4">
        <v>16</v>
      </c>
      <c r="C4" t="s">
        <v>2879</v>
      </c>
      <c r="D4" s="10" t="s">
        <v>2882</v>
      </c>
      <c r="E4" s="10" t="s">
        <v>2883</v>
      </c>
      <c r="G4" t="s">
        <v>2884</v>
      </c>
    </row>
    <row r="5" spans="1:7">
      <c r="A5">
        <v>205</v>
      </c>
      <c r="B5">
        <v>205</v>
      </c>
      <c r="C5" t="s">
        <v>2885</v>
      </c>
      <c r="D5" s="10"/>
      <c r="E5" s="10"/>
      <c r="F5" t="s">
        <v>2886</v>
      </c>
      <c r="G5" t="s">
        <v>2887</v>
      </c>
    </row>
    <row r="6" spans="1:7">
      <c r="A6">
        <v>274</v>
      </c>
      <c r="B6">
        <v>274</v>
      </c>
      <c r="C6" t="s">
        <v>2879</v>
      </c>
      <c r="D6" s="10" t="s">
        <v>2888</v>
      </c>
      <c r="E6" s="10" t="s">
        <v>2889</v>
      </c>
      <c r="F6" t="s">
        <v>2886</v>
      </c>
      <c r="G6" t="s">
        <v>2890</v>
      </c>
    </row>
    <row r="8" spans="1:7">
      <c r="A8" s="1" t="s">
        <v>2891</v>
      </c>
      <c r="B8" s="1"/>
      <c r="C8" s="1"/>
      <c r="D8" s="1"/>
      <c r="E8" s="1"/>
      <c r="F8" s="1"/>
      <c r="G8" s="1"/>
    </row>
    <row r="9" spans="1:7">
      <c r="A9" s="1" t="s">
        <v>2871</v>
      </c>
      <c r="B9" s="1" t="s">
        <v>2872</v>
      </c>
      <c r="C9" s="1" t="s">
        <v>2874</v>
      </c>
      <c r="D9" s="1" t="s">
        <v>2873</v>
      </c>
      <c r="E9" s="1" t="s">
        <v>2875</v>
      </c>
      <c r="F9" s="1" t="s">
        <v>2876</v>
      </c>
      <c r="G9" s="1" t="s">
        <v>2877</v>
      </c>
    </row>
    <row r="10" spans="1:7">
      <c r="A10">
        <v>72</v>
      </c>
      <c r="B10">
        <v>72</v>
      </c>
      <c r="C10" t="s">
        <v>2879</v>
      </c>
      <c r="D10" s="10" t="s">
        <v>2892</v>
      </c>
      <c r="E10" s="10" t="s">
        <v>2893</v>
      </c>
      <c r="F10" t="s">
        <v>2894</v>
      </c>
      <c r="G10" t="s">
        <v>2895</v>
      </c>
    </row>
    <row r="11" spans="1:7">
      <c r="A11">
        <v>92</v>
      </c>
      <c r="B11">
        <v>92</v>
      </c>
      <c r="C11" t="s">
        <v>2879</v>
      </c>
      <c r="D11" s="10" t="s">
        <v>2882</v>
      </c>
      <c r="E11" s="10" t="s">
        <v>2893</v>
      </c>
      <c r="F11" t="s">
        <v>2894</v>
      </c>
      <c r="G11" t="s">
        <v>2895</v>
      </c>
    </row>
    <row r="12" spans="1:7">
      <c r="A12">
        <v>121</v>
      </c>
      <c r="B12">
        <v>121</v>
      </c>
      <c r="C12" t="s">
        <v>2879</v>
      </c>
      <c r="D12" s="10" t="s">
        <v>2892</v>
      </c>
      <c r="E12" s="10" t="s">
        <v>2893</v>
      </c>
      <c r="F12" t="s">
        <v>2894</v>
      </c>
      <c r="G12" t="s">
        <v>2895</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9"/>
  <sheetViews>
    <sheetView workbookViewId="0"/>
  </sheetViews>
  <sheetFormatPr defaultRowHeight="15"/>
  <sheetData>
    <row r="1" spans="1:26">
      <c r="I1" s="1" t="s">
        <v>2926</v>
      </c>
      <c r="J1" s="1"/>
      <c r="K1" s="1"/>
      <c r="L1" s="1"/>
      <c r="M1" s="1"/>
      <c r="N1" s="1"/>
      <c r="O1" s="1"/>
      <c r="P1" s="1"/>
      <c r="Q1" s="1" t="s">
        <v>2927</v>
      </c>
      <c r="R1" s="1"/>
      <c r="S1" s="1"/>
      <c r="T1" s="1"/>
      <c r="U1" s="1"/>
      <c r="V1" s="1"/>
      <c r="W1" s="1"/>
      <c r="X1" s="1"/>
      <c r="Y1" s="1" t="s">
        <v>2928</v>
      </c>
      <c r="Z1" s="1"/>
    </row>
    <row r="2" spans="1:26">
      <c r="I2" s="6" t="s">
        <v>2912</v>
      </c>
      <c r="J2" s="6" t="s">
        <v>2929</v>
      </c>
      <c r="K2" s="6" t="s">
        <v>2930</v>
      </c>
      <c r="L2" s="6" t="s">
        <v>2913</v>
      </c>
      <c r="M2" s="6" t="s">
        <v>2897</v>
      </c>
      <c r="N2" s="6" t="s">
        <v>2931</v>
      </c>
      <c r="O2" s="6" t="s">
        <v>2932</v>
      </c>
      <c r="P2" s="6" t="s">
        <v>2933</v>
      </c>
      <c r="Q2" s="6" t="s">
        <v>2934</v>
      </c>
      <c r="R2" s="6" t="s">
        <v>2935</v>
      </c>
      <c r="S2" s="6" t="s">
        <v>2936</v>
      </c>
      <c r="T2" s="6" t="s">
        <v>2937</v>
      </c>
      <c r="U2" s="6" t="s">
        <v>2938</v>
      </c>
      <c r="V2" s="6" t="s">
        <v>2939</v>
      </c>
      <c r="W2" s="6" t="s">
        <v>2940</v>
      </c>
      <c r="X2" s="6" t="s">
        <v>2941</v>
      </c>
      <c r="Y2" s="6" t="s">
        <v>2917</v>
      </c>
      <c r="Z2" s="6" t="s">
        <v>2918</v>
      </c>
    </row>
    <row r="3" spans="1:26">
      <c r="A3" s="1" t="s">
        <v>2896</v>
      </c>
      <c r="B3" s="1"/>
      <c r="C3" s="1"/>
      <c r="D3" s="1"/>
      <c r="E3" s="1"/>
      <c r="I3" t="s">
        <v>2942</v>
      </c>
      <c r="J3" t="s">
        <v>2958</v>
      </c>
      <c r="K3" t="s">
        <v>2960</v>
      </c>
      <c r="L3" t="s">
        <v>2975</v>
      </c>
      <c r="M3" t="s">
        <v>2894</v>
      </c>
      <c r="N3">
        <v>121</v>
      </c>
      <c r="O3" t="s">
        <v>2981</v>
      </c>
      <c r="P3" t="s">
        <v>2982</v>
      </c>
      <c r="Y3">
        <v>1</v>
      </c>
      <c r="Z3">
        <v>1</v>
      </c>
    </row>
    <row r="4" spans="1:26">
      <c r="A4" s="11" t="s">
        <v>2897</v>
      </c>
      <c r="B4" s="11" t="s">
        <v>2871</v>
      </c>
      <c r="C4" s="11" t="s">
        <v>2872</v>
      </c>
      <c r="D4" s="11" t="s">
        <v>2898</v>
      </c>
      <c r="E4" s="11" t="s">
        <v>2899</v>
      </c>
      <c r="I4" t="s">
        <v>2943</v>
      </c>
      <c r="J4" t="s">
        <v>2958</v>
      </c>
      <c r="K4" t="s">
        <v>2961</v>
      </c>
      <c r="L4" t="s">
        <v>2976</v>
      </c>
      <c r="M4" t="s">
        <v>2894</v>
      </c>
      <c r="N4">
        <v>115</v>
      </c>
      <c r="O4" t="s">
        <v>2981</v>
      </c>
      <c r="P4" t="s">
        <v>2983</v>
      </c>
      <c r="Y4">
        <v>1</v>
      </c>
      <c r="Z4">
        <v>1</v>
      </c>
    </row>
    <row r="5" spans="1:26">
      <c r="A5" t="s">
        <v>2886</v>
      </c>
      <c r="B5">
        <v>138</v>
      </c>
      <c r="C5">
        <v>380</v>
      </c>
      <c r="D5">
        <v>242</v>
      </c>
      <c r="E5" t="s">
        <v>2900</v>
      </c>
      <c r="I5" t="s">
        <v>2944</v>
      </c>
      <c r="J5" t="s">
        <v>2958</v>
      </c>
      <c r="K5" t="s">
        <v>2962</v>
      </c>
      <c r="L5" t="s">
        <v>2977</v>
      </c>
      <c r="M5" t="s">
        <v>2894</v>
      </c>
      <c r="N5">
        <v>115</v>
      </c>
      <c r="O5" t="s">
        <v>2981</v>
      </c>
      <c r="P5" t="s">
        <v>2983</v>
      </c>
      <c r="Q5" t="s">
        <v>2991</v>
      </c>
      <c r="R5" t="s">
        <v>2992</v>
      </c>
      <c r="S5" t="s">
        <v>2994</v>
      </c>
      <c r="T5">
        <v>20</v>
      </c>
      <c r="U5" t="s">
        <v>2995</v>
      </c>
      <c r="V5" t="s">
        <v>2997</v>
      </c>
      <c r="W5">
        <v>2010</v>
      </c>
      <c r="X5">
        <f>HYPERLINK("http://www.pdbbind.org.cn/quickpdb.asp?quickpdb=3N7R","3N7R")</f>
        <v>0</v>
      </c>
      <c r="Y5">
        <v>1</v>
      </c>
      <c r="Z5">
        <v>1</v>
      </c>
    </row>
    <row r="6" spans="1:26">
      <c r="A6" t="s">
        <v>2894</v>
      </c>
      <c r="B6">
        <v>62</v>
      </c>
      <c r="C6">
        <v>130</v>
      </c>
      <c r="D6">
        <v>68</v>
      </c>
      <c r="E6" t="s">
        <v>2900</v>
      </c>
      <c r="I6" t="s">
        <v>2945</v>
      </c>
      <c r="J6" t="s">
        <v>2958</v>
      </c>
      <c r="K6" t="s">
        <v>2963</v>
      </c>
      <c r="L6" t="s">
        <v>2977</v>
      </c>
      <c r="M6" t="s">
        <v>2894</v>
      </c>
      <c r="N6">
        <v>115</v>
      </c>
      <c r="O6" t="s">
        <v>2981</v>
      </c>
      <c r="P6" t="s">
        <v>2983</v>
      </c>
      <c r="Q6" t="s">
        <v>2991</v>
      </c>
      <c r="R6" t="s">
        <v>2992</v>
      </c>
      <c r="S6" t="s">
        <v>2994</v>
      </c>
      <c r="T6">
        <v>20</v>
      </c>
      <c r="U6" t="s">
        <v>2995</v>
      </c>
      <c r="V6" t="s">
        <v>2998</v>
      </c>
      <c r="W6">
        <v>2010</v>
      </c>
      <c r="X6">
        <f>HYPERLINK("http://www.pdbbind.org.cn/quickpdb.asp?quickpdb=3N7S","3N7S")</f>
        <v>0</v>
      </c>
      <c r="Y6">
        <v>1</v>
      </c>
      <c r="Z6">
        <v>1</v>
      </c>
    </row>
    <row r="7" spans="1:26">
      <c r="I7" t="s">
        <v>2946</v>
      </c>
      <c r="J7" t="s">
        <v>2958</v>
      </c>
      <c r="K7" t="s">
        <v>2964</v>
      </c>
      <c r="L7" t="s">
        <v>2893</v>
      </c>
      <c r="M7" t="s">
        <v>2894</v>
      </c>
      <c r="N7">
        <v>591</v>
      </c>
      <c r="O7" t="s">
        <v>2981</v>
      </c>
      <c r="P7" t="s">
        <v>2984</v>
      </c>
    </row>
    <row r="8" spans="1:26">
      <c r="A8" s="1" t="s">
        <v>2901</v>
      </c>
      <c r="B8" s="1"/>
      <c r="C8" s="1"/>
      <c r="D8" s="1"/>
      <c r="E8" s="1"/>
      <c r="I8" t="s">
        <v>2947</v>
      </c>
      <c r="J8" t="s">
        <v>2958</v>
      </c>
      <c r="K8" t="s">
        <v>2965</v>
      </c>
      <c r="L8" t="s">
        <v>2978</v>
      </c>
      <c r="M8" t="s">
        <v>2894</v>
      </c>
      <c r="N8">
        <v>593</v>
      </c>
      <c r="O8" t="s">
        <v>2981</v>
      </c>
      <c r="P8" t="s">
        <v>2985</v>
      </c>
    </row>
    <row r="9" spans="1:26">
      <c r="A9" s="11" t="s">
        <v>2902</v>
      </c>
      <c r="B9" s="11" t="s">
        <v>2903</v>
      </c>
      <c r="C9" s="11" t="s">
        <v>2904</v>
      </c>
      <c r="D9" s="11" t="s">
        <v>2905</v>
      </c>
      <c r="E9" s="11" t="s">
        <v>2906</v>
      </c>
      <c r="I9" t="s">
        <v>2948</v>
      </c>
      <c r="J9" t="s">
        <v>2958</v>
      </c>
      <c r="K9" t="s">
        <v>2961</v>
      </c>
      <c r="L9" t="s">
        <v>2979</v>
      </c>
      <c r="M9" t="s">
        <v>2894</v>
      </c>
      <c r="N9">
        <v>593</v>
      </c>
      <c r="O9" t="s">
        <v>2981</v>
      </c>
      <c r="P9" t="s">
        <v>2986</v>
      </c>
      <c r="Q9" t="s">
        <v>2991</v>
      </c>
      <c r="R9" t="s">
        <v>2993</v>
      </c>
      <c r="S9" t="s">
        <v>2994</v>
      </c>
      <c r="T9">
        <v>3.39</v>
      </c>
      <c r="U9" t="s">
        <v>2995</v>
      </c>
      <c r="V9" t="s">
        <v>2999</v>
      </c>
      <c r="W9">
        <v>2018</v>
      </c>
      <c r="X9">
        <f>HYPERLINK("http://www.pdbbind.org.cn/quickpdb.asp?quickpdb=5V6Y","5V6Y")</f>
        <v>0</v>
      </c>
    </row>
    <row r="10" spans="1:26">
      <c r="A10" t="s">
        <v>2907</v>
      </c>
      <c r="B10" t="s">
        <v>2909</v>
      </c>
      <c r="C10" t="s">
        <v>2909</v>
      </c>
      <c r="D10">
        <v>1</v>
      </c>
      <c r="E10">
        <v>0</v>
      </c>
      <c r="I10" t="s">
        <v>2949</v>
      </c>
      <c r="J10" t="s">
        <v>2958</v>
      </c>
      <c r="K10" t="s">
        <v>2966</v>
      </c>
      <c r="L10" t="s">
        <v>2978</v>
      </c>
      <c r="M10" t="s">
        <v>2894</v>
      </c>
      <c r="N10">
        <v>593</v>
      </c>
      <c r="O10" t="s">
        <v>2981</v>
      </c>
      <c r="P10" t="s">
        <v>2986</v>
      </c>
      <c r="Q10" t="s">
        <v>2991</v>
      </c>
      <c r="R10" t="s">
        <v>2993</v>
      </c>
      <c r="S10" t="s">
        <v>2994</v>
      </c>
      <c r="T10">
        <v>3.63</v>
      </c>
      <c r="U10" t="s">
        <v>2996</v>
      </c>
      <c r="V10" t="s">
        <v>3000</v>
      </c>
      <c r="W10">
        <v>2018</v>
      </c>
      <c r="X10">
        <f>HYPERLINK("http://www.pdbbind.org.cn/quickpdb.asp?quickpdb=6D1U","6D1U")</f>
        <v>0</v>
      </c>
    </row>
    <row r="11" spans="1:26">
      <c r="A11" t="s">
        <v>2908</v>
      </c>
      <c r="B11" t="s">
        <v>2910</v>
      </c>
      <c r="C11" t="s">
        <v>2910</v>
      </c>
      <c r="D11">
        <v>1</v>
      </c>
      <c r="E11">
        <v>1</v>
      </c>
      <c r="I11" t="s">
        <v>2950</v>
      </c>
      <c r="J11" t="s">
        <v>2959</v>
      </c>
      <c r="K11" t="s">
        <v>2967</v>
      </c>
      <c r="L11" t="s">
        <v>2888</v>
      </c>
      <c r="M11" t="s">
        <v>2894</v>
      </c>
      <c r="N11">
        <v>490</v>
      </c>
      <c r="O11" t="s">
        <v>2981</v>
      </c>
      <c r="P11" t="s">
        <v>2987</v>
      </c>
    </row>
    <row r="12" spans="1:26">
      <c r="I12" t="s">
        <v>2951</v>
      </c>
      <c r="J12" t="s">
        <v>2958</v>
      </c>
      <c r="K12" t="s">
        <v>2968</v>
      </c>
      <c r="L12" t="s">
        <v>2980</v>
      </c>
      <c r="M12" t="s">
        <v>2894</v>
      </c>
      <c r="N12">
        <v>139</v>
      </c>
      <c r="O12" t="s">
        <v>2981</v>
      </c>
      <c r="P12" t="s">
        <v>2983</v>
      </c>
    </row>
    <row r="13" spans="1:26">
      <c r="A13" s="1" t="s">
        <v>2911</v>
      </c>
      <c r="B13" s="1"/>
      <c r="C13" s="1"/>
      <c r="D13" s="1"/>
      <c r="E13" s="1"/>
      <c r="F13" s="1"/>
      <c r="G13" s="1"/>
      <c r="I13" t="s">
        <v>2952</v>
      </c>
      <c r="J13" t="s">
        <v>2959</v>
      </c>
      <c r="K13" t="s">
        <v>2969</v>
      </c>
      <c r="L13" t="s">
        <v>2888</v>
      </c>
      <c r="M13" t="s">
        <v>2894</v>
      </c>
      <c r="N13">
        <v>490</v>
      </c>
      <c r="O13" t="s">
        <v>2981</v>
      </c>
      <c r="P13" t="s">
        <v>2987</v>
      </c>
    </row>
    <row r="14" spans="1:26">
      <c r="A14" s="11" t="s">
        <v>2912</v>
      </c>
      <c r="B14" s="11" t="s">
        <v>2913</v>
      </c>
      <c r="C14" s="11" t="s">
        <v>2914</v>
      </c>
      <c r="D14" s="11" t="s">
        <v>2915</v>
      </c>
      <c r="E14" s="11" t="s">
        <v>2916</v>
      </c>
      <c r="F14" s="11" t="s">
        <v>2917</v>
      </c>
      <c r="G14" s="11" t="s">
        <v>2918</v>
      </c>
      <c r="I14" t="s">
        <v>2953</v>
      </c>
      <c r="J14" t="s">
        <v>2959</v>
      </c>
      <c r="K14" t="s">
        <v>2970</v>
      </c>
      <c r="L14" t="s">
        <v>2888</v>
      </c>
      <c r="M14" t="s">
        <v>2894</v>
      </c>
      <c r="N14">
        <v>490</v>
      </c>
      <c r="O14" t="s">
        <v>2981</v>
      </c>
      <c r="P14" t="s">
        <v>2987</v>
      </c>
    </row>
    <row r="15" spans="1:26">
      <c r="A15" t="s">
        <v>2919</v>
      </c>
      <c r="B15" t="s">
        <v>2888</v>
      </c>
      <c r="C15">
        <v>78.59999999999999</v>
      </c>
      <c r="D15" t="s">
        <v>2924</v>
      </c>
      <c r="E15" t="s">
        <v>2925</v>
      </c>
      <c r="I15" t="s">
        <v>2954</v>
      </c>
      <c r="J15" t="s">
        <v>2959</v>
      </c>
      <c r="K15" t="s">
        <v>2971</v>
      </c>
      <c r="L15" t="s">
        <v>2888</v>
      </c>
      <c r="M15" t="s">
        <v>2894</v>
      </c>
      <c r="N15">
        <v>490</v>
      </c>
      <c r="O15" t="s">
        <v>2981</v>
      </c>
      <c r="P15" t="s">
        <v>2987</v>
      </c>
    </row>
    <row r="16" spans="1:26">
      <c r="A16" t="s">
        <v>2920</v>
      </c>
      <c r="B16" t="s">
        <v>2893</v>
      </c>
      <c r="C16">
        <v>75.2</v>
      </c>
      <c r="D16" t="s">
        <v>2924</v>
      </c>
      <c r="E16" t="s">
        <v>2925</v>
      </c>
      <c r="I16" t="s">
        <v>2955</v>
      </c>
      <c r="J16" t="s">
        <v>2958</v>
      </c>
      <c r="K16" t="s">
        <v>2972</v>
      </c>
      <c r="L16" t="s">
        <v>2893</v>
      </c>
      <c r="M16" t="s">
        <v>2894</v>
      </c>
      <c r="N16">
        <v>591</v>
      </c>
      <c r="O16" t="s">
        <v>2981</v>
      </c>
      <c r="P16" t="s">
        <v>2988</v>
      </c>
    </row>
    <row r="17" spans="1:16">
      <c r="A17" t="s">
        <v>2921</v>
      </c>
      <c r="B17" t="s">
        <v>2893</v>
      </c>
      <c r="C17">
        <v>74.7</v>
      </c>
      <c r="D17" t="s">
        <v>2924</v>
      </c>
      <c r="E17" t="s">
        <v>2925</v>
      </c>
      <c r="I17" t="s">
        <v>2956</v>
      </c>
      <c r="J17" t="s">
        <v>2958</v>
      </c>
      <c r="K17" t="s">
        <v>2973</v>
      </c>
      <c r="L17" t="s">
        <v>2893</v>
      </c>
      <c r="M17" t="s">
        <v>2894</v>
      </c>
      <c r="N17">
        <v>578</v>
      </c>
      <c r="O17" t="s">
        <v>2981</v>
      </c>
      <c r="P17" t="s">
        <v>2989</v>
      </c>
    </row>
    <row r="18" spans="1:16">
      <c r="A18" t="s">
        <v>2922</v>
      </c>
      <c r="B18" t="s">
        <v>2893</v>
      </c>
      <c r="C18">
        <v>74.7</v>
      </c>
      <c r="D18" t="s">
        <v>2924</v>
      </c>
      <c r="E18" t="s">
        <v>2925</v>
      </c>
      <c r="I18" t="s">
        <v>2957</v>
      </c>
      <c r="J18" t="s">
        <v>2958</v>
      </c>
      <c r="K18" t="s">
        <v>2974</v>
      </c>
      <c r="L18" t="s">
        <v>2893</v>
      </c>
      <c r="M18" t="s">
        <v>2894</v>
      </c>
      <c r="N18">
        <v>594</v>
      </c>
      <c r="O18" t="s">
        <v>2981</v>
      </c>
      <c r="P18" t="s">
        <v>2990</v>
      </c>
    </row>
    <row r="19" spans="1:16">
      <c r="A19" t="s">
        <v>2923</v>
      </c>
      <c r="B19" t="s">
        <v>2888</v>
      </c>
      <c r="C19">
        <v>72.09999999999999</v>
      </c>
      <c r="D19" t="s">
        <v>2924</v>
      </c>
      <c r="E19" t="s">
        <v>2925</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2021-06-11T09:57:08Z</dcterms:created>
  <dcterms:modified xsi:type="dcterms:W3CDTF">2021-06-11T09:57:08Z</dcterms:modified>
</cp:coreProperties>
</file>